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hidePivotFieldList="1"/>
  <mc:AlternateContent xmlns:mc="http://schemas.openxmlformats.org/markup-compatibility/2006">
    <mc:Choice Requires="x15">
      <x15ac:absPath xmlns:x15ac="http://schemas.microsoft.com/office/spreadsheetml/2010/11/ac" url="C:\Users\User\Desktop\Data Analatics\Assignment data\Project 1@excell\"/>
    </mc:Choice>
  </mc:AlternateContent>
  <xr:revisionPtr revIDLastSave="0" documentId="13_ncr:1_{7D4E70F0-C2F7-4E8F-9612-2F5051C8EF88}" xr6:coauthVersionLast="47" xr6:coauthVersionMax="47" xr10:uidLastSave="{00000000-0000-0000-0000-000000000000}"/>
  <bookViews>
    <workbookView xWindow="-108" yWindow="-108" windowWidth="23256" windowHeight="12456" xr2:uid="{00000000-000D-0000-FFFF-FFFF00000000}"/>
  </bookViews>
  <sheets>
    <sheet name="Dashboad" sheetId="13" r:id="rId1"/>
    <sheet name="Spark pivot" sheetId="11" r:id="rId2"/>
    <sheet name="Customer Pivot" sheetId="12" r:id="rId3"/>
    <sheet name="Sales Pivot" sheetId="5" r:id="rId4"/>
    <sheet name="Sales Person Pivot" sheetId="3" r:id="rId5"/>
    <sheet name="Average Ship Price" sheetId="6" r:id="rId6"/>
    <sheet name="Average Ship days" sheetId="7" r:id="rId7"/>
    <sheet name="Map of Sale amount" sheetId="8" r:id="rId8"/>
    <sheet name="Map of Customers" sheetId="9" r:id="rId9"/>
    <sheet name="Sales Data" sheetId="2" r:id="rId10"/>
    <sheet name="Data" sheetId="1" r:id="rId11"/>
  </sheets>
  <definedNames>
    <definedName name="_xlchart.v5.0" hidden="1">'Map of Customers'!$A$3</definedName>
    <definedName name="_xlchart.v5.1" hidden="1">'Map of Customers'!$A$4:$A$46</definedName>
    <definedName name="_xlchart.v5.2" hidden="1">'Map of Customers'!$B$3</definedName>
    <definedName name="_xlchart.v5.3" hidden="1">'Map of Customers'!$B$4:$B$46</definedName>
    <definedName name="_xlchart.v5.4" hidden="1">'Map of Sale amount'!$A$3</definedName>
    <definedName name="_xlchart.v5.5" hidden="1">'Map of Sale amount'!$A$4:$A$46</definedName>
    <definedName name="_xlchart.v5.6" hidden="1">'Map of Sale amount'!$B$3</definedName>
    <definedName name="_xlchart.v5.7" hidden="1">'Map of Sale amount'!$B$4:$B$46</definedName>
    <definedName name="_xlcn.WorksheetConnection_NewMicrosoftExcelWorksheet.xlsxSales_Data1" hidden="1">Sales_Data[]</definedName>
    <definedName name="_xlcn.WorksheetConnection_NewMicrosoftExcelWorksheet.xlsxTable21" hidden="1">Table2[]</definedName>
    <definedName name="_xlcn.WorksheetConnection_NewMicrosoftExcelWorksheet.xlsxTable31" hidden="1">Table3[]</definedName>
    <definedName name="_xlcn.WorksheetConnection_NewMicrosoftExcelWorksheet.xlsxTable41" hidden="1">Table4[]</definedName>
    <definedName name="_xlcn.WorksheetConnection_NewMicrosoftExcelWorksheet.xlsxTable51" hidden="1">Table5[]</definedName>
    <definedName name="dnr_Customers_Info">OFFSET('Customer Pivot'!$B$5,MATCH(Dashboad!$L1,'Customer Pivot'!$A$6:$A$9,0),,1,COUNTA('Customer Pivot'!$B$3:$P$3))</definedName>
    <definedName name="dnr_spark_category">OFFSET('Spark pivot'!$B$7,MATCH(Dashboad!$I1,'Spark pivot'!$A$8:$A$11,0),,1,COUNTA('Spark pivot'!XEW5:AA5))</definedName>
    <definedName name="ExternalData_1" localSheetId="9" hidden="1">'Sales Data'!$A$1:$P$6300</definedName>
    <definedName name="Slicer_Categories">#N/A</definedName>
    <definedName name="Slicer_Order_Date__Year">#N/A</definedName>
    <definedName name="Slicer_Product_Container">#N/A</definedName>
    <definedName name="Slicer_SalesPerson">#N/A</definedName>
    <definedName name="Slicer_Ship_Mode">#N/A</definedName>
  </definedNames>
  <calcPr calcId="191029"/>
  <pivotCaches>
    <pivotCache cacheId="94" r:id="rId12"/>
    <pivotCache cacheId="97" r:id="rId13"/>
    <pivotCache cacheId="100" r:id="rId14"/>
    <pivotCache cacheId="103" r:id="rId15"/>
    <pivotCache cacheId="113" r:id="rId16"/>
    <pivotCache cacheId="126" r:id="rId17"/>
    <pivotCache cacheId="129" r:id="rId18"/>
    <pivotCache cacheId="209" r:id="rId19"/>
  </pivotCaches>
  <extLst>
    <ext xmlns:x14="http://schemas.microsoft.com/office/spreadsheetml/2009/9/main" uri="{876F7934-8845-4945-9796-88D515C7AA90}">
      <x14:pivotCaches>
        <pivotCache cacheId="112" r:id="rId20"/>
        <pivotCache cacheId="116" r:id="rId21"/>
      </x14:pivotCaches>
    </ext>
    <ext xmlns:x14="http://schemas.microsoft.com/office/spreadsheetml/2009/9/main" uri="{BBE1A952-AA13-448e-AADC-164F8A28A991}">
      <x14:slicerCaches>
        <x14:slicerCache r:id="rId22"/>
        <x14:slicerCache r:id="rId23"/>
        <x14:slicerCache r:id="rId24"/>
        <x14:slicerCache r:id="rId25"/>
        <x14:slicerCache r:id="rId2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5" name="Order Data" connection="WorksheetConnection_New Microsoft Excel Worksheet.xlsx!Table5"/>
          <x15:modelTable id="Table4" name="Shipping" connection="WorksheetConnection_New Microsoft Excel Worksheet.xlsx!Table4"/>
          <x15:modelTable id="Table3" name="Customer" connection="WorksheetConnection_New Microsoft Excel Worksheet.xlsx!Table3"/>
          <x15:modelTable id="Table2" name="Category" connection="WorksheetConnection_New Microsoft Excel Worksheet.xlsx!Table2"/>
          <x15:modelTable id="Sales_Data" name="Sales_Data" connection="WorksheetConnection_New Microsoft Excel Worksheet.xlsx!Sales_Data"/>
        </x15:modelTables>
        <x15:modelRelationships>
          <x15:modelRelationship fromTable="Sales_Data" fromColumn="SKU" toTable="Category" toColumn="SKU"/>
          <x15:modelRelationship fromTable="Sales_Data" fromColumn="Customer ID" toTable="Customer" toColumn="Customer"/>
          <x15:modelRelationship fromTable="Sales_Data" fromColumn="Ship Mode" toTable="Shipping" toColumn="Ship Mode"/>
          <x15:modelRelationship fromTable="Sales_Data" fromColumn="Order Priority" toTable="Order Data" toColumn="Order Priority"/>
        </x15:modelRelationships>
        <x15:extLst>
          <ext xmlns:x16="http://schemas.microsoft.com/office/spreadsheetml/2014/11/main" uri="{9835A34E-60A6-4A7C-AAB8-D5F71C897F49}">
            <x16:modelTimeGroupings>
              <x16:modelTimeGrouping tableName="Sales_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Lst>
</workbook>
</file>

<file path=xl/calcChain.xml><?xml version="1.0" encoding="utf-8"?>
<calcChain xmlns="http://schemas.openxmlformats.org/spreadsheetml/2006/main">
  <c r="L7" i="13" l="1"/>
  <c r="L8" i="13"/>
  <c r="L9" i="13"/>
  <c r="L6" i="13"/>
  <c r="I9" i="13"/>
  <c r="I7" i="13"/>
  <c r="I8" i="13"/>
  <c r="I6" i="1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86FA22-5BB1-4E9A-AD41-8242CE3A6C8A}"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2" xr16:uid="{F4A6E0BA-4889-4BAC-9BE9-D85617835193}" keepAlive="1" name="Query - Sales Data" description="Connection to the 'Sales Data' query in the workbook." type="5" refreshedVersion="8" background="1" saveData="1">
    <dbPr connection="Provider=Microsoft.Mashup.OleDb.1;Data Source=$Workbook$;Location=&quot;Sales Data&quot;;Extended Properties=&quot;&quot;" command="SELECT * FROM [Sales Data]"/>
  </connection>
  <connection id="3" xr16:uid="{A87B721B-31F4-486D-A13D-6241CA363864}"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AEA99622-1F1A-4073-A9CF-F0240976C7E3}"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AC0FE074-0C1F-4A13-939F-E9F08AE2E116}"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6" xr16:uid="{102AA456-BDAC-4F48-9DED-FEEF04B0F32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10C1B741-ED79-47F4-BAFE-38923D45429F}" name="WorksheetConnection_New Microsoft Excel Worksheet.xlsx!Sales_Data" type="102" refreshedVersion="8" minRefreshableVersion="5">
    <extLst>
      <ext xmlns:x15="http://schemas.microsoft.com/office/spreadsheetml/2010/11/main" uri="{DE250136-89BD-433C-8126-D09CA5730AF9}">
        <x15:connection id="Sales_Data">
          <x15:rangePr sourceName="_xlcn.WorksheetConnection_NewMicrosoftExcelWorksheet.xlsxSales_Data1"/>
        </x15:connection>
      </ext>
    </extLst>
  </connection>
  <connection id="8" xr16:uid="{1C4BF267-FD8D-4C83-9C8A-01D2655B6D71}" name="WorksheetConnection_New Microsoft Excel Worksheet.xlsx!Table2" type="102" refreshedVersion="8" minRefreshableVersion="5">
    <extLst>
      <ext xmlns:x15="http://schemas.microsoft.com/office/spreadsheetml/2010/11/main" uri="{DE250136-89BD-433C-8126-D09CA5730AF9}">
        <x15:connection id="Table2">
          <x15:rangePr sourceName="_xlcn.WorksheetConnection_NewMicrosoftExcelWorksheet.xlsxTable21"/>
        </x15:connection>
      </ext>
    </extLst>
  </connection>
  <connection id="9" xr16:uid="{54499CF8-3C40-4106-B5C9-D47D3B684CCA}" name="WorksheetConnection_New Microsoft Excel Worksheet.xlsx!Table3" type="102" refreshedVersion="8" minRefreshableVersion="5">
    <extLst>
      <ext xmlns:x15="http://schemas.microsoft.com/office/spreadsheetml/2010/11/main" uri="{DE250136-89BD-433C-8126-D09CA5730AF9}">
        <x15:connection id="Table3">
          <x15:rangePr sourceName="_xlcn.WorksheetConnection_NewMicrosoftExcelWorksheet.xlsxTable31"/>
        </x15:connection>
      </ext>
    </extLst>
  </connection>
  <connection id="10" xr16:uid="{FA689E0B-ED7F-46C0-8FB6-6AEB83563885}" name="WorksheetConnection_New Microsoft Excel Worksheet.xlsx!Table4" type="102" refreshedVersion="8" minRefreshableVersion="5">
    <extLst>
      <ext xmlns:x15="http://schemas.microsoft.com/office/spreadsheetml/2010/11/main" uri="{DE250136-89BD-433C-8126-D09CA5730AF9}">
        <x15:connection id="Table4">
          <x15:rangePr sourceName="_xlcn.WorksheetConnection_NewMicrosoftExcelWorksheet.xlsxTable41"/>
        </x15:connection>
      </ext>
    </extLst>
  </connection>
  <connection id="11" xr16:uid="{0A7B0B16-07B3-4E88-95AF-03C5D5457168}" name="WorksheetConnection_New Microsoft Excel Worksheet.xlsx!Table5" type="102" refreshedVersion="8" minRefreshableVersion="5">
    <extLst>
      <ext xmlns:x15="http://schemas.microsoft.com/office/spreadsheetml/2010/11/main" uri="{DE250136-89BD-433C-8126-D09CA5730AF9}">
        <x15:connection id="Table5">
          <x15:rangePr sourceName="_xlcn.WorksheetConnection_NewMicrosoftExcelWorksheet.xlsxTable51"/>
        </x15:connection>
      </ext>
    </extLst>
  </connection>
</connections>
</file>

<file path=xl/sharedStrings.xml><?xml version="1.0" encoding="utf-8"?>
<sst xmlns="http://schemas.openxmlformats.org/spreadsheetml/2006/main" count="42994" uniqueCount="2217">
  <si>
    <t>Order ID</t>
  </si>
  <si>
    <t>Customer ID</t>
  </si>
  <si>
    <t>SalesPerson</t>
  </si>
  <si>
    <t>Order Date</t>
  </si>
  <si>
    <t>Ship Date</t>
  </si>
  <si>
    <t>Order Priority</t>
  </si>
  <si>
    <t>SKU</t>
  </si>
  <si>
    <t>Order Quantity</t>
  </si>
  <si>
    <t>Unit Sell Price</t>
  </si>
  <si>
    <t>Discount</t>
  </si>
  <si>
    <t>Sale Amount</t>
  </si>
  <si>
    <t>Shipping Amount</t>
  </si>
  <si>
    <t>Ship Mode</t>
  </si>
  <si>
    <t>Product Container</t>
  </si>
  <si>
    <t>Round</t>
  </si>
  <si>
    <t>Days to ship</t>
  </si>
  <si>
    <t>C508</t>
  </si>
  <si>
    <t>Bob</t>
  </si>
  <si>
    <t>Not Specified</t>
  </si>
  <si>
    <t>SKU947</t>
  </si>
  <si>
    <t>Express Air</t>
  </si>
  <si>
    <t>Large Box</t>
  </si>
  <si>
    <t>C372</t>
  </si>
  <si>
    <t>John</t>
  </si>
  <si>
    <t>High</t>
  </si>
  <si>
    <t>SKU937</t>
  </si>
  <si>
    <t>Regular Air</t>
  </si>
  <si>
    <t>Small Box</t>
  </si>
  <si>
    <t>C212</t>
  </si>
  <si>
    <t>Critical</t>
  </si>
  <si>
    <t>SKU363</t>
  </si>
  <si>
    <t>C015</t>
  </si>
  <si>
    <t>Low</t>
  </si>
  <si>
    <t>SKU052</t>
  </si>
  <si>
    <t>Delivery Truck</t>
  </si>
  <si>
    <t>Jumbo Drum</t>
  </si>
  <si>
    <t>SKU063</t>
  </si>
  <si>
    <t>Richard</t>
  </si>
  <si>
    <t>SKU902</t>
  </si>
  <si>
    <t>C256</t>
  </si>
  <si>
    <t>SKU557</t>
  </si>
  <si>
    <t>Wrap Bag</t>
  </si>
  <si>
    <t>SKU603</t>
  </si>
  <si>
    <t>C089</t>
  </si>
  <si>
    <t>SKU731</t>
  </si>
  <si>
    <t>SKU1244</t>
  </si>
  <si>
    <t>C591</t>
  </si>
  <si>
    <t>SKU352</t>
  </si>
  <si>
    <t>SKU235</t>
  </si>
  <si>
    <t>Jumbo Box</t>
  </si>
  <si>
    <t>C036</t>
  </si>
  <si>
    <t>SKU989</t>
  </si>
  <si>
    <t>SKU1128</t>
  </si>
  <si>
    <t>SKU593</t>
  </si>
  <si>
    <t>C023</t>
  </si>
  <si>
    <t>SKU766</t>
  </si>
  <si>
    <t>C453</t>
  </si>
  <si>
    <t>SKU083</t>
  </si>
  <si>
    <t>Medium Box</t>
  </si>
  <si>
    <t>C042</t>
  </si>
  <si>
    <t>SKU1124</t>
  </si>
  <si>
    <t>C735</t>
  </si>
  <si>
    <t>SKU370</t>
  </si>
  <si>
    <t>SKU540</t>
  </si>
  <si>
    <t>C206</t>
  </si>
  <si>
    <t>SKU073</t>
  </si>
  <si>
    <t>C731</t>
  </si>
  <si>
    <t>SKU1092</t>
  </si>
  <si>
    <t>C507</t>
  </si>
  <si>
    <t>SKU1034</t>
  </si>
  <si>
    <t>Small Pack</t>
  </si>
  <si>
    <t>SKU1148</t>
  </si>
  <si>
    <t>C495</t>
  </si>
  <si>
    <t>SKU057</t>
  </si>
  <si>
    <t>C602</t>
  </si>
  <si>
    <t>SKU156</t>
  </si>
  <si>
    <t>SKU183</t>
  </si>
  <si>
    <t>SKU1123</t>
  </si>
  <si>
    <t>C199</t>
  </si>
  <si>
    <t>SKU065</t>
  </si>
  <si>
    <t>SKU054</t>
  </si>
  <si>
    <t>SKU202</t>
  </si>
  <si>
    <t>SKU251</t>
  </si>
  <si>
    <t>SKU1143</t>
  </si>
  <si>
    <t>C241</t>
  </si>
  <si>
    <t>SKU578</t>
  </si>
  <si>
    <t>C780</t>
  </si>
  <si>
    <t>Medium</t>
  </si>
  <si>
    <t>C648</t>
  </si>
  <si>
    <t>SKU567</t>
  </si>
  <si>
    <t>C408</t>
  </si>
  <si>
    <t>SKU022</t>
  </si>
  <si>
    <t>C177</t>
  </si>
  <si>
    <t>SKU008</t>
  </si>
  <si>
    <t>C784</t>
  </si>
  <si>
    <t>SKU412</t>
  </si>
  <si>
    <t>SKU169</t>
  </si>
  <si>
    <t>C181</t>
  </si>
  <si>
    <t>SKU068</t>
  </si>
  <si>
    <t>SKU906</t>
  </si>
  <si>
    <t>SKU1194</t>
  </si>
  <si>
    <t>C555</t>
  </si>
  <si>
    <t>SKU821</t>
  </si>
  <si>
    <t>C771</t>
  </si>
  <si>
    <t>SKU978</t>
  </si>
  <si>
    <t>SKU629</t>
  </si>
  <si>
    <t>C493</t>
  </si>
  <si>
    <t>SKU727</t>
  </si>
  <si>
    <t>SKU963</t>
  </si>
  <si>
    <t>C406</t>
  </si>
  <si>
    <t>SKU801</t>
  </si>
  <si>
    <t>SKU1209</t>
  </si>
  <si>
    <t>C302</t>
  </si>
  <si>
    <t>SKU433</t>
  </si>
  <si>
    <t>SKU1022</t>
  </si>
  <si>
    <t>C411</t>
  </si>
  <si>
    <t>SKU781</t>
  </si>
  <si>
    <t>C359</t>
  </si>
  <si>
    <t>SKU359</t>
  </si>
  <si>
    <t>SKU1074</t>
  </si>
  <si>
    <t>SKU1130</t>
  </si>
  <si>
    <t>C084</t>
  </si>
  <si>
    <t>C148</t>
  </si>
  <si>
    <t>SKU399</t>
  </si>
  <si>
    <t>C673</t>
  </si>
  <si>
    <t>SKU513</t>
  </si>
  <si>
    <t>SKU165</t>
  </si>
  <si>
    <t>C482</t>
  </si>
  <si>
    <t>SKU261</t>
  </si>
  <si>
    <t>C662</t>
  </si>
  <si>
    <t>SKU391</t>
  </si>
  <si>
    <t>C398</t>
  </si>
  <si>
    <t>SKU501</t>
  </si>
  <si>
    <t>C584</t>
  </si>
  <si>
    <t>SKU734</t>
  </si>
  <si>
    <t>C498</t>
  </si>
  <si>
    <t>SKU799</t>
  </si>
  <si>
    <t>C794</t>
  </si>
  <si>
    <t>SKU835</t>
  </si>
  <si>
    <t>C083</t>
  </si>
  <si>
    <t>SKU1225</t>
  </si>
  <si>
    <t>C188</t>
  </si>
  <si>
    <t>SKU750</t>
  </si>
  <si>
    <t>SKU338</t>
  </si>
  <si>
    <t>SKU797</t>
  </si>
  <si>
    <t>C450</t>
  </si>
  <si>
    <t>SKU012</t>
  </si>
  <si>
    <t>SKU779</t>
  </si>
  <si>
    <t>C692</t>
  </si>
  <si>
    <t>SKU481</t>
  </si>
  <si>
    <t>C489</t>
  </si>
  <si>
    <t>SKU988</t>
  </si>
  <si>
    <t>SKU923</t>
  </si>
  <si>
    <t>C201</t>
  </si>
  <si>
    <t>SKU122</t>
  </si>
  <si>
    <t>C642</t>
  </si>
  <si>
    <t>SKU1012</t>
  </si>
  <si>
    <t>C307</t>
  </si>
  <si>
    <t>SKU1016</t>
  </si>
  <si>
    <t>C539</t>
  </si>
  <si>
    <t>SKU120</t>
  </si>
  <si>
    <t>SKU1125</t>
  </si>
  <si>
    <t>SKU705</t>
  </si>
  <si>
    <t>C011</t>
  </si>
  <si>
    <t>SKU1063</t>
  </si>
  <si>
    <t>C101</t>
  </si>
  <si>
    <t>SKU209</t>
  </si>
  <si>
    <t>SKU300</t>
  </si>
  <si>
    <t>SKU137</t>
  </si>
  <si>
    <t>SKU612</t>
  </si>
  <si>
    <t>C035</t>
  </si>
  <si>
    <t>SKU1116</t>
  </si>
  <si>
    <t>C320</t>
  </si>
  <si>
    <t>SKU273</t>
  </si>
  <si>
    <t>C637</t>
  </si>
  <si>
    <t>SKU812</t>
  </si>
  <si>
    <t>C167</t>
  </si>
  <si>
    <t>SKU922</t>
  </si>
  <si>
    <t>C475</t>
  </si>
  <si>
    <t>SKU1054</t>
  </si>
  <si>
    <t>C315</t>
  </si>
  <si>
    <t>SKU045</t>
  </si>
  <si>
    <t>SKU464</t>
  </si>
  <si>
    <t>SKU845</t>
  </si>
  <si>
    <t>C537</t>
  </si>
  <si>
    <t>SKU152</t>
  </si>
  <si>
    <t>C545</t>
  </si>
  <si>
    <t>SKU631</t>
  </si>
  <si>
    <t>C112</t>
  </si>
  <si>
    <t>SKU638</t>
  </si>
  <si>
    <t>C174</t>
  </si>
  <si>
    <t>SKU309</t>
  </si>
  <si>
    <t>SKU1115</t>
  </si>
  <si>
    <t>SKU659</t>
  </si>
  <si>
    <t>C758</t>
  </si>
  <si>
    <t>SKU258</t>
  </si>
  <si>
    <t>SKU497</t>
  </si>
  <si>
    <t>SKU111</t>
  </si>
  <si>
    <t>SKU796</t>
  </si>
  <si>
    <t>C367</t>
  </si>
  <si>
    <t>SKU1108</t>
  </si>
  <si>
    <t>C736</t>
  </si>
  <si>
    <t>SKU1122</t>
  </si>
  <si>
    <t>SKU053</t>
  </si>
  <si>
    <t>C706</t>
  </si>
  <si>
    <t>SKU564</t>
  </si>
  <si>
    <t>SKU596</t>
  </si>
  <si>
    <t>C308</t>
  </si>
  <si>
    <t>SKU358</t>
  </si>
  <si>
    <t>C030</t>
  </si>
  <si>
    <t>SKU606</t>
  </si>
  <si>
    <t>C366</t>
  </si>
  <si>
    <t>SKU087</t>
  </si>
  <si>
    <t>C031</t>
  </si>
  <si>
    <t>SKU795</t>
  </si>
  <si>
    <t>C733</t>
  </si>
  <si>
    <t>SKU379</t>
  </si>
  <si>
    <t>SKU842</t>
  </si>
  <si>
    <t>C677</t>
  </si>
  <si>
    <t>SKU194</t>
  </si>
  <si>
    <t>SKU597</t>
  </si>
  <si>
    <t>C358</t>
  </si>
  <si>
    <t>SKU862</t>
  </si>
  <si>
    <t>SKU227</t>
  </si>
  <si>
    <t>C793</t>
  </si>
  <si>
    <t>SKU813</t>
  </si>
  <si>
    <t>C384</t>
  </si>
  <si>
    <t>SKU917</t>
  </si>
  <si>
    <t>C152</t>
  </si>
  <si>
    <t>C131</t>
  </si>
  <si>
    <t>SKU502</t>
  </si>
  <si>
    <t>SKU788</t>
  </si>
  <si>
    <t>C599</t>
  </si>
  <si>
    <t>SKU324</t>
  </si>
  <si>
    <t>C392</t>
  </si>
  <si>
    <t>SKU1031</t>
  </si>
  <si>
    <t>C426</t>
  </si>
  <si>
    <t>SKU700</t>
  </si>
  <si>
    <t>C386</t>
  </si>
  <si>
    <t>SKU301</t>
  </si>
  <si>
    <t>SKU568</t>
  </si>
  <si>
    <t>C625</t>
  </si>
  <si>
    <t>SKU757</t>
  </si>
  <si>
    <t>SKU487</t>
  </si>
  <si>
    <t>SKU1163</t>
  </si>
  <si>
    <t>C266</t>
  </si>
  <si>
    <t>SKU468</t>
  </si>
  <si>
    <t>C449</t>
  </si>
  <si>
    <t>SKU1085</t>
  </si>
  <si>
    <t>C562</t>
  </si>
  <si>
    <t>SKU345</t>
  </si>
  <si>
    <t>SKU483</t>
  </si>
  <si>
    <t>SKU620</t>
  </si>
  <si>
    <t>SKU959</t>
  </si>
  <si>
    <t>C149</t>
  </si>
  <si>
    <t>SKU558</t>
  </si>
  <si>
    <t>C722</t>
  </si>
  <si>
    <t>SKU321</t>
  </si>
  <si>
    <t>SKU1103</t>
  </si>
  <si>
    <t>C061</t>
  </si>
  <si>
    <t>SKU800</t>
  </si>
  <si>
    <t>C186</t>
  </si>
  <si>
    <t>SKU005</t>
  </si>
  <si>
    <t>C738</t>
  </si>
  <si>
    <t>SKU293</t>
  </si>
  <si>
    <t>SKU432</t>
  </si>
  <si>
    <t>C003</t>
  </si>
  <si>
    <t>C062</t>
  </si>
  <si>
    <t>SKU248</t>
  </si>
  <si>
    <t>C325</t>
  </si>
  <si>
    <t>SKU463</t>
  </si>
  <si>
    <t>SKU1039</t>
  </si>
  <si>
    <t>SKU323</t>
  </si>
  <si>
    <t>SKU525</t>
  </si>
  <si>
    <t>C743</t>
  </si>
  <si>
    <t>SKU735</t>
  </si>
  <si>
    <t>C032</t>
  </si>
  <si>
    <t>SKU584</t>
  </si>
  <si>
    <t>C659</t>
  </si>
  <si>
    <t>SKU115</t>
  </si>
  <si>
    <t>C447</t>
  </si>
  <si>
    <t>SKU094</t>
  </si>
  <si>
    <t>C669</t>
  </si>
  <si>
    <t>C565</t>
  </si>
  <si>
    <t>SKU410</t>
  </si>
  <si>
    <t>C319</t>
  </si>
  <si>
    <t>SKU893</t>
  </si>
  <si>
    <t>SKU1049</t>
  </si>
  <si>
    <t>SKU119</t>
  </si>
  <si>
    <t>SKU1175</t>
  </si>
  <si>
    <t>C663</t>
  </si>
  <si>
    <t>SKU519</t>
  </si>
  <si>
    <t>SKU240</t>
  </si>
  <si>
    <t>SKU1051</t>
  </si>
  <si>
    <t>C383</t>
  </si>
  <si>
    <t>SKU866</t>
  </si>
  <si>
    <t>C785</t>
  </si>
  <si>
    <t>SKU1020</t>
  </si>
  <si>
    <t>C282</t>
  </si>
  <si>
    <t>SKU078</t>
  </si>
  <si>
    <t>SKU1076</t>
  </si>
  <si>
    <t>C526</t>
  </si>
  <si>
    <t>SKU295</t>
  </si>
  <si>
    <t>C220</t>
  </si>
  <si>
    <t>SKU290</t>
  </si>
  <si>
    <t>C187</t>
  </si>
  <si>
    <t>C455</t>
  </si>
  <si>
    <t>SKU1154</t>
  </si>
  <si>
    <t>SKU141</t>
  </si>
  <si>
    <t>C300</t>
  </si>
  <si>
    <t>SKU192</t>
  </si>
  <si>
    <t>C443</t>
  </si>
  <si>
    <t>SKU128</t>
  </si>
  <si>
    <t>SKU663</t>
  </si>
  <si>
    <t>C711</t>
  </si>
  <si>
    <t>SKU1000</t>
  </si>
  <si>
    <t>SKU233</t>
  </si>
  <si>
    <t>SKU1090</t>
  </si>
  <si>
    <t>SKU049</t>
  </si>
  <si>
    <t>SKU915</t>
  </si>
  <si>
    <t>C691</t>
  </si>
  <si>
    <t>SKU798</t>
  </si>
  <si>
    <t>SKU1260</t>
  </si>
  <si>
    <t>SKU748</t>
  </si>
  <si>
    <t>SKU849</t>
  </si>
  <si>
    <t>C166</t>
  </si>
  <si>
    <t>SKU457</t>
  </si>
  <si>
    <t>C005</t>
  </si>
  <si>
    <t>SKU660</t>
  </si>
  <si>
    <t>C124</t>
  </si>
  <si>
    <t>SKU544</t>
  </si>
  <si>
    <t>C473</t>
  </si>
  <si>
    <t>SKU001</t>
  </si>
  <si>
    <t>SKU386</t>
  </si>
  <si>
    <t>C427</t>
  </si>
  <si>
    <t>SKU1248</t>
  </si>
  <si>
    <t>C173</t>
  </si>
  <si>
    <t>SKU1035</t>
  </si>
  <si>
    <t>C275</t>
  </si>
  <si>
    <t>SKU1006</t>
  </si>
  <si>
    <t>C506</t>
  </si>
  <si>
    <t>SKU072</t>
  </si>
  <si>
    <t>SKU526</t>
  </si>
  <si>
    <t>SKU577</t>
  </si>
  <si>
    <t>C059</t>
  </si>
  <si>
    <t>SKU307</t>
  </si>
  <si>
    <t>SKU873</t>
  </si>
  <si>
    <t>C205</t>
  </si>
  <si>
    <t>SKU228</t>
  </si>
  <si>
    <t>SKU1060</t>
  </si>
  <si>
    <t>C491</t>
  </si>
  <si>
    <t>SKU545</t>
  </si>
  <si>
    <t>SKU518</t>
  </si>
  <si>
    <t>C405</t>
  </si>
  <si>
    <t>SKU1067</t>
  </si>
  <si>
    <t>C487</t>
  </si>
  <si>
    <t>SKU1112</t>
  </si>
  <si>
    <t>SKU1043</t>
  </si>
  <si>
    <t>C091</t>
  </si>
  <si>
    <t>SKU253</t>
  </si>
  <si>
    <t>C018</t>
  </si>
  <si>
    <t>SKU042</t>
  </si>
  <si>
    <t>C133</t>
  </si>
  <si>
    <t>SKU187</t>
  </si>
  <si>
    <t>SKU1188</t>
  </si>
  <si>
    <t>SKU1066</t>
  </si>
  <si>
    <t>SKU582</t>
  </si>
  <si>
    <t>C708</t>
  </si>
  <si>
    <t>SKU413</t>
  </si>
  <si>
    <t>C158</t>
  </si>
  <si>
    <t>C333</t>
  </si>
  <si>
    <t>SKU429</t>
  </si>
  <si>
    <t>SKU714</t>
  </si>
  <si>
    <t>SKU229</t>
  </si>
  <si>
    <t>C301</t>
  </si>
  <si>
    <t>SKU427</t>
  </si>
  <si>
    <t>SKU839</t>
  </si>
  <si>
    <t>C527</t>
  </si>
  <si>
    <t>SKU515</t>
  </si>
  <si>
    <t>SKU553</t>
  </si>
  <si>
    <t>SKU565</t>
  </si>
  <si>
    <t>C216</t>
  </si>
  <si>
    <t>SKU802</t>
  </si>
  <si>
    <t>C154</t>
  </si>
  <si>
    <t>SKU819</t>
  </si>
  <si>
    <t>SKU1231</t>
  </si>
  <si>
    <t>C053</t>
  </si>
  <si>
    <t>C542</t>
  </si>
  <si>
    <t>SKU574</t>
  </si>
  <si>
    <t>C629</t>
  </si>
  <si>
    <t>SKU149</t>
  </si>
  <si>
    <t>C645</t>
  </si>
  <si>
    <t>SKU1105</t>
  </si>
  <si>
    <t>SKU929</t>
  </si>
  <si>
    <t>SKU1237</t>
  </si>
  <si>
    <t>C095</t>
  </si>
  <si>
    <t>SKU1127</t>
  </si>
  <si>
    <t>C573</t>
  </si>
  <si>
    <t>SKU255</t>
  </si>
  <si>
    <t>SKU1239</t>
  </si>
  <si>
    <t>C438</t>
  </si>
  <si>
    <t>SKU224</t>
  </si>
  <si>
    <t>SKU644</t>
  </si>
  <si>
    <t>SKU940</t>
  </si>
  <si>
    <t>C646</t>
  </si>
  <si>
    <t>SKU444</t>
  </si>
  <si>
    <t>C248</t>
  </si>
  <si>
    <t>SKU1253</t>
  </si>
  <si>
    <t>C102</t>
  </si>
  <si>
    <t>C332</t>
  </si>
  <si>
    <t>SKU385</t>
  </si>
  <si>
    <t>C517</t>
  </si>
  <si>
    <t>C311</t>
  </si>
  <si>
    <t>SKU203</t>
  </si>
  <si>
    <t>C155</t>
  </si>
  <si>
    <t>C251</t>
  </si>
  <si>
    <t>SKU373</t>
  </si>
  <si>
    <t>C340</t>
  </si>
  <si>
    <t>C279</t>
  </si>
  <si>
    <t>SKU1132</t>
  </si>
  <si>
    <t>C741</t>
  </si>
  <si>
    <t>SKU092</t>
  </si>
  <si>
    <t>SKU287</t>
  </si>
  <si>
    <t>C530</t>
  </si>
  <si>
    <t>SKU039</t>
  </si>
  <si>
    <t>C638</t>
  </si>
  <si>
    <t>SKU1251</t>
  </si>
  <si>
    <t>SKU1255</t>
  </si>
  <si>
    <t>C574</t>
  </si>
  <si>
    <t>SKU1111</t>
  </si>
  <si>
    <t>C138</t>
  </si>
  <si>
    <t>SKU702</t>
  </si>
  <si>
    <t>C286</t>
  </si>
  <si>
    <t>SKU913</t>
  </si>
  <si>
    <t>C213</t>
  </si>
  <si>
    <t>SKU537</t>
  </si>
  <si>
    <t>SKU832</t>
  </si>
  <si>
    <t>SKU402</t>
  </si>
  <si>
    <t>SKU395</t>
  </si>
  <si>
    <t>SKU855</t>
  </si>
  <si>
    <t>SKU1238</t>
  </si>
  <si>
    <t>C789</t>
  </si>
  <si>
    <t>SKU456</t>
  </si>
  <si>
    <t>C777</t>
  </si>
  <si>
    <t>SKU721</t>
  </si>
  <si>
    <t>C783</t>
  </si>
  <si>
    <t>SKU1110</t>
  </si>
  <si>
    <t>SKU706</t>
  </si>
  <si>
    <t>C461</t>
  </si>
  <si>
    <t>SKU019</t>
  </si>
  <si>
    <t>SKU585</t>
  </si>
  <si>
    <t>SKU208</t>
  </si>
  <si>
    <t>C352</t>
  </si>
  <si>
    <t>SKU231</t>
  </si>
  <si>
    <t>C144</t>
  </si>
  <si>
    <t>SKU241</t>
  </si>
  <si>
    <t>SKU375</t>
  </si>
  <si>
    <t>SKU548</t>
  </si>
  <si>
    <t>SKU230</t>
  </si>
  <si>
    <t>C090</t>
  </si>
  <si>
    <t>SKU925</t>
  </si>
  <si>
    <t>C617</t>
  </si>
  <si>
    <t>C541</t>
  </si>
  <si>
    <t>SKU993</t>
  </si>
  <si>
    <t>SKU174</t>
  </si>
  <si>
    <t>SKU1073</t>
  </si>
  <si>
    <t>C269</t>
  </si>
  <si>
    <t>SKU1010</t>
  </si>
  <si>
    <t>C697</t>
  </si>
  <si>
    <t>SKU492</t>
  </si>
  <si>
    <t>C209</t>
  </si>
  <si>
    <t>SKU549</t>
  </si>
  <si>
    <t>C287</t>
  </si>
  <si>
    <t>SKU451</t>
  </si>
  <si>
    <t>SKU118</t>
  </si>
  <si>
    <t>SKU130</t>
  </si>
  <si>
    <t>SKU1129</t>
  </si>
  <si>
    <t>C576</t>
  </si>
  <si>
    <t>C416</t>
  </si>
  <si>
    <t>SKU784</t>
  </si>
  <si>
    <t>SKU881</t>
  </si>
  <si>
    <t>SKU693</t>
  </si>
  <si>
    <t>C652</t>
  </si>
  <si>
    <t>SKU972</t>
  </si>
  <si>
    <t>SKU681</t>
  </si>
  <si>
    <t>SKU974</t>
  </si>
  <si>
    <t>SKU135</t>
  </si>
  <si>
    <t>C667</t>
  </si>
  <si>
    <t>SKU282</t>
  </si>
  <si>
    <t>SKU527</t>
  </si>
  <si>
    <t>SKU101</t>
  </si>
  <si>
    <t>SKU160</t>
  </si>
  <si>
    <t>C569</t>
  </si>
  <si>
    <t>C040</t>
  </si>
  <si>
    <t>SKU1068</t>
  </si>
  <si>
    <t>C609</t>
  </si>
  <si>
    <t>SKU172</t>
  </si>
  <si>
    <t>C054</t>
  </si>
  <si>
    <t>SKU1117</t>
  </si>
  <si>
    <t>C006</t>
  </si>
  <si>
    <t>SKU773</t>
  </si>
  <si>
    <t>C502</t>
  </si>
  <si>
    <t>SKU896</t>
  </si>
  <si>
    <t>C661</t>
  </si>
  <si>
    <t>SKU088</t>
  </si>
  <si>
    <t>SKU912</t>
  </si>
  <si>
    <t>C111</t>
  </si>
  <si>
    <t>SKU966</t>
  </si>
  <si>
    <t>C430</t>
  </si>
  <si>
    <t>SKU044</t>
  </si>
  <si>
    <t>C611</t>
  </si>
  <si>
    <t>SKU946</t>
  </si>
  <si>
    <t>C370</t>
  </si>
  <si>
    <t>SKU277</t>
  </si>
  <si>
    <t>C194</t>
  </si>
  <si>
    <t>SKU364</t>
  </si>
  <si>
    <t>SKU975</t>
  </si>
  <si>
    <t>C191</t>
  </si>
  <si>
    <t>SKU099</t>
  </si>
  <si>
    <t>SKU458</t>
  </si>
  <si>
    <t>C139</t>
  </si>
  <si>
    <t>SKU559</t>
  </si>
  <si>
    <t>SKU1246</t>
  </si>
  <si>
    <t>C204</t>
  </si>
  <si>
    <t>SKU1199</t>
  </si>
  <si>
    <t>C375</t>
  </si>
  <si>
    <t>SKU595</t>
  </si>
  <si>
    <t>C712</t>
  </si>
  <si>
    <t>SKU1081</t>
  </si>
  <si>
    <t>C348</t>
  </si>
  <si>
    <t>SKU259</t>
  </si>
  <si>
    <t>C436</t>
  </si>
  <si>
    <t>SKU1136</t>
  </si>
  <si>
    <t>SKU018</t>
  </si>
  <si>
    <t>SKU1236</t>
  </si>
  <si>
    <t>C719</t>
  </si>
  <si>
    <t>SKU688</t>
  </si>
  <si>
    <t>C786</t>
  </si>
  <si>
    <t>SKU411</t>
  </si>
  <si>
    <t>SKU1003</t>
  </si>
  <si>
    <t>SKU1258</t>
  </si>
  <si>
    <t>C281</t>
  </si>
  <si>
    <t>SKU589</t>
  </si>
  <si>
    <t>C561</t>
  </si>
  <si>
    <t>SKU1113</t>
  </si>
  <si>
    <t>SKU1072</t>
  </si>
  <si>
    <t>C224</t>
  </si>
  <si>
    <t>SKU1220</t>
  </si>
  <si>
    <t>SKU985</t>
  </si>
  <si>
    <t>C665</t>
  </si>
  <si>
    <t>C746</t>
  </si>
  <si>
    <t>SKU023</t>
  </si>
  <si>
    <t>C014</t>
  </si>
  <si>
    <t>SKU520</t>
  </si>
  <si>
    <t>SKU1152</t>
  </si>
  <si>
    <t>C381</t>
  </si>
  <si>
    <t>C222</t>
  </si>
  <si>
    <t>C128</t>
  </si>
  <si>
    <t>SKU051</t>
  </si>
  <si>
    <t>C318</t>
  </si>
  <si>
    <t>SKU489</t>
  </si>
  <si>
    <t>SKU987</t>
  </si>
  <si>
    <t>SKU1161</t>
  </si>
  <si>
    <t>C619</t>
  </si>
  <si>
    <t>SKU207</t>
  </si>
  <si>
    <t>SKU415</t>
  </si>
  <si>
    <t>C153</t>
  </si>
  <si>
    <t>SKU247</t>
  </si>
  <si>
    <t>C403</t>
  </si>
  <si>
    <t>C779</t>
  </si>
  <si>
    <t>SKU055</t>
  </si>
  <si>
    <t>SKU711</t>
  </si>
  <si>
    <t>C626</t>
  </si>
  <si>
    <t>SKU236</t>
  </si>
  <si>
    <t>C225</t>
  </si>
  <si>
    <t>SKU1126</t>
  </si>
  <si>
    <t>C654</t>
  </si>
  <si>
    <t>SKU1089</t>
  </si>
  <si>
    <t>C391</t>
  </si>
  <si>
    <t>C631</t>
  </si>
  <si>
    <t>C238</t>
  </si>
  <si>
    <t>C419</t>
  </si>
  <si>
    <t>SKU1202</t>
  </si>
  <si>
    <t>C520</t>
  </si>
  <si>
    <t>SKU465</t>
  </si>
  <si>
    <t>SKU1106</t>
  </si>
  <si>
    <t>SKU280</t>
  </si>
  <si>
    <t>C748</t>
  </si>
  <si>
    <t>SKU674</t>
  </si>
  <si>
    <t>C582</t>
  </si>
  <si>
    <t>SKU1084</t>
  </si>
  <si>
    <t>C329</t>
  </si>
  <si>
    <t>SKU1059</t>
  </si>
  <si>
    <t>SKU919</t>
  </si>
  <si>
    <t>SKU1197</t>
  </si>
  <si>
    <t>C180</t>
  </si>
  <si>
    <t>C226</t>
  </si>
  <si>
    <t>C454</t>
  </si>
  <si>
    <t>SKU560</t>
  </si>
  <si>
    <t>C640</t>
  </si>
  <si>
    <t>SKU007</t>
  </si>
  <si>
    <t>SKU984</t>
  </si>
  <si>
    <t>C628</t>
  </si>
  <si>
    <t>C466</t>
  </si>
  <si>
    <t>C129</t>
  </si>
  <si>
    <t>SKU342</t>
  </si>
  <si>
    <t>C132</t>
  </si>
  <si>
    <t>SKU715</t>
  </si>
  <si>
    <t>C228</t>
  </si>
  <si>
    <t>SKU1211</t>
  </si>
  <si>
    <t>C134</t>
  </si>
  <si>
    <t>SKU046</t>
  </si>
  <si>
    <t>C086</t>
  </si>
  <si>
    <t>SKU020</t>
  </si>
  <si>
    <t>SKU1198</t>
  </si>
  <si>
    <t>C546</t>
  </si>
  <si>
    <t>C557</t>
  </si>
  <si>
    <t>SKU089</t>
  </si>
  <si>
    <t>C165</t>
  </si>
  <si>
    <t>SKU1233</t>
  </si>
  <si>
    <t>SKU980</t>
  </si>
  <si>
    <t>C195</t>
  </si>
  <si>
    <t>SKU096</t>
  </si>
  <si>
    <t>C197</t>
  </si>
  <si>
    <t>SKU482</t>
  </si>
  <si>
    <t>C389</t>
  </si>
  <si>
    <t>SKU189</t>
  </si>
  <si>
    <t>C534</t>
  </si>
  <si>
    <t>SKU303</t>
  </si>
  <si>
    <t>SKU752</t>
  </si>
  <si>
    <t>C689</t>
  </si>
  <si>
    <t>SKU555</t>
  </si>
  <si>
    <t>C412</t>
  </si>
  <si>
    <t>SKU1017</t>
  </si>
  <si>
    <t>C448</t>
  </si>
  <si>
    <t>C488</t>
  </si>
  <si>
    <t>SKU684</t>
  </si>
  <si>
    <t>C747</t>
  </si>
  <si>
    <t>SKU1138</t>
  </si>
  <si>
    <t>C263</t>
  </si>
  <si>
    <t>SKU004</t>
  </si>
  <si>
    <t>C044</t>
  </si>
  <si>
    <t>C106</t>
  </si>
  <si>
    <t>SKU512</t>
  </si>
  <si>
    <t>C577</t>
  </si>
  <si>
    <t>SKU408</t>
  </si>
  <si>
    <t>SKU1099</t>
  </si>
  <si>
    <t>SKU592</t>
  </si>
  <si>
    <t>SKU1234</t>
  </si>
  <si>
    <t>C088</t>
  </si>
  <si>
    <t>SKU435</t>
  </si>
  <si>
    <t>SKU1174</t>
  </si>
  <si>
    <t>C072</t>
  </si>
  <si>
    <t>SKU880</t>
  </si>
  <si>
    <t>SKU505</t>
  </si>
  <si>
    <t>C787</t>
  </si>
  <si>
    <t>SKU190</t>
  </si>
  <si>
    <t>SKU979</t>
  </si>
  <si>
    <t>SKU024</t>
  </si>
  <si>
    <t>C262</t>
  </si>
  <si>
    <t>C769</t>
  </si>
  <si>
    <t>SKU961</t>
  </si>
  <si>
    <t>C159</t>
  </si>
  <si>
    <t>SKU710</t>
  </si>
  <si>
    <t>C766</t>
  </si>
  <si>
    <t>SKU990</t>
  </si>
  <si>
    <t>C460</t>
  </si>
  <si>
    <t>C441</t>
  </si>
  <si>
    <t>SKU977</t>
  </si>
  <si>
    <t>SKU1095</t>
  </si>
  <si>
    <t>SKU786</t>
  </si>
  <si>
    <t>C215</t>
  </si>
  <si>
    <t>C586</t>
  </si>
  <si>
    <t>SKU1023</t>
  </si>
  <si>
    <t>C346</t>
  </si>
  <si>
    <t>SKU909</t>
  </si>
  <si>
    <t>SKU733</t>
  </si>
  <si>
    <t>SKU958</t>
  </si>
  <si>
    <t>SKU436</t>
  </si>
  <si>
    <t>C792</t>
  </si>
  <si>
    <t>SKU1075</t>
  </si>
  <si>
    <t>SKU831</t>
  </si>
  <si>
    <t>C558</t>
  </si>
  <si>
    <t>SKU357</t>
  </si>
  <si>
    <t>C734</t>
  </si>
  <si>
    <t>SKU898</t>
  </si>
  <si>
    <t>C776</t>
  </si>
  <si>
    <t>C234</t>
  </si>
  <si>
    <t>SKU218</t>
  </si>
  <si>
    <t>C532</t>
  </si>
  <si>
    <t>SKU134</t>
  </si>
  <si>
    <t>C385</t>
  </si>
  <si>
    <t>SKU422</t>
  </si>
  <si>
    <t>SKU712</t>
  </si>
  <si>
    <t>SKU653</t>
  </si>
  <si>
    <t>C198</t>
  </si>
  <si>
    <t>SKU677</t>
  </si>
  <si>
    <t>C160</t>
  </si>
  <si>
    <t>SKU009</t>
  </si>
  <si>
    <t>C474</t>
  </si>
  <si>
    <t>SKU932</t>
  </si>
  <si>
    <t>C485</t>
  </si>
  <si>
    <t>SKU822</t>
  </si>
  <si>
    <t>SKU298</t>
  </si>
  <si>
    <t>C636</t>
  </si>
  <si>
    <t>C161</t>
  </si>
  <si>
    <t>SKU116</t>
  </si>
  <si>
    <t>SKU1141</t>
  </si>
  <si>
    <t>SKU326</t>
  </si>
  <si>
    <t>SKU426</t>
  </si>
  <si>
    <t>SKU1033</t>
  </si>
  <si>
    <t>C328</t>
  </si>
  <si>
    <t>SKU575</t>
  </si>
  <si>
    <t>C364</t>
  </si>
  <si>
    <t>SKU615</t>
  </si>
  <si>
    <t>SKU934</t>
  </si>
  <si>
    <t>C237</t>
  </si>
  <si>
    <t>SKU043</t>
  </si>
  <si>
    <t>SKU161</t>
  </si>
  <si>
    <t>C207</t>
  </si>
  <si>
    <t>SKU1091</t>
  </si>
  <si>
    <t>C612</t>
  </si>
  <si>
    <t>SKU166</t>
  </si>
  <si>
    <t>SKU675</t>
  </si>
  <si>
    <t>C254</t>
  </si>
  <si>
    <t>C666</t>
  </si>
  <si>
    <t>C396</t>
  </si>
  <si>
    <t>C310</t>
  </si>
  <si>
    <t>SKU566</t>
  </si>
  <si>
    <t>C580</t>
  </si>
  <si>
    <t>C764</t>
  </si>
  <si>
    <t>C064</t>
  </si>
  <si>
    <t>C291</t>
  </si>
  <si>
    <t>SKU336</t>
  </si>
  <si>
    <t>SKU1200</t>
  </si>
  <si>
    <t>C752</t>
  </si>
  <si>
    <t>SKU1046</t>
  </si>
  <si>
    <t>C240</t>
  </si>
  <si>
    <t>SKU1195</t>
  </si>
  <si>
    <t>SKU416</t>
  </si>
  <si>
    <t>SKU994</t>
  </si>
  <si>
    <t>SKU302</t>
  </si>
  <si>
    <t>C423</t>
  </si>
  <si>
    <t>SKU066</t>
  </si>
  <si>
    <t>C684</t>
  </si>
  <si>
    <t>SKU580</t>
  </si>
  <si>
    <t>SKU318</t>
  </si>
  <si>
    <t>SKU658</t>
  </si>
  <si>
    <t>C051</t>
  </si>
  <si>
    <t>SKU048</t>
  </si>
  <si>
    <t>SKU722</t>
  </si>
  <si>
    <t>SKU397</t>
  </si>
  <si>
    <t>C583</t>
  </si>
  <si>
    <t>SKU1191</t>
  </si>
  <si>
    <t>SKU890</t>
  </si>
  <si>
    <t>C274</t>
  </si>
  <si>
    <t>SKU350</t>
  </si>
  <si>
    <t>SKU168</t>
  </si>
  <si>
    <t>C685</t>
  </si>
  <si>
    <t>SKU768</t>
  </si>
  <si>
    <t>C322</t>
  </si>
  <si>
    <t>SKU1193</t>
  </si>
  <si>
    <t>C362</t>
  </si>
  <si>
    <t>SKU884</t>
  </si>
  <si>
    <t>C536</t>
  </si>
  <si>
    <t>C208</t>
  </si>
  <si>
    <t>SKU838</t>
  </si>
  <si>
    <t>C022</t>
  </si>
  <si>
    <t>SKU003</t>
  </si>
  <si>
    <t>SKU106</t>
  </si>
  <si>
    <t>SKU1159</t>
  </si>
  <si>
    <t>C516</t>
  </si>
  <si>
    <t>C770</t>
  </si>
  <si>
    <t>SKU916</t>
  </si>
  <si>
    <t>C176</t>
  </si>
  <si>
    <t>SKU1021</t>
  </si>
  <si>
    <t>C156</t>
  </si>
  <si>
    <t>SKU158</t>
  </si>
  <si>
    <t>C581</t>
  </si>
  <si>
    <t>SKU510</t>
  </si>
  <si>
    <t>SKU490</t>
  </si>
  <si>
    <t>SKU131</t>
  </si>
  <si>
    <t>C312</t>
  </si>
  <si>
    <t>SKU1208</t>
  </si>
  <si>
    <t>C587</t>
  </si>
  <si>
    <t>C440</t>
  </si>
  <si>
    <t>SKU276</t>
  </si>
  <si>
    <t>C360</t>
  </si>
  <si>
    <t>SKU1057</t>
  </si>
  <si>
    <t>SKU476</t>
  </si>
  <si>
    <t>C723</t>
  </si>
  <si>
    <t>SKU652</t>
  </si>
  <si>
    <t>C658</t>
  </si>
  <si>
    <t>SKU1156</t>
  </si>
  <si>
    <t>SKU785</t>
  </si>
  <si>
    <t>C260</t>
  </si>
  <si>
    <t>SKU310</t>
  </si>
  <si>
    <t>SKU257</t>
  </si>
  <si>
    <t>C657</t>
  </si>
  <si>
    <t>SKU110</t>
  </si>
  <si>
    <t>C280</t>
  </si>
  <si>
    <t>SKU1235</t>
  </si>
  <si>
    <t>SKU992</t>
  </si>
  <si>
    <t>SKU790</t>
  </si>
  <si>
    <t>C696</t>
  </si>
  <si>
    <t>SKU879</t>
  </si>
  <si>
    <t>C245</t>
  </si>
  <si>
    <t>SKU824</t>
  </si>
  <si>
    <t>SKU388</t>
  </si>
  <si>
    <t>C257</t>
  </si>
  <si>
    <t>SKU193</t>
  </si>
  <si>
    <t>C100</t>
  </si>
  <si>
    <t>SKU1082</t>
  </si>
  <si>
    <t>C211</t>
  </si>
  <si>
    <t>SKU232</t>
  </si>
  <si>
    <t>C098</t>
  </si>
  <si>
    <t>SKU354</t>
  </si>
  <si>
    <t>SKU542</t>
  </si>
  <si>
    <t>C660</t>
  </si>
  <si>
    <t>SKU956</t>
  </si>
  <si>
    <t>SKU382</t>
  </si>
  <si>
    <t>SKU1096</t>
  </si>
  <si>
    <t>SKU441</t>
  </si>
  <si>
    <t>C627</t>
  </si>
  <si>
    <t>C210</t>
  </si>
  <si>
    <t>C077</t>
  </si>
  <si>
    <t>SKU976</t>
  </si>
  <si>
    <t>SKU329</t>
  </si>
  <si>
    <t>SKU082</t>
  </si>
  <si>
    <t>C347</t>
  </si>
  <si>
    <t>SKU1037</t>
  </si>
  <si>
    <t>SKU059</t>
  </si>
  <si>
    <t>SKU460</t>
  </si>
  <si>
    <t>C594</t>
  </si>
  <si>
    <t>SKU952</t>
  </si>
  <si>
    <t>C230</t>
  </si>
  <si>
    <t>SKU506</t>
  </si>
  <si>
    <t>SKU1247</t>
  </si>
  <si>
    <t>SKU926</t>
  </si>
  <si>
    <t>C610</t>
  </si>
  <si>
    <t>SKU047</t>
  </si>
  <si>
    <t>SKU995</t>
  </si>
  <si>
    <t>SKU211</t>
  </si>
  <si>
    <t>SKU070</t>
  </si>
  <si>
    <t>SKU848</t>
  </si>
  <si>
    <t>SKU387</t>
  </si>
  <si>
    <t>SKU126</t>
  </si>
  <si>
    <t>C509</t>
  </si>
  <si>
    <t>SKU1018</t>
  </si>
  <si>
    <t>C277</t>
  </si>
  <si>
    <t>SKU475</t>
  </si>
  <si>
    <t>SKU498</t>
  </si>
  <si>
    <t>C055</t>
  </si>
  <si>
    <t>SKU732</t>
  </si>
  <si>
    <t>SKU622</t>
  </si>
  <si>
    <t>SKU668</t>
  </si>
  <si>
    <t>SKU756</t>
  </si>
  <si>
    <t>SKU938</t>
  </si>
  <si>
    <t>C686</t>
  </si>
  <si>
    <t>SKU314</t>
  </si>
  <si>
    <t>SKU605</t>
  </si>
  <si>
    <t>C634</t>
  </si>
  <si>
    <t>SKU751</t>
  </si>
  <si>
    <t>SKU888</t>
  </si>
  <si>
    <t>SKU1025</t>
  </si>
  <si>
    <t>SKU428</t>
  </si>
  <si>
    <t>SKU899</t>
  </si>
  <si>
    <t>C276</t>
  </si>
  <si>
    <t>SKU279</t>
  </si>
  <si>
    <t>SKU030</t>
  </si>
  <si>
    <t>SKU500</t>
  </si>
  <si>
    <t>C162</t>
  </si>
  <si>
    <t>SKU671</t>
  </si>
  <si>
    <t>SKU524</t>
  </si>
  <si>
    <t>SKU583</t>
  </si>
  <si>
    <t>C377</t>
  </si>
  <si>
    <t>SKU1014</t>
  </si>
  <si>
    <t>SKU933</t>
  </si>
  <si>
    <t>C548</t>
  </si>
  <si>
    <t>SKU740</t>
  </si>
  <si>
    <t>SKU041</t>
  </si>
  <si>
    <t>C294</t>
  </si>
  <si>
    <t>SKU1172</t>
  </si>
  <si>
    <t>C045</t>
  </si>
  <si>
    <t>C219</t>
  </si>
  <si>
    <t>C568</t>
  </si>
  <si>
    <t>SKU771</t>
  </si>
  <si>
    <t>C674</t>
  </si>
  <si>
    <t>SKU623</t>
  </si>
  <si>
    <t>C268</t>
  </si>
  <si>
    <t>C668</t>
  </si>
  <si>
    <t>C353</t>
  </si>
  <si>
    <t>SKU928</t>
  </si>
  <si>
    <t>C795</t>
  </si>
  <si>
    <t>SKU1221</t>
  </si>
  <si>
    <t>C649</t>
  </si>
  <si>
    <t>SKU807</t>
  </si>
  <si>
    <t>SKU900</t>
  </si>
  <si>
    <t>C551</t>
  </si>
  <si>
    <t>SKU378</t>
  </si>
  <si>
    <t>SKU643</t>
  </si>
  <si>
    <t>C305</t>
  </si>
  <si>
    <t>SKU139</t>
  </si>
  <si>
    <t>C713</t>
  </si>
  <si>
    <t>C029</t>
  </si>
  <si>
    <t>SKU686</t>
  </si>
  <si>
    <t>C379</t>
  </si>
  <si>
    <t>SKU491</t>
  </si>
  <si>
    <t>SKU155</t>
  </si>
  <si>
    <t>SKU268</t>
  </si>
  <si>
    <t>C425</t>
  </si>
  <si>
    <t>C094</t>
  </si>
  <si>
    <t>SKU1142</t>
  </si>
  <si>
    <t>C078</t>
  </si>
  <si>
    <t>SKU077</t>
  </si>
  <si>
    <t>SKU144</t>
  </si>
  <si>
    <t>SKU409</t>
  </si>
  <si>
    <t>C524</t>
  </si>
  <si>
    <t>SKU215</t>
  </si>
  <si>
    <t>C578</t>
  </si>
  <si>
    <t>C313</t>
  </si>
  <si>
    <t>C393</t>
  </si>
  <si>
    <t>C716</t>
  </si>
  <si>
    <t>SKU1252</t>
  </si>
  <si>
    <t>C782</t>
  </si>
  <si>
    <t>SKU716</t>
  </si>
  <si>
    <t>SKU982</t>
  </si>
  <si>
    <t>SKU611</t>
  </si>
  <si>
    <t>C503</t>
  </si>
  <si>
    <t>SKU474</t>
  </si>
  <si>
    <t>SKU197</t>
  </si>
  <si>
    <t>SKU1053</t>
  </si>
  <si>
    <t>SKU666</t>
  </si>
  <si>
    <t>SKU1212</t>
  </si>
  <si>
    <t>C679</t>
  </si>
  <si>
    <t>C567</t>
  </si>
  <si>
    <t>SKU250</t>
  </si>
  <si>
    <t>SKU467</t>
  </si>
  <si>
    <t>SKU1182</t>
  </si>
  <si>
    <t>SKU608</t>
  </si>
  <si>
    <t>SKU717</t>
  </si>
  <si>
    <t>SKU787</t>
  </si>
  <si>
    <t>SKU805</t>
  </si>
  <si>
    <t>SKU079</t>
  </si>
  <si>
    <t>SKU1005</t>
  </si>
  <si>
    <t>C130</t>
  </si>
  <si>
    <t>SKU868</t>
  </si>
  <si>
    <t>SKU856</t>
  </si>
  <si>
    <t>C169</t>
  </si>
  <si>
    <t>SKU127</t>
  </si>
  <si>
    <t>SKU669</t>
  </si>
  <si>
    <t>C073</t>
  </si>
  <si>
    <t>SKU665</t>
  </si>
  <si>
    <t>C082</t>
  </si>
  <si>
    <t>SKU1029</t>
  </si>
  <si>
    <t>SKU627</t>
  </si>
  <si>
    <t>SKU865</t>
  </si>
  <si>
    <t>SKU423</t>
  </si>
  <si>
    <t>SKU448</t>
  </si>
  <si>
    <t>C004</t>
  </si>
  <si>
    <t>SKU109</t>
  </si>
  <si>
    <t>SKU981</t>
  </si>
  <si>
    <t>SKU602</t>
  </si>
  <si>
    <t>C107</t>
  </si>
  <si>
    <t>SKU969</t>
  </si>
  <si>
    <t>C597</t>
  </si>
  <si>
    <t>SKU330</t>
  </si>
  <si>
    <t>SKU599</t>
  </si>
  <si>
    <t>C710</t>
  </si>
  <si>
    <t>C020</t>
  </si>
  <si>
    <t>SKU576</t>
  </si>
  <si>
    <t>SKU626</t>
  </si>
  <si>
    <t>SKU814</t>
  </si>
  <si>
    <t>SKU242</t>
  </si>
  <si>
    <t>C063</t>
  </si>
  <si>
    <t>SKU1187</t>
  </si>
  <si>
    <t>SKU327</t>
  </si>
  <si>
    <t>C422</t>
  </si>
  <si>
    <t>SKU417</t>
  </si>
  <si>
    <t>C768</t>
  </si>
  <si>
    <t>SKU563</t>
  </si>
  <si>
    <t>SKU317</t>
  </si>
  <si>
    <t>C246</t>
  </si>
  <si>
    <t>SKU414</t>
  </si>
  <si>
    <t>SKU1155</t>
  </si>
  <si>
    <t>SKU442</t>
  </si>
  <si>
    <t>SKU730</t>
  </si>
  <si>
    <t>SKU377</t>
  </si>
  <si>
    <t>C065</t>
  </si>
  <si>
    <t>C092</t>
  </si>
  <si>
    <t>SKU064</t>
  </si>
  <si>
    <t>C471</t>
  </si>
  <si>
    <t>SKU188</t>
  </si>
  <si>
    <t>SKU837</t>
  </si>
  <si>
    <t>SKU1102</t>
  </si>
  <si>
    <t>C185</t>
  </si>
  <si>
    <t>SKU552</t>
  </si>
  <si>
    <t>SKU741</t>
  </si>
  <si>
    <t>SKU996</t>
  </si>
  <si>
    <t>C505</t>
  </si>
  <si>
    <t>SKU753</t>
  </si>
  <si>
    <t>SKU369</t>
  </si>
  <si>
    <t>C549</t>
  </si>
  <si>
    <t>C564</t>
  </si>
  <si>
    <t>SKU780</t>
  </si>
  <si>
    <t>SKU455</t>
  </si>
  <si>
    <t>C414</t>
  </si>
  <si>
    <t>SKU1041</t>
  </si>
  <si>
    <t>C261</t>
  </si>
  <si>
    <t>SKU516</t>
  </si>
  <si>
    <t>C556</t>
  </si>
  <si>
    <t>SKU033</t>
  </si>
  <si>
    <t>SKU319</t>
  </si>
  <si>
    <t>SKU222</t>
  </si>
  <si>
    <t>C223</t>
  </si>
  <si>
    <t>SKU538</t>
  </si>
  <si>
    <t>C550</t>
  </si>
  <si>
    <t>SKU495</t>
  </si>
  <si>
    <t>C116</t>
  </si>
  <si>
    <t>C232</t>
  </si>
  <si>
    <t>SKU452</t>
  </si>
  <si>
    <t>SKU616</t>
  </si>
  <si>
    <t>SKU1196</t>
  </si>
  <si>
    <t>SKU1257</t>
  </si>
  <si>
    <t>C772</t>
  </si>
  <si>
    <t>C522</t>
  </si>
  <si>
    <t>SKU1145</t>
  </si>
  <si>
    <t>C193</t>
  </si>
  <si>
    <t>C085</t>
  </si>
  <si>
    <t>C621</t>
  </si>
  <si>
    <t>SKU328</t>
  </si>
  <si>
    <t>SKU764</t>
  </si>
  <si>
    <t>SKU494</t>
  </si>
  <si>
    <t>C700</t>
  </si>
  <si>
    <t>C170</t>
  </si>
  <si>
    <t>SKU720</t>
  </si>
  <si>
    <t>SKU1137</t>
  </si>
  <si>
    <t>C714</t>
  </si>
  <si>
    <t>SKU058</t>
  </si>
  <si>
    <t>SKU093</t>
  </si>
  <si>
    <t>SKU488</t>
  </si>
  <si>
    <t>C647</t>
  </si>
  <si>
    <t>SKU850</t>
  </si>
  <si>
    <t>SKU1192</t>
  </si>
  <si>
    <t>SKU905</t>
  </si>
  <si>
    <t>SKU355</t>
  </si>
  <si>
    <t>SKU508</t>
  </si>
  <si>
    <t>SKU767</t>
  </si>
  <si>
    <t>SKU953</t>
  </si>
  <si>
    <t>C258</t>
  </si>
  <si>
    <t>SKU1151</t>
  </si>
  <si>
    <t>C791</t>
  </si>
  <si>
    <t>SKU1087</t>
  </si>
  <si>
    <t>C299</t>
  </si>
  <si>
    <t>C523</t>
  </si>
  <si>
    <t>SKU778</t>
  </si>
  <si>
    <t>C737</t>
  </si>
  <si>
    <t>SKU223</t>
  </si>
  <si>
    <t>C019</t>
  </si>
  <si>
    <t>C309</t>
  </si>
  <si>
    <t>SKU967</t>
  </si>
  <si>
    <t>SKU1232</t>
  </si>
  <si>
    <t>SKU729</t>
  </si>
  <si>
    <t>C168</t>
  </si>
  <si>
    <t>C762</t>
  </si>
  <si>
    <t>SKU823</t>
  </si>
  <si>
    <t>SKU830</t>
  </si>
  <si>
    <t>SKU381</t>
  </si>
  <si>
    <t>SKU205</t>
  </si>
  <si>
    <t>SKU657</t>
  </si>
  <si>
    <t>SKU035</t>
  </si>
  <si>
    <t>C304</t>
  </si>
  <si>
    <t>SKU263</t>
  </si>
  <si>
    <t>SKU843</t>
  </si>
  <si>
    <t>C604</t>
  </si>
  <si>
    <t>C081</t>
  </si>
  <si>
    <t>C559</t>
  </si>
  <si>
    <t>SKU406</t>
  </si>
  <si>
    <t>C763</t>
  </si>
  <si>
    <t>SKU1007</t>
  </si>
  <si>
    <t>C324</t>
  </si>
  <si>
    <t>C278</t>
  </si>
  <si>
    <t>SKU648</t>
  </si>
  <si>
    <t>C608</t>
  </si>
  <si>
    <t>C744</t>
  </si>
  <si>
    <t>SKU634</t>
  </si>
  <si>
    <t>C671</t>
  </si>
  <si>
    <t>SKU138</t>
  </si>
  <si>
    <t>SKU485</t>
  </si>
  <si>
    <t>SKU1077</t>
  </si>
  <si>
    <t>SKU125</t>
  </si>
  <si>
    <t>C335</t>
  </si>
  <si>
    <t>SKU1028</t>
  </si>
  <si>
    <t>C635</t>
  </si>
  <si>
    <t>SKU320</t>
  </si>
  <si>
    <t>C492</t>
  </si>
  <si>
    <t>SKU891</t>
  </si>
  <si>
    <t>C231</t>
  </si>
  <si>
    <t>C730</t>
  </si>
  <si>
    <t>SKU403</t>
  </si>
  <si>
    <t>C424</t>
  </si>
  <si>
    <t>SKU351</t>
  </si>
  <si>
    <t>SKU633</t>
  </si>
  <si>
    <t>SKU443</t>
  </si>
  <si>
    <t>C624</t>
  </si>
  <si>
    <t>C066</t>
  </si>
  <si>
    <t>SKU343</t>
  </si>
  <si>
    <t>C146</t>
  </si>
  <si>
    <t>SKU986</t>
  </si>
  <si>
    <t>SKU176</t>
  </si>
  <si>
    <t>SKU924</t>
  </si>
  <si>
    <t>SKU150</t>
  </si>
  <si>
    <t>SKU650</t>
  </si>
  <si>
    <t>SKU270</t>
  </si>
  <si>
    <t>SKU201</t>
  </si>
  <si>
    <t>C459</t>
  </si>
  <si>
    <t>SKU829</t>
  </si>
  <si>
    <t>C373</t>
  </si>
  <si>
    <t>SKU772</t>
  </si>
  <si>
    <t>SKU480</t>
  </si>
  <si>
    <t>SKU507</t>
  </si>
  <si>
    <t>C147</t>
  </si>
  <si>
    <t>SKU159</t>
  </si>
  <si>
    <t>C622</t>
  </si>
  <si>
    <t>SKU514</t>
  </si>
  <si>
    <t>C178</t>
  </si>
  <si>
    <t>SKU1094</t>
  </si>
  <si>
    <t>SKU419</t>
  </si>
  <si>
    <t>SKU1256</t>
  </si>
  <si>
    <t>C097</t>
  </si>
  <si>
    <t>SKU1242</t>
  </si>
  <si>
    <t>SKU931</t>
  </si>
  <si>
    <t>SKU348</t>
  </si>
  <si>
    <t>SKU472</t>
  </si>
  <si>
    <t>SKU794</t>
  </si>
  <si>
    <t>SKU1245</t>
  </si>
  <si>
    <t>C164</t>
  </si>
  <si>
    <t>SKU811</t>
  </si>
  <si>
    <t>SKU214</t>
  </si>
  <si>
    <t>C468</t>
  </si>
  <si>
    <t>C702</t>
  </si>
  <si>
    <t>C767</t>
  </si>
  <si>
    <t>C099</t>
  </si>
  <si>
    <t>SKU1140</t>
  </si>
  <si>
    <t>SKU252</t>
  </si>
  <si>
    <t>C479</t>
  </si>
  <si>
    <t>SKU400</t>
  </si>
  <si>
    <t>C693</t>
  </si>
  <si>
    <t>SKU356</t>
  </si>
  <si>
    <t>SKU673</t>
  </si>
  <si>
    <t>C644</t>
  </si>
  <si>
    <t>SKU278</t>
  </si>
  <si>
    <t>C563</t>
  </si>
  <si>
    <t>SKU718</t>
  </si>
  <si>
    <t>SKU742</t>
  </si>
  <si>
    <t>SKU177</t>
  </si>
  <si>
    <t>C729</t>
  </si>
  <si>
    <t>SKU860</t>
  </si>
  <si>
    <t>C288</t>
  </si>
  <si>
    <t>C434</t>
  </si>
  <si>
    <t>SKU368</t>
  </si>
  <si>
    <t>SKU782</t>
  </si>
  <si>
    <t>C001</t>
  </si>
  <si>
    <t>C252</t>
  </si>
  <si>
    <t>SKU367</t>
  </si>
  <si>
    <t>SKU171</t>
  </si>
  <si>
    <t>SKU1032</t>
  </si>
  <si>
    <t>C034</t>
  </si>
  <si>
    <t>SKU579</t>
  </si>
  <si>
    <t>C566</t>
  </si>
  <si>
    <t>SKU809</t>
  </si>
  <si>
    <t>SKU006</t>
  </si>
  <si>
    <t>C477</t>
  </si>
  <si>
    <t>SKU844</t>
  </si>
  <si>
    <t>SKU536</t>
  </si>
  <si>
    <t>SKU226</t>
  </si>
  <si>
    <t>C253</t>
  </si>
  <si>
    <t>SKU486</t>
  </si>
  <si>
    <t>SKU636</t>
  </si>
  <si>
    <t>SKU245</t>
  </si>
  <si>
    <t>SKU903</t>
  </si>
  <si>
    <t>SKU394</t>
  </si>
  <si>
    <t>SKU529</t>
  </si>
  <si>
    <t>SKU894</t>
  </si>
  <si>
    <t>SKU453</t>
  </si>
  <si>
    <t>SKU440</t>
  </si>
  <si>
    <t>C528</t>
  </si>
  <si>
    <t>SKU299</t>
  </si>
  <si>
    <t>SKU532</t>
  </si>
  <si>
    <t>C048</t>
  </si>
  <si>
    <t>SKU1144</t>
  </si>
  <si>
    <t>SKU1204</t>
  </si>
  <si>
    <t>C444</t>
  </si>
  <si>
    <t>SKU696</t>
  </si>
  <si>
    <t>SKU017</t>
  </si>
  <si>
    <t>C775</t>
  </si>
  <si>
    <t>SKU186</t>
  </si>
  <si>
    <t>SKU758</t>
  </si>
  <si>
    <t>SKU334</t>
  </si>
  <si>
    <t>C183</t>
  </si>
  <si>
    <t>SKU1263</t>
  </si>
  <si>
    <t>C202</t>
  </si>
  <si>
    <t>SKU1114</t>
  </si>
  <si>
    <t>SKU132</t>
  </si>
  <si>
    <t>SKU002</t>
  </si>
  <si>
    <t>SKU086</t>
  </si>
  <si>
    <t>SKU1056</t>
  </si>
  <si>
    <t>C024</t>
  </si>
  <si>
    <t>SKU1166</t>
  </si>
  <si>
    <t>C120</t>
  </si>
  <si>
    <t>SKU1203</t>
  </si>
  <si>
    <t>SKU1210</t>
  </si>
  <si>
    <t>SKU604</t>
  </si>
  <si>
    <t>SKU434</t>
  </si>
  <si>
    <t>C641</t>
  </si>
  <si>
    <t>SKU803</t>
  </si>
  <si>
    <t>C096</t>
  </si>
  <si>
    <t>SKU1183</t>
  </si>
  <si>
    <t>SKU296</t>
  </si>
  <si>
    <t>SKU1226</t>
  </si>
  <si>
    <t>SKU870</t>
  </si>
  <si>
    <t>SKU1009</t>
  </si>
  <si>
    <t>SKU863</t>
  </si>
  <si>
    <t>C388</t>
  </si>
  <si>
    <t>C341</t>
  </si>
  <si>
    <t>C472</t>
  </si>
  <si>
    <t>SKU1065</t>
  </si>
  <si>
    <t>SKU687</t>
  </si>
  <si>
    <t>SKU407</t>
  </si>
  <si>
    <t>C115</t>
  </si>
  <si>
    <t>C123</t>
  </si>
  <si>
    <t>C759</t>
  </si>
  <si>
    <t>SKU425</t>
  </si>
  <si>
    <t>SKU692</t>
  </si>
  <si>
    <t>SKU1036</t>
  </si>
  <si>
    <t>C407</t>
  </si>
  <si>
    <t>SKU418</t>
  </si>
  <si>
    <t>C235</t>
  </si>
  <si>
    <t>SKU346</t>
  </si>
  <si>
    <t>C401</t>
  </si>
  <si>
    <t>C720</t>
  </si>
  <si>
    <t>SKU283</t>
  </si>
  <si>
    <t>SKU437</t>
  </si>
  <si>
    <t>SKU285</t>
  </si>
  <si>
    <t>C382</t>
  </si>
  <si>
    <t>SKU1169</t>
  </si>
  <si>
    <t>C371</t>
  </si>
  <si>
    <t>SKU968</t>
  </si>
  <si>
    <t>SKU1176</t>
  </si>
  <si>
    <t>SKU944</t>
  </si>
  <si>
    <t>C518</t>
  </si>
  <si>
    <t>SKU050</t>
  </si>
  <si>
    <t>C105</t>
  </si>
  <si>
    <t>C027</t>
  </si>
  <si>
    <t>C500</t>
  </si>
  <si>
    <t>C297</t>
  </si>
  <si>
    <t>SKU1222</t>
  </si>
  <si>
    <t>C519</t>
  </si>
  <si>
    <t>C012</t>
  </si>
  <si>
    <t>SKU1121</t>
  </si>
  <si>
    <t>SKU333</t>
  </si>
  <si>
    <t>SKU175</t>
  </si>
  <si>
    <t>SKU1185</t>
  </si>
  <si>
    <t>C271</t>
  </si>
  <si>
    <t>C080</t>
  </si>
  <si>
    <t>SKU216</t>
  </si>
  <si>
    <t>SKU1104</t>
  </si>
  <si>
    <t>SKU1013</t>
  </si>
  <si>
    <t>SKU586</t>
  </si>
  <si>
    <t>SKU234</t>
  </si>
  <si>
    <t>C749</t>
  </si>
  <si>
    <t>SKU1109</t>
  </si>
  <si>
    <t>SKU143</t>
  </si>
  <si>
    <t>SKU071</t>
  </si>
  <si>
    <t>SKU1027</t>
  </si>
  <si>
    <t>SKU951</t>
  </si>
  <si>
    <t>C681</t>
  </si>
  <si>
    <t>SKU867</t>
  </si>
  <si>
    <t>C316</t>
  </si>
  <si>
    <t>C415</t>
  </si>
  <si>
    <t>C218</t>
  </si>
  <si>
    <t>C481</t>
  </si>
  <si>
    <t>SKU704</t>
  </si>
  <si>
    <t>C342</t>
  </si>
  <si>
    <t>SKU876</t>
  </si>
  <si>
    <t>SKU1153</t>
  </si>
  <si>
    <t>C490</t>
  </si>
  <si>
    <t>SKU1214</t>
  </si>
  <si>
    <t>C601</t>
  </si>
  <si>
    <t>SKU362</t>
  </si>
  <si>
    <t>SKU1186</t>
  </si>
  <si>
    <t>SKU1008</t>
  </si>
  <si>
    <t>C698</t>
  </si>
  <si>
    <t>SKU651</t>
  </si>
  <si>
    <t>SKU212</t>
  </si>
  <si>
    <t>SKU642</t>
  </si>
  <si>
    <t>C298</t>
  </si>
  <si>
    <t>SKU534</t>
  </si>
  <si>
    <t>C041</t>
  </si>
  <si>
    <t>SKU265</t>
  </si>
  <si>
    <t>C397</t>
  </si>
  <si>
    <t>SKU1189</t>
  </si>
  <si>
    <t>SKU105</t>
  </si>
  <si>
    <t>SKU221</t>
  </si>
  <si>
    <t>SKU777</t>
  </si>
  <si>
    <t>C380</t>
  </si>
  <si>
    <t>SKU1150</t>
  </si>
  <si>
    <t>C070</t>
  </si>
  <si>
    <t>C504</t>
  </si>
  <si>
    <t>SKU828</t>
  </si>
  <si>
    <t>SKU1146</t>
  </si>
  <si>
    <t>SKU025</t>
  </si>
  <si>
    <t>C754</t>
  </si>
  <si>
    <t>C682</t>
  </si>
  <si>
    <t>C002</t>
  </si>
  <si>
    <t>C521</t>
  </si>
  <si>
    <t>SKU1180</t>
  </si>
  <si>
    <t>SKU153</t>
  </si>
  <si>
    <t>SKU243</t>
  </si>
  <si>
    <t>SKU759</t>
  </si>
  <si>
    <t>SKU067</t>
  </si>
  <si>
    <t>SKU591</t>
  </si>
  <si>
    <t>C355</t>
  </si>
  <si>
    <t>SKU630</t>
  </si>
  <si>
    <t>C765</t>
  </si>
  <si>
    <t>SKU1080</t>
  </si>
  <si>
    <t>SKU935</t>
  </si>
  <si>
    <t>SKU901</t>
  </si>
  <si>
    <t>C470</t>
  </si>
  <si>
    <t>SKU1149</t>
  </si>
  <si>
    <t>SKU927</t>
  </si>
  <si>
    <t>SKU964</t>
  </si>
  <si>
    <t>C512</t>
  </si>
  <si>
    <t>SKU075</t>
  </si>
  <si>
    <t>SKU965</t>
  </si>
  <si>
    <t>C196</t>
  </si>
  <si>
    <t>SKU284</t>
  </si>
  <si>
    <t>C590</t>
  </si>
  <si>
    <t>C688</t>
  </si>
  <si>
    <t>SKU610</t>
  </si>
  <si>
    <t>C057</t>
  </si>
  <si>
    <t>C552</t>
  </si>
  <si>
    <t>C250</t>
  </si>
  <si>
    <t>SKU496</t>
  </si>
  <si>
    <t>SKU421</t>
  </si>
  <si>
    <t>SKU695</t>
  </si>
  <si>
    <t>SKU1050</t>
  </si>
  <si>
    <t>SKU698</t>
  </si>
  <si>
    <t>C400</t>
  </si>
  <si>
    <t>SKU997</t>
  </si>
  <si>
    <t>SKU1158</t>
  </si>
  <si>
    <t>C593</t>
  </si>
  <si>
    <t>SKU709</t>
  </si>
  <si>
    <t>C511</t>
  </si>
  <si>
    <t>SKU878</t>
  </si>
  <si>
    <t>C529</t>
  </si>
  <si>
    <t>SKU393</t>
  </si>
  <si>
    <t>SKU885</t>
  </si>
  <si>
    <t>C715</t>
  </si>
  <si>
    <t>C163</t>
  </si>
  <si>
    <t>SKU920</t>
  </si>
  <si>
    <t>C623</t>
  </si>
  <si>
    <t>SKU570</t>
  </si>
  <si>
    <t>C428</t>
  </si>
  <si>
    <t>SKU1100</t>
  </si>
  <si>
    <t>SKU163</t>
  </si>
  <si>
    <t>SKU815</t>
  </si>
  <si>
    <t>SKU550</t>
  </si>
  <si>
    <t>SKU1002</t>
  </si>
  <si>
    <t>SKU170</t>
  </si>
  <si>
    <t>SKU1147</t>
  </si>
  <si>
    <t>SKU635</t>
  </si>
  <si>
    <t>SKU256</t>
  </si>
  <si>
    <t>SKU312</t>
  </si>
  <si>
    <t>SKU420</t>
  </si>
  <si>
    <t>C680</t>
  </si>
  <si>
    <t>C709</t>
  </si>
  <si>
    <t>C458</t>
  </si>
  <si>
    <t>SKU667</t>
  </si>
  <si>
    <t>C547</t>
  </si>
  <si>
    <t>SKU907</t>
  </si>
  <si>
    <t>C699</t>
  </si>
  <si>
    <t>SKU625</t>
  </si>
  <si>
    <t>SKU725</t>
  </si>
  <si>
    <t>SKU366</t>
  </si>
  <si>
    <t>SKU833</t>
  </si>
  <si>
    <t>SKU297</t>
  </si>
  <si>
    <t>SKU1213</t>
  </si>
  <si>
    <t>C727</t>
  </si>
  <si>
    <t>SKU1162</t>
  </si>
  <si>
    <t>SKU897</t>
  </si>
  <si>
    <t>C598</t>
  </si>
  <si>
    <t>SKU683</t>
  </si>
  <si>
    <t>C203</t>
  </si>
  <si>
    <t>C572</t>
  </si>
  <si>
    <t>SKU918</t>
  </si>
  <si>
    <t>SKU179</t>
  </si>
  <si>
    <t>C369</t>
  </si>
  <si>
    <t>C264</t>
  </si>
  <si>
    <t>SKU124</t>
  </si>
  <si>
    <t>C249</t>
  </si>
  <si>
    <t>SKU344</t>
  </si>
  <si>
    <t>C236</t>
  </si>
  <si>
    <t>C497</t>
  </si>
  <si>
    <t>C272</t>
  </si>
  <si>
    <t>SKU380</t>
  </si>
  <si>
    <t>C464</t>
  </si>
  <si>
    <t>SKU1086</t>
  </si>
  <si>
    <t>SKU1170</t>
  </si>
  <si>
    <t>C079</t>
  </si>
  <si>
    <t>C607</t>
  </si>
  <si>
    <t>SKU140</t>
  </si>
  <si>
    <t>SKU146</t>
  </si>
  <si>
    <t>SKU484</t>
  </si>
  <si>
    <t>C615</t>
  </si>
  <si>
    <t>SKU479</t>
  </si>
  <si>
    <t>C655</t>
  </si>
  <si>
    <t>C757</t>
  </si>
  <si>
    <t>SKU818</t>
  </si>
  <si>
    <t>SKU1070</t>
  </si>
  <si>
    <t>SKU114</t>
  </si>
  <si>
    <t>C725</t>
  </si>
  <si>
    <t>SKU685</t>
  </si>
  <si>
    <t>C596</t>
  </si>
  <si>
    <t>SKU869</t>
  </si>
  <si>
    <t>SKU1184</t>
  </si>
  <si>
    <t>SKU291</t>
  </si>
  <si>
    <t>C535</t>
  </si>
  <si>
    <t>SKU836</t>
  </si>
  <si>
    <t>SKU069</t>
  </si>
  <si>
    <t>SKU210</t>
  </si>
  <si>
    <t>C651</t>
  </si>
  <si>
    <t>C724</t>
  </si>
  <si>
    <t>SKU1181</t>
  </si>
  <si>
    <t>C067</t>
  </si>
  <si>
    <t>C344</t>
  </si>
  <si>
    <t>C402</t>
  </si>
  <si>
    <t>SKU1047</t>
  </si>
  <si>
    <t>SKU656</t>
  </si>
  <si>
    <t>SKU117</t>
  </si>
  <si>
    <t>SKU775</t>
  </si>
  <si>
    <t>SKU511</t>
  </si>
  <si>
    <t>SKU184</t>
  </si>
  <si>
    <t>C192</t>
  </si>
  <si>
    <t>SKU1171</t>
  </si>
  <si>
    <t>SKU1240</t>
  </si>
  <si>
    <t>C420</t>
  </si>
  <si>
    <t>C540</t>
  </si>
  <si>
    <t>SKU056</t>
  </si>
  <si>
    <t>SKU462</t>
  </si>
  <si>
    <t>C242</t>
  </si>
  <si>
    <t>SKU014</t>
  </si>
  <si>
    <t>SKU372</t>
  </si>
  <si>
    <t>SKU864</t>
  </si>
  <si>
    <t>C043</t>
  </si>
  <si>
    <t>C247</t>
  </si>
  <si>
    <t>SKU349</t>
  </si>
  <si>
    <t>SKU311</t>
  </si>
  <si>
    <t>C074</t>
  </si>
  <si>
    <t>C395</t>
  </si>
  <si>
    <t>SKU136</t>
  </si>
  <si>
    <t>SKU133</t>
  </si>
  <si>
    <t>C143</t>
  </si>
  <si>
    <t>SKU949</t>
  </si>
  <si>
    <t>C429</t>
  </si>
  <si>
    <t>SKU237</t>
  </si>
  <si>
    <t>C571</t>
  </si>
  <si>
    <t>C446</t>
  </si>
  <si>
    <t>SKU921</t>
  </si>
  <si>
    <t>C394</t>
  </si>
  <si>
    <t>SKU810</t>
  </si>
  <si>
    <t>SKU477</t>
  </si>
  <si>
    <t>SKU573</t>
  </si>
  <si>
    <t>SKU011</t>
  </si>
  <si>
    <t>C270</t>
  </si>
  <si>
    <t>SKU1107</t>
  </si>
  <si>
    <t>SKU724</t>
  </si>
  <si>
    <t>C025</t>
  </si>
  <si>
    <t>SKU875</t>
  </si>
  <si>
    <t>SKU112</t>
  </si>
  <si>
    <t>C543</t>
  </si>
  <si>
    <t>SKU286</t>
  </si>
  <si>
    <t>SKU774</t>
  </si>
  <si>
    <t>SKU091</t>
  </si>
  <si>
    <t>SKU1045</t>
  </si>
  <si>
    <t>SKU085</t>
  </si>
  <si>
    <t>C190</t>
  </si>
  <si>
    <t>C087</t>
  </si>
  <si>
    <t>SKU260</t>
  </si>
  <si>
    <t>SKU954</t>
  </si>
  <si>
    <t>C457</t>
  </si>
  <si>
    <t>C486</t>
  </si>
  <si>
    <t>SKU062</t>
  </si>
  <si>
    <t>C013</t>
  </si>
  <si>
    <t>C217</t>
  </si>
  <si>
    <t>C718</t>
  </si>
  <si>
    <t>SKU859</t>
  </si>
  <si>
    <t>C140</t>
  </si>
  <si>
    <t>C118</t>
  </si>
  <si>
    <t>SKU613</t>
  </si>
  <si>
    <t>SKU882</t>
  </si>
  <si>
    <t>SKU339</t>
  </si>
  <si>
    <t>SKU769</t>
  </si>
  <si>
    <t>C589</t>
  </si>
  <si>
    <t>SKU121</t>
  </si>
  <si>
    <t>C778</t>
  </si>
  <si>
    <t>C171</t>
  </si>
  <si>
    <t>SKU304</t>
  </si>
  <si>
    <t>SKU662</t>
  </si>
  <si>
    <t>SKU640</t>
  </si>
  <si>
    <t>C182</t>
  </si>
  <si>
    <t>SKU031</t>
  </si>
  <si>
    <t>SKU337</t>
  </si>
  <si>
    <t>SKU541</t>
  </si>
  <si>
    <t>C296</t>
  </si>
  <si>
    <t>C620</t>
  </si>
  <si>
    <t>SKU825</t>
  </si>
  <si>
    <t>SKU886</t>
  </si>
  <si>
    <t>C093</t>
  </si>
  <si>
    <t>SKU523</t>
  </si>
  <si>
    <t>SKU217</t>
  </si>
  <si>
    <t>C021</t>
  </si>
  <si>
    <t>SKU936</t>
  </si>
  <si>
    <t>SKU942</t>
  </si>
  <si>
    <t>SKU347</t>
  </si>
  <si>
    <t>SKU737</t>
  </si>
  <si>
    <t>C618</t>
  </si>
  <si>
    <t>SKU517</t>
  </si>
  <si>
    <t>SKU1040</t>
  </si>
  <si>
    <t>SKU793</t>
  </si>
  <si>
    <t>C244</t>
  </si>
  <si>
    <t>C060</t>
  </si>
  <si>
    <t>C452</t>
  </si>
  <si>
    <t>C334</t>
  </si>
  <si>
    <t>C694</t>
  </si>
  <si>
    <t>C009</t>
  </si>
  <si>
    <t>C356</t>
  </si>
  <si>
    <t>SKU792</t>
  </si>
  <si>
    <t>C349</t>
  </si>
  <si>
    <t>SKU1042</t>
  </si>
  <si>
    <t>SKU390</t>
  </si>
  <si>
    <t>SKU405</t>
  </si>
  <si>
    <t>SKU1190</t>
  </si>
  <si>
    <t>SKU504</t>
  </si>
  <si>
    <t>SKU749</t>
  </si>
  <si>
    <t>C108</t>
  </si>
  <si>
    <t>SKU908</t>
  </si>
  <si>
    <t>C451</t>
  </si>
  <si>
    <t>SKU609</t>
  </si>
  <si>
    <t>SKU264</t>
  </si>
  <si>
    <t>C433</t>
  </si>
  <si>
    <t>SKU1133</t>
  </si>
  <si>
    <t>SKU404</t>
  </si>
  <si>
    <t>SKU614</t>
  </si>
  <si>
    <t>SKU808</t>
  </si>
  <si>
    <t>SKU1069</t>
  </si>
  <si>
    <t>C465</t>
  </si>
  <si>
    <t>SKU851</t>
  </si>
  <si>
    <t>SKU249</t>
  </si>
  <si>
    <t>C650</t>
  </si>
  <si>
    <t>SKU874</t>
  </si>
  <si>
    <t>C690</t>
  </si>
  <si>
    <t>SKU1134</t>
  </si>
  <si>
    <t>SKU962</t>
  </si>
  <si>
    <t>SKU196</t>
  </si>
  <si>
    <t>C579</t>
  </si>
  <si>
    <t>SKU892</t>
  </si>
  <si>
    <t>C363</t>
  </si>
  <si>
    <t>SKU1131</t>
  </si>
  <si>
    <t>SKU1228</t>
  </si>
  <si>
    <t>C678</t>
  </si>
  <si>
    <t>C058</t>
  </si>
  <si>
    <t>SKU765</t>
  </si>
  <si>
    <t>SKU1241</t>
  </si>
  <si>
    <t>SKU971</t>
  </si>
  <si>
    <t>SKU854</t>
  </si>
  <si>
    <t>C151</t>
  </si>
  <si>
    <t>SKU103</t>
  </si>
  <si>
    <t>C613</t>
  </si>
  <si>
    <t>SKU776</t>
  </si>
  <si>
    <t>SKU707</t>
  </si>
  <si>
    <t>SKU746</t>
  </si>
  <si>
    <t>C323</t>
  </si>
  <si>
    <t>SKU384</t>
  </si>
  <si>
    <t>SKU852</t>
  </si>
  <si>
    <t>SKU198</t>
  </si>
  <si>
    <t>C456</t>
  </si>
  <si>
    <t>SKU770</t>
  </si>
  <si>
    <t>C113</t>
  </si>
  <si>
    <t>SKU694</t>
  </si>
  <si>
    <t>SKU1118</t>
  </si>
  <si>
    <t>SKU726</t>
  </si>
  <si>
    <t>SKU204</t>
  </si>
  <si>
    <t>C484</t>
  </si>
  <si>
    <t>SKU703</t>
  </si>
  <si>
    <t>SKU061</t>
  </si>
  <si>
    <t>SKU206</t>
  </si>
  <si>
    <t>SKU999</t>
  </si>
  <si>
    <t>C592</t>
  </si>
  <si>
    <t>SKU1119</t>
  </si>
  <si>
    <t>SKU598</t>
  </si>
  <si>
    <t>C676</t>
  </si>
  <si>
    <t>C076</t>
  </si>
  <si>
    <t>C255</t>
  </si>
  <si>
    <t>C050</t>
  </si>
  <si>
    <t>SKU621</t>
  </si>
  <si>
    <t>SKU1250</t>
  </si>
  <si>
    <t>C039</t>
  </si>
  <si>
    <t>C469</t>
  </si>
  <si>
    <t>SKU699</t>
  </si>
  <si>
    <t>SKU1139</t>
  </si>
  <si>
    <t>SKU581</t>
  </si>
  <si>
    <t>SKU639</t>
  </si>
  <si>
    <t>C339</t>
  </si>
  <si>
    <t>C368</t>
  </si>
  <si>
    <t>SKU619</t>
  </si>
  <si>
    <t>C122</t>
  </si>
  <si>
    <t>C501</t>
  </si>
  <si>
    <t>C554</t>
  </si>
  <si>
    <t>SKU655</t>
  </si>
  <si>
    <t>C331</t>
  </si>
  <si>
    <t>C229</t>
  </si>
  <si>
    <t>C409</t>
  </si>
  <si>
    <t>SKU316</t>
  </si>
  <si>
    <t>C683</t>
  </si>
  <si>
    <t>SKU1206</t>
  </si>
  <si>
    <t>SKU649</t>
  </si>
  <si>
    <t>SKU084</t>
  </si>
  <si>
    <t>C068</t>
  </si>
  <si>
    <t>SKU239</t>
  </si>
  <si>
    <t>C531</t>
  </si>
  <si>
    <t>C337</t>
  </si>
  <si>
    <t>C463</t>
  </si>
  <si>
    <t>SKU661</t>
  </si>
  <si>
    <t>C114</t>
  </si>
  <si>
    <t>C345</t>
  </si>
  <si>
    <t>SKU1071</t>
  </si>
  <si>
    <t>C732</t>
  </si>
  <si>
    <t>SKU1093</t>
  </si>
  <si>
    <t>SKU680</t>
  </si>
  <si>
    <t>SKU1064</t>
  </si>
  <si>
    <t>C753</t>
  </si>
  <si>
    <t>C705</t>
  </si>
  <si>
    <t>SKU816</t>
  </si>
  <si>
    <t>SKU294</t>
  </si>
  <si>
    <t>SKU1079</t>
  </si>
  <si>
    <t>SKU600</t>
  </si>
  <si>
    <t>C525</t>
  </si>
  <si>
    <t>SKU471</t>
  </si>
  <si>
    <t>SKU1218</t>
  </si>
  <si>
    <t>C227</t>
  </si>
  <si>
    <t>SKU572</t>
  </si>
  <si>
    <t>SKU1011</t>
  </si>
  <si>
    <t>SKU313</t>
  </si>
  <si>
    <t>SKU738</t>
  </si>
  <si>
    <t>SKU098</t>
  </si>
  <si>
    <t>SKU185</t>
  </si>
  <si>
    <t>SKU747</t>
  </si>
  <si>
    <t>SKU763</t>
  </si>
  <si>
    <t>C585</t>
  </si>
  <si>
    <t>C728</t>
  </si>
  <si>
    <t>SKU672</t>
  </si>
  <si>
    <t>C417</t>
  </si>
  <si>
    <t>SKU804</t>
  </si>
  <si>
    <t>SKU1044</t>
  </si>
  <si>
    <t>SKU267</t>
  </si>
  <si>
    <t>SKU164</t>
  </si>
  <si>
    <t>SKU817</t>
  </si>
  <si>
    <t>C137</t>
  </si>
  <si>
    <t>C127</t>
  </si>
  <si>
    <t>C233</t>
  </si>
  <si>
    <t>SKU645</t>
  </si>
  <si>
    <t>SKU871</t>
  </si>
  <si>
    <t>C267</t>
  </si>
  <si>
    <t>C142</t>
  </si>
  <si>
    <t>SKU449</t>
  </si>
  <si>
    <t>SKU521</t>
  </si>
  <si>
    <t>C670</t>
  </si>
  <si>
    <t>SKU939</t>
  </si>
  <si>
    <t>SKU371</t>
  </si>
  <si>
    <t>SKU281</t>
  </si>
  <si>
    <t>SKU181</t>
  </si>
  <si>
    <t>SKU607</t>
  </si>
  <si>
    <t>C739</t>
  </si>
  <si>
    <t>SKU1001</t>
  </si>
  <si>
    <t>C605</t>
  </si>
  <si>
    <t>SKU654</t>
  </si>
  <si>
    <t>C126</t>
  </si>
  <si>
    <t>SKU930</t>
  </si>
  <si>
    <t>SKU911</t>
  </si>
  <si>
    <t>C442</t>
  </si>
  <si>
    <t>C390</t>
  </si>
  <si>
    <t>SKU551</t>
  </si>
  <si>
    <t>C184</t>
  </si>
  <si>
    <t>C135</t>
  </si>
  <si>
    <t>C421</t>
  </si>
  <si>
    <t>C432</t>
  </si>
  <si>
    <t>SKU470</t>
  </si>
  <si>
    <t>SKU473</t>
  </si>
  <si>
    <t>SKU325</t>
  </si>
  <si>
    <t>SKU499</t>
  </si>
  <si>
    <t>SKU528</t>
  </si>
  <si>
    <t>SKU628</t>
  </si>
  <si>
    <t>SKU102</t>
  </si>
  <si>
    <t>C603</t>
  </si>
  <si>
    <t>SKU691</t>
  </si>
  <si>
    <t>SKU292</t>
  </si>
  <si>
    <t>SKU1178</t>
  </si>
  <si>
    <t>C141</t>
  </si>
  <si>
    <t>SKU590</t>
  </si>
  <si>
    <t>SKU983</t>
  </si>
  <si>
    <t>C017</t>
  </si>
  <si>
    <t>C533</t>
  </si>
  <si>
    <t>C104</t>
  </si>
  <si>
    <t>SKU561</t>
  </si>
  <si>
    <t>C399</t>
  </si>
  <si>
    <t>SKU562</t>
  </si>
  <si>
    <t>C740</t>
  </si>
  <si>
    <t>SKU910</t>
  </si>
  <si>
    <t>C514</t>
  </si>
  <si>
    <t>SKU1254</t>
  </si>
  <si>
    <t>SKU028</t>
  </si>
  <si>
    <t>SKU509</t>
  </si>
  <si>
    <t>SKU450</t>
  </si>
  <si>
    <t>SKU341</t>
  </si>
  <si>
    <t>SKU332</t>
  </si>
  <si>
    <t>SKU664</t>
  </si>
  <si>
    <t>SKU554</t>
  </si>
  <si>
    <t>C653</t>
  </si>
  <si>
    <t>C476</t>
  </si>
  <si>
    <t>SKU074</t>
  </si>
  <si>
    <t>SKU889</t>
  </si>
  <si>
    <t>C687</t>
  </si>
  <si>
    <t>SKU213</t>
  </si>
  <si>
    <t>SKU847</t>
  </si>
  <si>
    <t>SKU826</t>
  </si>
  <si>
    <t>SKU447</t>
  </si>
  <si>
    <t>C214</t>
  </si>
  <si>
    <t>SKU689</t>
  </si>
  <si>
    <t>SKU081</t>
  </si>
  <si>
    <t>SKU736</t>
  </si>
  <si>
    <t>C038</t>
  </si>
  <si>
    <t>SKU1101</t>
  </si>
  <si>
    <t>C588</t>
  </si>
  <si>
    <t>C336</t>
  </si>
  <si>
    <t>SKU547</t>
  </si>
  <si>
    <t>SKU274</t>
  </si>
  <si>
    <t>SKU1249</t>
  </si>
  <si>
    <t>SKU637</t>
  </si>
  <si>
    <t>C243</t>
  </si>
  <si>
    <t>C761</t>
  </si>
  <si>
    <t>C745</t>
  </si>
  <si>
    <t>SKU647</t>
  </si>
  <si>
    <t>SKU670</t>
  </si>
  <si>
    <t>SKU305</t>
  </si>
  <si>
    <t>C365</t>
  </si>
  <si>
    <t>SKU546</t>
  </si>
  <si>
    <t>C439</t>
  </si>
  <si>
    <t>SKU1223</t>
  </si>
  <si>
    <t>SKU531</t>
  </si>
  <si>
    <t>C069</t>
  </si>
  <si>
    <t>C480</t>
  </si>
  <si>
    <t>SKU1243</t>
  </si>
  <si>
    <t>SKU1224</t>
  </si>
  <si>
    <t>SKU617</t>
  </si>
  <si>
    <t>SKU037</t>
  </si>
  <si>
    <t>SKU038</t>
  </si>
  <si>
    <t>SKU036</t>
  </si>
  <si>
    <t>C028</t>
  </si>
  <si>
    <t>C284</t>
  </si>
  <si>
    <t>SKU1088</t>
  </si>
  <si>
    <t>C125</t>
  </si>
  <si>
    <t>SKU877</t>
  </si>
  <si>
    <t>C410</t>
  </si>
  <si>
    <t>C303</t>
  </si>
  <si>
    <t>SKU454</t>
  </si>
  <si>
    <t>SKU728</t>
  </si>
  <si>
    <t>SKU887</t>
  </si>
  <si>
    <t>SKU1058</t>
  </si>
  <si>
    <t>SKU100</t>
  </si>
  <si>
    <t>C790</t>
  </si>
  <si>
    <t>SKU1262</t>
  </si>
  <si>
    <t>SKU315</t>
  </si>
  <si>
    <t>C656</t>
  </si>
  <si>
    <t>C600</t>
  </si>
  <si>
    <t>SKU220</t>
  </si>
  <si>
    <t>SKU104</t>
  </si>
  <si>
    <t>C639</t>
  </si>
  <si>
    <t>SKU943</t>
  </si>
  <si>
    <t>SKU322</t>
  </si>
  <si>
    <t>C321</t>
  </si>
  <si>
    <t>SKU331</t>
  </si>
  <si>
    <t>SKU941</t>
  </si>
  <si>
    <t>C265</t>
  </si>
  <si>
    <t>C664</t>
  </si>
  <si>
    <t>SKU195</t>
  </si>
  <si>
    <t>C632</t>
  </si>
  <si>
    <t>SKU678</t>
  </si>
  <si>
    <t>C774</t>
  </si>
  <si>
    <t>SKU1157</t>
  </si>
  <si>
    <t>SKU167</t>
  </si>
  <si>
    <t>SKU469</t>
  </si>
  <si>
    <t>SKU182</t>
  </si>
  <si>
    <t>C037</t>
  </si>
  <si>
    <t>C387</t>
  </si>
  <si>
    <t>C494</t>
  </si>
  <si>
    <t>C788</t>
  </si>
  <si>
    <t>SKU762</t>
  </si>
  <si>
    <t>C750</t>
  </si>
  <si>
    <t>C289</t>
  </si>
  <si>
    <t>SKU438</t>
  </si>
  <si>
    <t>C330</t>
  </si>
  <si>
    <t>SKU1179</t>
  </si>
  <si>
    <t>SKU646</t>
  </si>
  <si>
    <t>C290</t>
  </si>
  <si>
    <t>C259</t>
  </si>
  <si>
    <t>SKU466</t>
  </si>
  <si>
    <t>C239</t>
  </si>
  <si>
    <t>SKU761</t>
  </si>
  <si>
    <t>SKU587</t>
  </si>
  <si>
    <t>SKU543</t>
  </si>
  <si>
    <t>C121</t>
  </si>
  <si>
    <t>SKU246</t>
  </si>
  <si>
    <t>C071</t>
  </si>
  <si>
    <t>C293</t>
  </si>
  <si>
    <t>SKU1215</t>
  </si>
  <si>
    <t>SKU743</t>
  </si>
  <si>
    <t>C483</t>
  </si>
  <si>
    <t>C273</t>
  </si>
  <si>
    <t>SKU503</t>
  </si>
  <si>
    <t>C046</t>
  </si>
  <si>
    <t>SKU701</t>
  </si>
  <si>
    <t>C704</t>
  </si>
  <si>
    <t>SKU744</t>
  </si>
  <si>
    <t>SKU478</t>
  </si>
  <si>
    <t>C467</t>
  </si>
  <si>
    <t>SKU147</t>
  </si>
  <si>
    <t>SKU1024</t>
  </si>
  <si>
    <t>SKU857</t>
  </si>
  <si>
    <t>SKU601</t>
  </si>
  <si>
    <t>SKU1055</t>
  </si>
  <si>
    <t>SKU219</t>
  </si>
  <si>
    <t>C221</t>
  </si>
  <si>
    <t>SKU533</t>
  </si>
  <si>
    <t>SKU1083</t>
  </si>
  <si>
    <t>SKU1038</t>
  </si>
  <si>
    <t>C515</t>
  </si>
  <si>
    <t>C103</t>
  </si>
  <si>
    <t>SKU569</t>
  </si>
  <si>
    <t>SKU151</t>
  </si>
  <si>
    <t>SKU360</t>
  </si>
  <si>
    <t>C033</t>
  </si>
  <si>
    <t>C117</t>
  </si>
  <si>
    <t>C157</t>
  </si>
  <si>
    <t>SKU1201</t>
  </si>
  <si>
    <t>C726</t>
  </si>
  <si>
    <t>C413</t>
  </si>
  <si>
    <t>C150</t>
  </si>
  <si>
    <t>SKU861</t>
  </si>
  <si>
    <t>SKU820</t>
  </si>
  <si>
    <t>SKU846</t>
  </si>
  <si>
    <t>SKU1160</t>
  </si>
  <si>
    <t>C560</t>
  </si>
  <si>
    <t>C513</t>
  </si>
  <si>
    <t>SKU1219</t>
  </si>
  <si>
    <t>C327</t>
  </si>
  <si>
    <t>C437</t>
  </si>
  <si>
    <t>SKU1061</t>
  </si>
  <si>
    <t>SKU948</t>
  </si>
  <si>
    <t>C350</t>
  </si>
  <si>
    <t>SKU641</t>
  </si>
  <si>
    <t>SKU308</t>
  </si>
  <si>
    <t>SKU690</t>
  </si>
  <si>
    <t>C049</t>
  </si>
  <si>
    <t>SKU754</t>
  </si>
  <si>
    <t>C283</t>
  </si>
  <si>
    <t>C707</t>
  </si>
  <si>
    <t>C008</t>
  </si>
  <si>
    <t>SKU588</t>
  </si>
  <si>
    <t>SKU383</t>
  </si>
  <si>
    <t>SKU594</t>
  </si>
  <si>
    <t>SKU361</t>
  </si>
  <si>
    <t>SKU535</t>
  </si>
  <si>
    <t>C145</t>
  </si>
  <si>
    <t>SKU955</t>
  </si>
  <si>
    <t>C675</t>
  </si>
  <si>
    <t>SKU1261</t>
  </si>
  <si>
    <t>C404</t>
  </si>
  <si>
    <t>C374</t>
  </si>
  <si>
    <t>SKU389</t>
  </si>
  <si>
    <t>SKU154</t>
  </si>
  <si>
    <t>SKU272</t>
  </si>
  <si>
    <t>C435</t>
  </si>
  <si>
    <t>C721</t>
  </si>
  <si>
    <t>SKU679</t>
  </si>
  <si>
    <t>C751</t>
  </si>
  <si>
    <t>SKU827</t>
  </si>
  <si>
    <t>SKU365</t>
  </si>
  <si>
    <t>C295</t>
  </si>
  <si>
    <t>SKU618</t>
  </si>
  <si>
    <t>C575</t>
  </si>
  <si>
    <t>SKU624</t>
  </si>
  <si>
    <t>C189</t>
  </si>
  <si>
    <t>C075</t>
  </si>
  <si>
    <t>SKU1168</t>
  </si>
  <si>
    <t>SKU244</t>
  </si>
  <si>
    <t>C175</t>
  </si>
  <si>
    <t>SKU973</t>
  </si>
  <si>
    <t>C306</t>
  </si>
  <si>
    <t>C478</t>
  </si>
  <si>
    <t>C717</t>
  </si>
  <si>
    <t>SKU431</t>
  </si>
  <si>
    <t>C595</t>
  </si>
  <si>
    <t>SKU173</t>
  </si>
  <si>
    <t>SKU1030</t>
  </si>
  <si>
    <t>SKU430</t>
  </si>
  <si>
    <t>SKU1207</t>
  </si>
  <si>
    <t>C570</t>
  </si>
  <si>
    <t>SKU676</t>
  </si>
  <si>
    <t>SKU1173</t>
  </si>
  <si>
    <t>SKU789</t>
  </si>
  <si>
    <t>SKU178</t>
  </si>
  <si>
    <t>C026</t>
  </si>
  <si>
    <t>SKU739</t>
  </si>
  <si>
    <t>SKU1015</t>
  </si>
  <si>
    <t>SKU060</t>
  </si>
  <si>
    <t>C703</t>
  </si>
  <si>
    <t>C314</t>
  </si>
  <si>
    <t>SKU095</t>
  </si>
  <si>
    <t>SKU461</t>
  </si>
  <si>
    <t>C755</t>
  </si>
  <si>
    <t>SKU1026</t>
  </si>
  <si>
    <t>SKU013</t>
  </si>
  <si>
    <t>C462</t>
  </si>
  <si>
    <t>C616</t>
  </si>
  <si>
    <t>SKU010</t>
  </si>
  <si>
    <t>SKU991</t>
  </si>
  <si>
    <t>C606</t>
  </si>
  <si>
    <t>C773</t>
  </si>
  <si>
    <t>SKU522</t>
  </si>
  <si>
    <t>SKU016</t>
  </si>
  <si>
    <t>SKU021</t>
  </si>
  <si>
    <t>SKU783</t>
  </si>
  <si>
    <t>SKU858</t>
  </si>
  <si>
    <t>C292</t>
  </si>
  <si>
    <t>SKU108</t>
  </si>
  <si>
    <t>C351</t>
  </si>
  <si>
    <t>SKU080</t>
  </si>
  <si>
    <t>C376</t>
  </si>
  <si>
    <t>SKU1019</t>
  </si>
  <si>
    <t>SKU904</t>
  </si>
  <si>
    <t>SKU040</t>
  </si>
  <si>
    <t>SKU076</t>
  </si>
  <si>
    <t>SKU1120</t>
  </si>
  <si>
    <t>SKU392</t>
  </si>
  <si>
    <t>SKU340</t>
  </si>
  <si>
    <t>SKU015</t>
  </si>
  <si>
    <t>SKU745</t>
  </si>
  <si>
    <t>SKU269</t>
  </si>
  <si>
    <t>SKU1135</t>
  </si>
  <si>
    <t>SKU834</t>
  </si>
  <si>
    <t>C643</t>
  </si>
  <si>
    <t>SKU288</t>
  </si>
  <si>
    <t>C343</t>
  </si>
  <si>
    <t>C326</t>
  </si>
  <si>
    <t>SKU129</t>
  </si>
  <si>
    <t>SKU142</t>
  </si>
  <si>
    <t>C633</t>
  </si>
  <si>
    <t>SKU1229</t>
  </si>
  <si>
    <t>SKU1052</t>
  </si>
  <si>
    <t>SKU1205</t>
  </si>
  <si>
    <t>SKU872</t>
  </si>
  <si>
    <t>SKU760</t>
  </si>
  <si>
    <t>C418</t>
  </si>
  <si>
    <t>SKU1165</t>
  </si>
  <si>
    <t>SKU445</t>
  </si>
  <si>
    <t>SKU162</t>
  </si>
  <si>
    <t>C285</t>
  </si>
  <si>
    <t>SKU266</t>
  </si>
  <si>
    <t>SKU238</t>
  </si>
  <si>
    <t>C317</t>
  </si>
  <si>
    <t>C357</t>
  </si>
  <si>
    <t>C553</t>
  </si>
  <si>
    <t>C496</t>
  </si>
  <si>
    <t>SKU401</t>
  </si>
  <si>
    <t>C781</t>
  </si>
  <si>
    <t>C052</t>
  </si>
  <si>
    <t>SKU1227</t>
  </si>
  <si>
    <t>SKU723</t>
  </si>
  <si>
    <t>SKU398</t>
  </si>
  <si>
    <t>SKU027</t>
  </si>
  <si>
    <t>C047</t>
  </si>
  <si>
    <t>SKU353</t>
  </si>
  <si>
    <t>SKU446</t>
  </si>
  <si>
    <t>SKU306</t>
  </si>
  <si>
    <t>SKU791</t>
  </si>
  <si>
    <t>SKU806</t>
  </si>
  <si>
    <t>SKU1098</t>
  </si>
  <si>
    <t>C445</t>
  </si>
  <si>
    <t>C010</t>
  </si>
  <si>
    <t>SKU271</t>
  </si>
  <si>
    <t>C136</t>
  </si>
  <si>
    <t>C510</t>
  </si>
  <si>
    <t>SKU439</t>
  </si>
  <si>
    <t>SKU262</t>
  </si>
  <si>
    <t>C431</t>
  </si>
  <si>
    <t>SKU254</t>
  </si>
  <si>
    <t>C538</t>
  </si>
  <si>
    <t>SKU945</t>
  </si>
  <si>
    <t>C378</t>
  </si>
  <si>
    <t>C109</t>
  </si>
  <si>
    <t>C016</t>
  </si>
  <si>
    <t>SKU632</t>
  </si>
  <si>
    <t>C544</t>
  </si>
  <si>
    <t>SKU199</t>
  </si>
  <si>
    <t>SKU107</t>
  </si>
  <si>
    <t>SKU1217</t>
  </si>
  <si>
    <t>SKU424</t>
  </si>
  <si>
    <t>SKU697</t>
  </si>
  <si>
    <t>C354</t>
  </si>
  <si>
    <t>C361</t>
  </si>
  <si>
    <t>C200</t>
  </si>
  <si>
    <t>C742</t>
  </si>
  <si>
    <t>C695</t>
  </si>
  <si>
    <t>SKU376</t>
  </si>
  <si>
    <t>C760</t>
  </si>
  <si>
    <t>C756</t>
  </si>
  <si>
    <t>C614</t>
  </si>
  <si>
    <t>SKU755</t>
  </si>
  <si>
    <t>SKU960</t>
  </si>
  <si>
    <t>SKU571</t>
  </si>
  <si>
    <t>SKU713</t>
  </si>
  <si>
    <t>SKU556</t>
  </si>
  <si>
    <t>SKU1167</t>
  </si>
  <si>
    <t>SKU950</t>
  </si>
  <si>
    <t>SKU026</t>
  </si>
  <si>
    <t>SKU275</t>
  </si>
  <si>
    <t>C630</t>
  </si>
  <si>
    <t>SKU1004</t>
  </si>
  <si>
    <t>SKU097</t>
  </si>
  <si>
    <t>SKU289</t>
  </si>
  <si>
    <t>SKU840</t>
  </si>
  <si>
    <t>SKU539</t>
  </si>
  <si>
    <t>SKU200</t>
  </si>
  <si>
    <t>SKU374</t>
  </si>
  <si>
    <t>SKU853</t>
  </si>
  <si>
    <t>SKU396</t>
  </si>
  <si>
    <t>C119</t>
  </si>
  <si>
    <t>C110</t>
  </si>
  <si>
    <t>SKU841</t>
  </si>
  <si>
    <t>C672</t>
  </si>
  <si>
    <t>SKU1164</t>
  </si>
  <si>
    <t>SKU998</t>
  </si>
  <si>
    <t>SKU970</t>
  </si>
  <si>
    <t>SKU1048</t>
  </si>
  <si>
    <t>SKU708</t>
  </si>
  <si>
    <t>SKU335</t>
  </si>
  <si>
    <t>C007</t>
  </si>
  <si>
    <t>SKU145</t>
  </si>
  <si>
    <t>C499</t>
  </si>
  <si>
    <t>SKU090</t>
  </si>
  <si>
    <t>SKU1230</t>
  </si>
  <si>
    <t>SKU530</t>
  </si>
  <si>
    <t>Bikes</t>
  </si>
  <si>
    <t>VA</t>
  </si>
  <si>
    <t>Virginia</t>
  </si>
  <si>
    <t>Components</t>
  </si>
  <si>
    <t>NJ</t>
  </si>
  <si>
    <t>New Jersey</t>
  </si>
  <si>
    <t>NY</t>
  </si>
  <si>
    <t>New York</t>
  </si>
  <si>
    <t>IA</t>
  </si>
  <si>
    <t>Iowa</t>
  </si>
  <si>
    <t>LA</t>
  </si>
  <si>
    <t>Louisiana</t>
  </si>
  <si>
    <t>MI</t>
  </si>
  <si>
    <t>Michigan</t>
  </si>
  <si>
    <t>IL</t>
  </si>
  <si>
    <t>Illinois</t>
  </si>
  <si>
    <t>NM</t>
  </si>
  <si>
    <t>New Mexico</t>
  </si>
  <si>
    <t>OK</t>
  </si>
  <si>
    <t>Oklahoma</t>
  </si>
  <si>
    <t>NC</t>
  </si>
  <si>
    <t>North Carolina</t>
  </si>
  <si>
    <t>UT</t>
  </si>
  <si>
    <t>Utah</t>
  </si>
  <si>
    <t>MD</t>
  </si>
  <si>
    <t>Maryland</t>
  </si>
  <si>
    <t>AL</t>
  </si>
  <si>
    <t>Alabama</t>
  </si>
  <si>
    <t>OR</t>
  </si>
  <si>
    <t>Oregon</t>
  </si>
  <si>
    <t>ID</t>
  </si>
  <si>
    <t>Idaho</t>
  </si>
  <si>
    <t>MO</t>
  </si>
  <si>
    <t>Missouri</t>
  </si>
  <si>
    <t>VT</t>
  </si>
  <si>
    <t>Vermont</t>
  </si>
  <si>
    <t>FL</t>
  </si>
  <si>
    <t>Florida</t>
  </si>
  <si>
    <t>RI</t>
  </si>
  <si>
    <t>Rhode Island</t>
  </si>
  <si>
    <t>WA</t>
  </si>
  <si>
    <t>Washington</t>
  </si>
  <si>
    <t>TX</t>
  </si>
  <si>
    <t>Texas</t>
  </si>
  <si>
    <t>NV</t>
  </si>
  <si>
    <t>Nevada</t>
  </si>
  <si>
    <t>KY</t>
  </si>
  <si>
    <t>Kentucky</t>
  </si>
  <si>
    <t>SKU029</t>
  </si>
  <si>
    <t>Accessories</t>
  </si>
  <si>
    <t>MA</t>
  </si>
  <si>
    <t>Massachusetts</t>
  </si>
  <si>
    <t>SKU032</t>
  </si>
  <si>
    <t>TN</t>
  </si>
  <si>
    <t>Tennessee</t>
  </si>
  <si>
    <t>SKU034</t>
  </si>
  <si>
    <t>GA</t>
  </si>
  <si>
    <t>Georgia</t>
  </si>
  <si>
    <t>MT</t>
  </si>
  <si>
    <t>Montana</t>
  </si>
  <si>
    <t>IN</t>
  </si>
  <si>
    <t>Indiana</t>
  </si>
  <si>
    <t>CO</t>
  </si>
  <si>
    <t>Colorado</t>
  </si>
  <si>
    <t>ME</t>
  </si>
  <si>
    <t>Maine</t>
  </si>
  <si>
    <t>C056</t>
  </si>
  <si>
    <t>CA</t>
  </si>
  <si>
    <t>California</t>
  </si>
  <si>
    <t>MN</t>
  </si>
  <si>
    <t>Minnesota</t>
  </si>
  <si>
    <t>DE</t>
  </si>
  <si>
    <t>Delaware</t>
  </si>
  <si>
    <t>ND</t>
  </si>
  <si>
    <t>North Dakota</t>
  </si>
  <si>
    <t>Clothing</t>
  </si>
  <si>
    <t>KS</t>
  </si>
  <si>
    <t>Kansas</t>
  </si>
  <si>
    <t>WV</t>
  </si>
  <si>
    <t>West Virginia</t>
  </si>
  <si>
    <t>CT</t>
  </si>
  <si>
    <t>Connecticut</t>
  </si>
  <si>
    <t>NH</t>
  </si>
  <si>
    <t>New Hampshire</t>
  </si>
  <si>
    <t>OH</t>
  </si>
  <si>
    <t>Ohio</t>
  </si>
  <si>
    <t>WI</t>
  </si>
  <si>
    <t>Wisconsin</t>
  </si>
  <si>
    <t>PA</t>
  </si>
  <si>
    <t>Pennsylvania</t>
  </si>
  <si>
    <t>SC</t>
  </si>
  <si>
    <t>South Carolina</t>
  </si>
  <si>
    <t>AZ</t>
  </si>
  <si>
    <t>Arizona</t>
  </si>
  <si>
    <t>SKU1062</t>
  </si>
  <si>
    <t>C172</t>
  </si>
  <si>
    <t>C179</t>
  </si>
  <si>
    <t>SKU1078</t>
  </si>
  <si>
    <t>SKU1097</t>
  </si>
  <si>
    <t>SKU113</t>
  </si>
  <si>
    <t>SKU1177</t>
  </si>
  <si>
    <t>SKU1216</t>
  </si>
  <si>
    <t>C338</t>
  </si>
  <si>
    <t>SKU123</t>
  </si>
  <si>
    <t>SKU1259</t>
  </si>
  <si>
    <t>SKU148</t>
  </si>
  <si>
    <t>SKU157</t>
  </si>
  <si>
    <t>SKU180</t>
  </si>
  <si>
    <t>SKU191</t>
  </si>
  <si>
    <t>SKU225</t>
  </si>
  <si>
    <t>C701</t>
  </si>
  <si>
    <t>SKU459</t>
  </si>
  <si>
    <t>SKU493</t>
  </si>
  <si>
    <t>SKU682</t>
  </si>
  <si>
    <t>SKU719</t>
  </si>
  <si>
    <t>SKU883</t>
  </si>
  <si>
    <t>SKU895</t>
  </si>
  <si>
    <t>SKU914</t>
  </si>
  <si>
    <t>SKU957</t>
  </si>
  <si>
    <t>Categories</t>
  </si>
  <si>
    <t>Customer</t>
  </si>
  <si>
    <t>State</t>
  </si>
  <si>
    <t>State Code</t>
  </si>
  <si>
    <t>Sort Order</t>
  </si>
  <si>
    <t>Row Labels</t>
  </si>
  <si>
    <t>Grand Total</t>
  </si>
  <si>
    <t>Sum of Sale Amount</t>
  </si>
  <si>
    <t>Column Labels</t>
  </si>
  <si>
    <t>2014</t>
  </si>
  <si>
    <t>2015</t>
  </si>
  <si>
    <t>2016</t>
  </si>
  <si>
    <t>Qtr1</t>
  </si>
  <si>
    <t>Jan</t>
  </si>
  <si>
    <t>Feb</t>
  </si>
  <si>
    <t>Mar</t>
  </si>
  <si>
    <t>Qtr2</t>
  </si>
  <si>
    <t>Apr</t>
  </si>
  <si>
    <t>May</t>
  </si>
  <si>
    <t>Jun</t>
  </si>
  <si>
    <t>Qtr3</t>
  </si>
  <si>
    <t>Jul</t>
  </si>
  <si>
    <t>Aug</t>
  </si>
  <si>
    <t>Sep</t>
  </si>
  <si>
    <t>Qtr4</t>
  </si>
  <si>
    <t>Oct</t>
  </si>
  <si>
    <t>Nov</t>
  </si>
  <si>
    <t>Dec</t>
  </si>
  <si>
    <t>Average of Days to ship</t>
  </si>
  <si>
    <t>Average shipping price per item</t>
  </si>
  <si>
    <t>Product Trend</t>
  </si>
  <si>
    <t>Top Customer</t>
  </si>
  <si>
    <t>Producr</t>
  </si>
  <si>
    <t>Qtr. Sales</t>
  </si>
  <si>
    <t>Sales and Shiping Dashboards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</si>
</sst>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0.00"/>
  </numFmts>
  <fonts count="2" x14ac:knownFonts="1">
    <font>
      <sz val="11"/>
      <color theme="1"/>
      <name val="Calibri"/>
      <family val="2"/>
      <scheme val="minor"/>
    </font>
    <font>
      <sz val="20"/>
      <color theme="0"/>
      <name val="Calibri"/>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18">
    <xf numFmtId="0" fontId="0" fillId="0" borderId="0" xfId="0"/>
    <xf numFmtId="14" fontId="0" fillId="0" borderId="0" xfId="0" applyNumberFormat="1"/>
    <xf numFmtId="0" fontId="0" fillId="0" borderId="0" xfId="0" applyAlignment="1">
      <alignment horizontal="left"/>
    </xf>
    <xf numFmtId="164" fontId="0" fillId="0" borderId="0" xfId="0" applyNumberFormat="1"/>
    <xf numFmtId="9" fontId="0" fillId="0" borderId="0" xfId="0" applyNumberFormat="1"/>
    <xf numFmtId="0" fontId="0" fillId="0" borderId="0" xfId="0" pivotButton="1"/>
    <xf numFmtId="0" fontId="0" fillId="0" borderId="0" xfId="0" applyAlignment="1">
      <alignment horizontal="left" indent="1"/>
    </xf>
    <xf numFmtId="0" fontId="0" fillId="0" borderId="0" xfId="0" applyAlignment="1">
      <alignment horizontal="left" indent="2"/>
    </xf>
    <xf numFmtId="165" fontId="0" fillId="0" borderId="0" xfId="0" applyNumberFormat="1"/>
    <xf numFmtId="2" fontId="0" fillId="0" borderId="0" xfId="0" applyNumberFormat="1"/>
    <xf numFmtId="0" fontId="0" fillId="0" borderId="0" xfId="0" applyAlignment="1">
      <alignment horizontal="center"/>
    </xf>
    <xf numFmtId="0" fontId="0" fillId="0" borderId="0" xfId="0" applyAlignment="1">
      <alignment horizontal="center"/>
    </xf>
    <xf numFmtId="0" fontId="1" fillId="2" borderId="0" xfId="0" applyFont="1" applyFill="1" applyAlignment="1">
      <alignment horizontal="center"/>
    </xf>
    <xf numFmtId="0" fontId="0" fillId="2" borderId="0" xfId="0" applyFill="1" applyAlignment="1">
      <alignment horizontal="center"/>
    </xf>
    <xf numFmtId="0" fontId="0" fillId="0" borderId="0" xfId="0" applyNumberFormat="1"/>
    <xf numFmtId="0" fontId="1" fillId="2" borderId="0" xfId="0" applyFont="1" applyFill="1" applyAlignment="1"/>
    <xf numFmtId="0" fontId="1" fillId="0" borderId="0" xfId="0" applyFont="1" applyFill="1" applyAlignment="1"/>
    <xf numFmtId="0" fontId="0" fillId="0" borderId="0" xfId="0" applyFill="1"/>
  </cellXfs>
  <cellStyles count="1">
    <cellStyle name="Normal" xfId="0" builtinId="0"/>
  </cellStyles>
  <dxfs count="14">
    <dxf>
      <alignment horizontal="left" vertical="bottom" textRotation="0" wrapText="0" indent="0" justifyLastLine="0" shrinkToFit="0" readingOrder="0"/>
    </dxf>
    <dxf>
      <alignment horizontal="left" vertical="bottom" textRotation="0" wrapText="0" indent="0" justifyLastLine="0" shrinkToFit="0" readingOrder="0"/>
    </dxf>
    <dxf>
      <numFmt numFmtId="0" formatCode="General"/>
    </dxf>
    <dxf>
      <numFmt numFmtId="0" formatCode="General"/>
    </dxf>
    <dxf>
      <numFmt numFmtId="164" formatCode="&quot;$&quot;#,##0"/>
    </dxf>
    <dxf>
      <numFmt numFmtId="164" formatCode="&quot;$&quot;#,##0"/>
    </dxf>
    <dxf>
      <numFmt numFmtId="13" formatCode="0%"/>
    </dxf>
    <dxf>
      <numFmt numFmtId="164" formatCode="&quot;$&quot;#,##0"/>
    </dxf>
    <dxf>
      <numFmt numFmtId="0" formatCode="General"/>
    </dxf>
    <dxf>
      <numFmt numFmtId="0" formatCode="General"/>
    </dxf>
    <dxf>
      <numFmt numFmtId="19" formatCode="m/d/yyyy"/>
    </dxf>
    <dxf>
      <numFmt numFmtId="19" formatCode="m/d/yyyy"/>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2.xml"/><Relationship Id="rId18" Type="http://schemas.openxmlformats.org/officeDocument/2006/relationships/pivotCacheDefinition" Target="pivotCache/pivotCacheDefinition7.xml"/><Relationship Id="rId26" Type="http://schemas.microsoft.com/office/2007/relationships/slicerCache" Target="slicerCaches/slicerCache5.xml"/><Relationship Id="rId39" Type="http://schemas.openxmlformats.org/officeDocument/2006/relationships/customXml" Target="../customXml/item7.xml"/><Relationship Id="rId21" Type="http://schemas.openxmlformats.org/officeDocument/2006/relationships/pivotCacheDefinition" Target="pivotCache/pivotCacheDefinition10.xml"/><Relationship Id="rId34" Type="http://schemas.openxmlformats.org/officeDocument/2006/relationships/customXml" Target="../customXml/item2.xml"/><Relationship Id="rId42" Type="http://schemas.openxmlformats.org/officeDocument/2006/relationships/customXml" Target="../customXml/item10.xml"/><Relationship Id="rId47" Type="http://schemas.openxmlformats.org/officeDocument/2006/relationships/customXml" Target="../customXml/item15.xml"/><Relationship Id="rId50" Type="http://schemas.openxmlformats.org/officeDocument/2006/relationships/customXml" Target="../customXml/item18.xml"/><Relationship Id="rId55" Type="http://schemas.openxmlformats.org/officeDocument/2006/relationships/customXml" Target="../customXml/item2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openxmlformats.org/officeDocument/2006/relationships/pivotCacheDefinition" Target="pivotCache/pivotCacheDefinition9.xml"/><Relationship Id="rId29" Type="http://schemas.openxmlformats.org/officeDocument/2006/relationships/styles" Target="styles.xml"/><Relationship Id="rId41" Type="http://schemas.openxmlformats.org/officeDocument/2006/relationships/customXml" Target="../customXml/item9.xml"/><Relationship Id="rId54"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3.xml"/><Relationship Id="rId32" Type="http://schemas.openxmlformats.org/officeDocument/2006/relationships/calcChain" Target="calcChain.xml"/><Relationship Id="rId37" Type="http://schemas.openxmlformats.org/officeDocument/2006/relationships/customXml" Target="../customXml/item5.xml"/><Relationship Id="rId40" Type="http://schemas.openxmlformats.org/officeDocument/2006/relationships/customXml" Target="../customXml/item8.xml"/><Relationship Id="rId45" Type="http://schemas.openxmlformats.org/officeDocument/2006/relationships/customXml" Target="../customXml/item13.xml"/><Relationship Id="rId53" Type="http://schemas.openxmlformats.org/officeDocument/2006/relationships/customXml" Target="../customXml/item21.xml"/><Relationship Id="rId58" Type="http://schemas.openxmlformats.org/officeDocument/2006/relationships/customXml" Target="../customXml/item26.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2.xml"/><Relationship Id="rId28" Type="http://schemas.openxmlformats.org/officeDocument/2006/relationships/connections" Target="connections.xml"/><Relationship Id="rId36" Type="http://schemas.openxmlformats.org/officeDocument/2006/relationships/customXml" Target="../customXml/item4.xml"/><Relationship Id="rId49" Type="http://schemas.openxmlformats.org/officeDocument/2006/relationships/customXml" Target="../customXml/item17.xml"/><Relationship Id="rId57" Type="http://schemas.openxmlformats.org/officeDocument/2006/relationships/customXml" Target="../customXml/item25.xml"/><Relationship Id="rId61" Type="http://schemas.openxmlformats.org/officeDocument/2006/relationships/customXml" Target="../customXml/item29.xml"/><Relationship Id="rId10" Type="http://schemas.openxmlformats.org/officeDocument/2006/relationships/worksheet" Target="worksheets/sheet10.xml"/><Relationship Id="rId19" Type="http://schemas.openxmlformats.org/officeDocument/2006/relationships/pivotCacheDefinition" Target="pivotCache/pivotCacheDefinition8.xml"/><Relationship Id="rId31" Type="http://schemas.openxmlformats.org/officeDocument/2006/relationships/powerPivotData" Target="model/item.data"/><Relationship Id="rId44" Type="http://schemas.openxmlformats.org/officeDocument/2006/relationships/customXml" Target="../customXml/item12.xml"/><Relationship Id="rId52" Type="http://schemas.openxmlformats.org/officeDocument/2006/relationships/customXml" Target="../customXml/item20.xml"/><Relationship Id="rId60" Type="http://schemas.openxmlformats.org/officeDocument/2006/relationships/customXml" Target="../customXml/item28.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1.xml"/><Relationship Id="rId27" Type="http://schemas.openxmlformats.org/officeDocument/2006/relationships/theme" Target="theme/theme1.xml"/><Relationship Id="rId30" Type="http://schemas.openxmlformats.org/officeDocument/2006/relationships/sharedStrings" Target="sharedStrings.xml"/><Relationship Id="rId35" Type="http://schemas.openxmlformats.org/officeDocument/2006/relationships/customXml" Target="../customXml/item3.xml"/><Relationship Id="rId43" Type="http://schemas.openxmlformats.org/officeDocument/2006/relationships/customXml" Target="../customXml/item11.xml"/><Relationship Id="rId48" Type="http://schemas.openxmlformats.org/officeDocument/2006/relationships/customXml" Target="../customXml/item16.xml"/><Relationship Id="rId56" Type="http://schemas.openxmlformats.org/officeDocument/2006/relationships/customXml" Target="../customXml/item24.xml"/><Relationship Id="rId8" Type="http://schemas.openxmlformats.org/officeDocument/2006/relationships/worksheet" Target="worksheets/sheet8.xml"/><Relationship Id="rId51" Type="http://schemas.openxmlformats.org/officeDocument/2006/relationships/customXml" Target="../customXml/item19.xml"/><Relationship Id="rId3" Type="http://schemas.openxmlformats.org/officeDocument/2006/relationships/worksheet" Target="worksheets/sheet3.xml"/><Relationship Id="rId12" Type="http://schemas.openxmlformats.org/officeDocument/2006/relationships/pivotCacheDefinition" Target="pivotCache/pivotCacheDefinition1.xml"/><Relationship Id="rId17" Type="http://schemas.openxmlformats.org/officeDocument/2006/relationships/pivotCacheDefinition" Target="pivotCache/pivotCacheDefinition6.xml"/><Relationship Id="rId25" Type="http://schemas.microsoft.com/office/2007/relationships/slicerCache" Target="slicerCaches/slicerCache4.xml"/><Relationship Id="rId33" Type="http://schemas.openxmlformats.org/officeDocument/2006/relationships/customXml" Target="../customXml/item1.xml"/><Relationship Id="rId38" Type="http://schemas.openxmlformats.org/officeDocument/2006/relationships/customXml" Target="../customXml/item6.xml"/><Relationship Id="rId46" Type="http://schemas.openxmlformats.org/officeDocument/2006/relationships/customXml" Target="../customXml/item14.xml"/><Relationship Id="rId59" Type="http://schemas.openxmlformats.org/officeDocument/2006/relationships/customXml" Target="../customXml/item2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Worksheet.xlsx]Sales Person Pivot!PivotTable4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Person Pivot'!$B$1:$B$2</c:f>
              <c:strCache>
                <c:ptCount val="1"/>
                <c:pt idx="0">
                  <c:v>Bob</c:v>
                </c:pt>
              </c:strCache>
            </c:strRef>
          </c:tx>
          <c:spPr>
            <a:ln w="28575" cap="rnd">
              <a:solidFill>
                <a:schemeClr val="accent1"/>
              </a:solidFill>
              <a:round/>
            </a:ln>
            <a:effectLst/>
          </c:spPr>
          <c:marker>
            <c:symbol val="none"/>
          </c:marker>
          <c:cat>
            <c:multiLvlStrRef>
              <c:f>'Sales Person Pivot'!$A$3:$A$54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lvl>
                <c:lvl>
                  <c:pt idx="0">
                    <c:v>2014</c:v>
                  </c:pt>
                  <c:pt idx="12">
                    <c:v>2015</c:v>
                  </c:pt>
                  <c:pt idx="24">
                    <c:v>2016</c:v>
                  </c:pt>
                </c:lvl>
              </c:multiLvlStrCache>
            </c:multiLvlStrRef>
          </c:cat>
          <c:val>
            <c:numRef>
              <c:f>'Sales Person Pivot'!$B$3:$B$54</c:f>
              <c:numCache>
                <c:formatCode>General</c:formatCode>
                <c:ptCount val="36"/>
                <c:pt idx="0">
                  <c:v>36084.906699999992</c:v>
                </c:pt>
                <c:pt idx="1">
                  <c:v>58083.921000000009</c:v>
                </c:pt>
                <c:pt idx="2">
                  <c:v>51455.516899999988</c:v>
                </c:pt>
                <c:pt idx="3">
                  <c:v>55164.024899999997</c:v>
                </c:pt>
                <c:pt idx="4">
                  <c:v>68356.001399999994</c:v>
                </c:pt>
                <c:pt idx="5">
                  <c:v>35521.351599999987</c:v>
                </c:pt>
                <c:pt idx="6">
                  <c:v>98363.065799999982</c:v>
                </c:pt>
                <c:pt idx="7">
                  <c:v>29755.9833</c:v>
                </c:pt>
                <c:pt idx="8">
                  <c:v>26949.352599999995</c:v>
                </c:pt>
                <c:pt idx="9">
                  <c:v>52467.083200000008</c:v>
                </c:pt>
                <c:pt idx="10">
                  <c:v>35479.625800000009</c:v>
                </c:pt>
                <c:pt idx="11">
                  <c:v>35654.296299999995</c:v>
                </c:pt>
                <c:pt idx="12">
                  <c:v>40870.537100000009</c:v>
                </c:pt>
                <c:pt idx="13">
                  <c:v>42487.882399999995</c:v>
                </c:pt>
                <c:pt idx="14">
                  <c:v>37748.037199999999</c:v>
                </c:pt>
                <c:pt idx="15">
                  <c:v>36046.485000000008</c:v>
                </c:pt>
                <c:pt idx="16">
                  <c:v>56803.62249999999</c:v>
                </c:pt>
                <c:pt idx="17">
                  <c:v>45410.348700000002</c:v>
                </c:pt>
                <c:pt idx="18">
                  <c:v>41084.605899999995</c:v>
                </c:pt>
                <c:pt idx="19">
                  <c:v>9286.7570000000014</c:v>
                </c:pt>
                <c:pt idx="20">
                  <c:v>28954.664099999998</c:v>
                </c:pt>
                <c:pt idx="21">
                  <c:v>25288.889899999998</c:v>
                </c:pt>
                <c:pt idx="22">
                  <c:v>53671.133799999996</c:v>
                </c:pt>
                <c:pt idx="23">
                  <c:v>28163.477200000001</c:v>
                </c:pt>
                <c:pt idx="24">
                  <c:v>26144.595699999998</c:v>
                </c:pt>
                <c:pt idx="25">
                  <c:v>42335.000200000009</c:v>
                </c:pt>
                <c:pt idx="26">
                  <c:v>49478.465599999989</c:v>
                </c:pt>
                <c:pt idx="27">
                  <c:v>35855.667900000008</c:v>
                </c:pt>
                <c:pt idx="28">
                  <c:v>26018.986400000005</c:v>
                </c:pt>
                <c:pt idx="29">
                  <c:v>84208.117800000022</c:v>
                </c:pt>
                <c:pt idx="30">
                  <c:v>42781.902899999994</c:v>
                </c:pt>
                <c:pt idx="31">
                  <c:v>15596.884300000002</c:v>
                </c:pt>
                <c:pt idx="32">
                  <c:v>45458.399199999985</c:v>
                </c:pt>
                <c:pt idx="33">
                  <c:v>35468.024700000002</c:v>
                </c:pt>
                <c:pt idx="34">
                  <c:v>18671.238799999999</c:v>
                </c:pt>
                <c:pt idx="35">
                  <c:v>11167.261399999999</c:v>
                </c:pt>
              </c:numCache>
            </c:numRef>
          </c:val>
          <c:smooth val="0"/>
          <c:extLst>
            <c:ext xmlns:c16="http://schemas.microsoft.com/office/drawing/2014/chart" uri="{C3380CC4-5D6E-409C-BE32-E72D297353CC}">
              <c16:uniqueId val="{00000000-3A0A-4365-97E2-5A2F23F99FAD}"/>
            </c:ext>
          </c:extLst>
        </c:ser>
        <c:ser>
          <c:idx val="1"/>
          <c:order val="1"/>
          <c:tx>
            <c:strRef>
              <c:f>'Sales Person Pivot'!$C$1:$C$2</c:f>
              <c:strCache>
                <c:ptCount val="1"/>
                <c:pt idx="0">
                  <c:v>John</c:v>
                </c:pt>
              </c:strCache>
            </c:strRef>
          </c:tx>
          <c:spPr>
            <a:ln w="28575" cap="rnd">
              <a:solidFill>
                <a:schemeClr val="accent2"/>
              </a:solidFill>
              <a:round/>
            </a:ln>
            <a:effectLst/>
          </c:spPr>
          <c:marker>
            <c:symbol val="none"/>
          </c:marker>
          <c:cat>
            <c:multiLvlStrRef>
              <c:f>'Sales Person Pivot'!$A$3:$A$54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lvl>
                <c:lvl>
                  <c:pt idx="0">
                    <c:v>2014</c:v>
                  </c:pt>
                  <c:pt idx="12">
                    <c:v>2015</c:v>
                  </c:pt>
                  <c:pt idx="24">
                    <c:v>2016</c:v>
                  </c:pt>
                </c:lvl>
              </c:multiLvlStrCache>
            </c:multiLvlStrRef>
          </c:cat>
          <c:val>
            <c:numRef>
              <c:f>'Sales Person Pivot'!$C$3:$C$54</c:f>
              <c:numCache>
                <c:formatCode>General</c:formatCode>
                <c:ptCount val="36"/>
                <c:pt idx="0">
                  <c:v>31543.529699999996</c:v>
                </c:pt>
                <c:pt idx="1">
                  <c:v>45608.119200000008</c:v>
                </c:pt>
                <c:pt idx="2">
                  <c:v>17175.540300000004</c:v>
                </c:pt>
                <c:pt idx="3">
                  <c:v>70628.519499999995</c:v>
                </c:pt>
                <c:pt idx="4">
                  <c:v>69849.684800000017</c:v>
                </c:pt>
                <c:pt idx="5">
                  <c:v>71791.57279999998</c:v>
                </c:pt>
                <c:pt idx="6">
                  <c:v>22694.473400000003</c:v>
                </c:pt>
                <c:pt idx="7">
                  <c:v>7331.0797999999986</c:v>
                </c:pt>
                <c:pt idx="8">
                  <c:v>50257.41550000001</c:v>
                </c:pt>
                <c:pt idx="9">
                  <c:v>54152.90310000001</c:v>
                </c:pt>
                <c:pt idx="10">
                  <c:v>26476.8501</c:v>
                </c:pt>
                <c:pt idx="11">
                  <c:v>55661.109800000006</c:v>
                </c:pt>
                <c:pt idx="12">
                  <c:v>43591.183799999999</c:v>
                </c:pt>
                <c:pt idx="13">
                  <c:v>42182.813099999992</c:v>
                </c:pt>
                <c:pt idx="14">
                  <c:v>72530.031499999997</c:v>
                </c:pt>
                <c:pt idx="15">
                  <c:v>20656.9362</c:v>
                </c:pt>
                <c:pt idx="16">
                  <c:v>14365.871799999999</c:v>
                </c:pt>
                <c:pt idx="17">
                  <c:v>25303.678400000004</c:v>
                </c:pt>
                <c:pt idx="18">
                  <c:v>18482.546700000003</c:v>
                </c:pt>
                <c:pt idx="19">
                  <c:v>15567.8148</c:v>
                </c:pt>
                <c:pt idx="20">
                  <c:v>71965.444100000008</c:v>
                </c:pt>
                <c:pt idx="21">
                  <c:v>46786.414000000004</c:v>
                </c:pt>
                <c:pt idx="22">
                  <c:v>20378.280999999999</c:v>
                </c:pt>
                <c:pt idx="23">
                  <c:v>102745.24309999999</c:v>
                </c:pt>
                <c:pt idx="24">
                  <c:v>56586.647799999992</c:v>
                </c:pt>
                <c:pt idx="25">
                  <c:v>44341.946399999993</c:v>
                </c:pt>
                <c:pt idx="26">
                  <c:v>32548.269399999997</c:v>
                </c:pt>
                <c:pt idx="27">
                  <c:v>62249.760499999989</c:v>
                </c:pt>
                <c:pt idx="28">
                  <c:v>77195.390199999994</c:v>
                </c:pt>
                <c:pt idx="29">
                  <c:v>40941.439699999988</c:v>
                </c:pt>
                <c:pt idx="30">
                  <c:v>21008.257300000001</c:v>
                </c:pt>
                <c:pt idx="31">
                  <c:v>24927.383599999997</c:v>
                </c:pt>
                <c:pt idx="32">
                  <c:v>37358.073899999996</c:v>
                </c:pt>
                <c:pt idx="33">
                  <c:v>59375.53609999999</c:v>
                </c:pt>
                <c:pt idx="34">
                  <c:v>32465.851500000001</c:v>
                </c:pt>
                <c:pt idx="35">
                  <c:v>14504.7547</c:v>
                </c:pt>
              </c:numCache>
            </c:numRef>
          </c:val>
          <c:smooth val="0"/>
          <c:extLst>
            <c:ext xmlns:c16="http://schemas.microsoft.com/office/drawing/2014/chart" uri="{C3380CC4-5D6E-409C-BE32-E72D297353CC}">
              <c16:uniqueId val="{00000001-3A0A-4365-97E2-5A2F23F99FAD}"/>
            </c:ext>
          </c:extLst>
        </c:ser>
        <c:ser>
          <c:idx val="2"/>
          <c:order val="2"/>
          <c:tx>
            <c:strRef>
              <c:f>'Sales Person Pivot'!$D$1:$D$2</c:f>
              <c:strCache>
                <c:ptCount val="1"/>
                <c:pt idx="0">
                  <c:v>Richard</c:v>
                </c:pt>
              </c:strCache>
            </c:strRef>
          </c:tx>
          <c:spPr>
            <a:ln w="28575" cap="rnd">
              <a:solidFill>
                <a:schemeClr val="accent3"/>
              </a:solidFill>
              <a:round/>
            </a:ln>
            <a:effectLst/>
          </c:spPr>
          <c:marker>
            <c:symbol val="none"/>
          </c:marker>
          <c:cat>
            <c:multiLvlStrRef>
              <c:f>'Sales Person Pivot'!$A$3:$A$54</c:f>
              <c:multiLvlStrCache>
                <c:ptCount val="36"/>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lvl>
                <c:lvl>
                  <c:pt idx="0">
                    <c:v>Qtr1</c:v>
                  </c:pt>
                  <c:pt idx="3">
                    <c:v>Qtr2</c:v>
                  </c:pt>
                  <c:pt idx="6">
                    <c:v>Qtr3</c:v>
                  </c:pt>
                  <c:pt idx="9">
                    <c:v>Qtr4</c:v>
                  </c:pt>
                  <c:pt idx="12">
                    <c:v>Qtr1</c:v>
                  </c:pt>
                  <c:pt idx="15">
                    <c:v>Qtr2</c:v>
                  </c:pt>
                  <c:pt idx="18">
                    <c:v>Qtr3</c:v>
                  </c:pt>
                  <c:pt idx="21">
                    <c:v>Qtr4</c:v>
                  </c:pt>
                  <c:pt idx="24">
                    <c:v>Qtr1</c:v>
                  </c:pt>
                  <c:pt idx="27">
                    <c:v>Qtr2</c:v>
                  </c:pt>
                  <c:pt idx="30">
                    <c:v>Qtr3</c:v>
                  </c:pt>
                  <c:pt idx="33">
                    <c:v>Qtr4</c:v>
                  </c:pt>
                </c:lvl>
                <c:lvl>
                  <c:pt idx="0">
                    <c:v>2014</c:v>
                  </c:pt>
                  <c:pt idx="12">
                    <c:v>2015</c:v>
                  </c:pt>
                  <c:pt idx="24">
                    <c:v>2016</c:v>
                  </c:pt>
                </c:lvl>
              </c:multiLvlStrCache>
            </c:multiLvlStrRef>
          </c:cat>
          <c:val>
            <c:numRef>
              <c:f>'Sales Person Pivot'!$D$3:$D$54</c:f>
              <c:numCache>
                <c:formatCode>General</c:formatCode>
                <c:ptCount val="36"/>
                <c:pt idx="0">
                  <c:v>55506.354200000002</c:v>
                </c:pt>
                <c:pt idx="1">
                  <c:v>45140.450700000001</c:v>
                </c:pt>
                <c:pt idx="2">
                  <c:v>35693.335399999996</c:v>
                </c:pt>
                <c:pt idx="3">
                  <c:v>75223.254299999971</c:v>
                </c:pt>
                <c:pt idx="4">
                  <c:v>93889.647599999997</c:v>
                </c:pt>
                <c:pt idx="5">
                  <c:v>41720.0098</c:v>
                </c:pt>
                <c:pt idx="6">
                  <c:v>32748.987999999998</c:v>
                </c:pt>
                <c:pt idx="7">
                  <c:v>50250.748199999995</c:v>
                </c:pt>
                <c:pt idx="8">
                  <c:v>46680.574899999992</c:v>
                </c:pt>
                <c:pt idx="9">
                  <c:v>22442.539299999997</c:v>
                </c:pt>
                <c:pt idx="10">
                  <c:v>58943.993899999972</c:v>
                </c:pt>
                <c:pt idx="11">
                  <c:v>73976.626399999994</c:v>
                </c:pt>
                <c:pt idx="12">
                  <c:v>9289.5695999999989</c:v>
                </c:pt>
                <c:pt idx="13">
                  <c:v>8189.5998</c:v>
                </c:pt>
                <c:pt idx="14">
                  <c:v>34497.98599999999</c:v>
                </c:pt>
                <c:pt idx="15">
                  <c:v>16320.788600000002</c:v>
                </c:pt>
                <c:pt idx="16">
                  <c:v>23238.704100000003</c:v>
                </c:pt>
                <c:pt idx="17">
                  <c:v>16841.255599999997</c:v>
                </c:pt>
                <c:pt idx="18">
                  <c:v>29057.624100000001</c:v>
                </c:pt>
                <c:pt idx="19">
                  <c:v>51957.715800000005</c:v>
                </c:pt>
                <c:pt idx="20">
                  <c:v>52325.492199999993</c:v>
                </c:pt>
                <c:pt idx="21">
                  <c:v>35571.146099999998</c:v>
                </c:pt>
                <c:pt idx="22">
                  <c:v>34420.671399999999</c:v>
                </c:pt>
                <c:pt idx="23">
                  <c:v>35051.379700000005</c:v>
                </c:pt>
                <c:pt idx="24">
                  <c:v>45551.188299999994</c:v>
                </c:pt>
                <c:pt idx="25">
                  <c:v>50083.042300000001</c:v>
                </c:pt>
                <c:pt idx="26">
                  <c:v>37514.688599999994</c:v>
                </c:pt>
                <c:pt idx="27">
                  <c:v>57812.720699999991</c:v>
                </c:pt>
                <c:pt idx="28">
                  <c:v>11514.459900000002</c:v>
                </c:pt>
                <c:pt idx="29">
                  <c:v>42032.164500000021</c:v>
                </c:pt>
                <c:pt idx="30">
                  <c:v>22223.535799999998</c:v>
                </c:pt>
                <c:pt idx="31">
                  <c:v>29129.729500000001</c:v>
                </c:pt>
                <c:pt idx="32">
                  <c:v>64445.283400000015</c:v>
                </c:pt>
                <c:pt idx="33">
                  <c:v>36849.677100000001</c:v>
                </c:pt>
                <c:pt idx="34">
                  <c:v>63163.435800000014</c:v>
                </c:pt>
                <c:pt idx="35">
                  <c:v>51324.845699999998</c:v>
                </c:pt>
              </c:numCache>
            </c:numRef>
          </c:val>
          <c:smooth val="0"/>
          <c:extLst>
            <c:ext xmlns:c16="http://schemas.microsoft.com/office/drawing/2014/chart" uri="{C3380CC4-5D6E-409C-BE32-E72D297353CC}">
              <c16:uniqueId val="{00000002-3A0A-4365-97E2-5A2F23F99FAD}"/>
            </c:ext>
          </c:extLst>
        </c:ser>
        <c:dLbls>
          <c:showLegendKey val="0"/>
          <c:showVal val="0"/>
          <c:showCatName val="0"/>
          <c:showSerName val="0"/>
          <c:showPercent val="0"/>
          <c:showBubbleSize val="0"/>
        </c:dLbls>
        <c:smooth val="0"/>
        <c:axId val="1326435936"/>
        <c:axId val="1326436656"/>
      </c:lineChart>
      <c:catAx>
        <c:axId val="132643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436656"/>
        <c:crosses val="autoZero"/>
        <c:auto val="1"/>
        <c:lblAlgn val="ctr"/>
        <c:lblOffset val="100"/>
        <c:noMultiLvlLbl val="0"/>
      </c:catAx>
      <c:valAx>
        <c:axId val="132643665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43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Worksheet.xlsx]Sales Pivot!PivotTable3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layout>
        <c:manualLayout>
          <c:xMode val="edge"/>
          <c:yMode val="edge"/>
          <c:x val="0.34776844561096532"/>
          <c:y val="6.679117940446123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Pivot'!$B$3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'Sales Pivot'!$A$4:$A$20</c:f>
              <c:multiLvlStrCache>
                <c:ptCount val="12"/>
                <c:lvl>
                  <c:pt idx="0">
                    <c:v>Bob</c:v>
                  </c:pt>
                  <c:pt idx="1">
                    <c:v>John</c:v>
                  </c:pt>
                  <c:pt idx="2">
                    <c:v>Richard</c:v>
                  </c:pt>
                  <c:pt idx="3">
                    <c:v>Bob</c:v>
                  </c:pt>
                  <c:pt idx="4">
                    <c:v>John</c:v>
                  </c:pt>
                  <c:pt idx="5">
                    <c:v>Richard</c:v>
                  </c:pt>
                  <c:pt idx="6">
                    <c:v>John</c:v>
                  </c:pt>
                  <c:pt idx="7">
                    <c:v>Richard</c:v>
                  </c:pt>
                  <c:pt idx="8">
                    <c:v>Bob</c:v>
                  </c:pt>
                  <c:pt idx="9">
                    <c:v>John</c:v>
                  </c:pt>
                  <c:pt idx="10">
                    <c:v>Bob</c:v>
                  </c:pt>
                  <c:pt idx="11">
                    <c:v>Richard</c:v>
                  </c:pt>
                </c:lvl>
                <c:lvl>
                  <c:pt idx="0">
                    <c:v>Accessories</c:v>
                  </c:pt>
                  <c:pt idx="3">
                    <c:v>Bikes</c:v>
                  </c:pt>
                  <c:pt idx="6">
                    <c:v>Clothing</c:v>
                  </c:pt>
                  <c:pt idx="9">
                    <c:v>Components</c:v>
                  </c:pt>
                </c:lvl>
              </c:multiLvlStrCache>
            </c:multiLvlStrRef>
          </c:cat>
          <c:val>
            <c:numRef>
              <c:f>'Sales Pivot'!$B$4:$B$20</c:f>
              <c:numCache>
                <c:formatCode>General</c:formatCode>
                <c:ptCount val="12"/>
                <c:pt idx="0">
                  <c:v>70618.822700000004</c:v>
                </c:pt>
                <c:pt idx="1">
                  <c:v>80929.730100000015</c:v>
                </c:pt>
                <c:pt idx="2">
                  <c:v>84600.860799999951</c:v>
                </c:pt>
                <c:pt idx="3">
                  <c:v>1861455.0229000009</c:v>
                </c:pt>
                <c:pt idx="4">
                  <c:v>1914900.6884999995</c:v>
                </c:pt>
                <c:pt idx="5">
                  <c:v>2046497.184499999</c:v>
                </c:pt>
                <c:pt idx="6">
                  <c:v>27704.460900000009</c:v>
                </c:pt>
                <c:pt idx="7">
                  <c:v>29896.618299999995</c:v>
                </c:pt>
                <c:pt idx="8">
                  <c:v>36686.650499999982</c:v>
                </c:pt>
                <c:pt idx="9">
                  <c:v>676506.39030000032</c:v>
                </c:pt>
                <c:pt idx="10">
                  <c:v>732402.95329999924</c:v>
                </c:pt>
                <c:pt idx="11">
                  <c:v>770291.14489999961</c:v>
                </c:pt>
              </c:numCache>
            </c:numRef>
          </c:val>
          <c:extLst>
            <c:ext xmlns:c16="http://schemas.microsoft.com/office/drawing/2014/chart" uri="{C3380CC4-5D6E-409C-BE32-E72D297353CC}">
              <c16:uniqueId val="{00000000-8F78-4076-881E-9E0C6816F8BD}"/>
            </c:ext>
          </c:extLst>
        </c:ser>
        <c:dLbls>
          <c:dLblPos val="outEnd"/>
          <c:showLegendKey val="0"/>
          <c:showVal val="1"/>
          <c:showCatName val="0"/>
          <c:showSerName val="0"/>
          <c:showPercent val="0"/>
          <c:showBubbleSize val="0"/>
        </c:dLbls>
        <c:gapWidth val="50"/>
        <c:axId val="1286910512"/>
        <c:axId val="1286909432"/>
      </c:barChart>
      <c:catAx>
        <c:axId val="12869105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09432"/>
        <c:crosses val="autoZero"/>
        <c:auto val="1"/>
        <c:lblAlgn val="ctr"/>
        <c:lblOffset val="100"/>
        <c:noMultiLvlLbl val="0"/>
      </c:catAx>
      <c:valAx>
        <c:axId val="1286909432"/>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69105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Worksheet.xlsx]Average Ship Price!PivotTable5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Ship Price per Item</a:t>
            </a:r>
            <a:endParaRPr lang="en-US"/>
          </a:p>
        </c:rich>
      </c:tx>
      <c:layout>
        <c:manualLayout>
          <c:xMode val="edge"/>
          <c:yMode val="edge"/>
          <c:x val="0.26274192051751105"/>
          <c:y val="9.199425475456928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Ship Price'!$B$3</c:f>
              <c:strCache>
                <c:ptCount val="1"/>
                <c:pt idx="0">
                  <c:v>Total</c:v>
                </c:pt>
              </c:strCache>
            </c:strRef>
          </c:tx>
          <c:spPr>
            <a:solidFill>
              <a:schemeClr val="accent1"/>
            </a:solidFill>
            <a:ln>
              <a:noFill/>
            </a:ln>
            <a:effectLst/>
          </c:spPr>
          <c:invertIfNegative val="0"/>
          <c:cat>
            <c:multiLvlStrRef>
              <c:f>'Average Ship Price'!$A$4:$A$19</c:f>
              <c:multiLvlStrCache>
                <c:ptCount val="12"/>
                <c:lvl>
                  <c:pt idx="0">
                    <c:v>Components</c:v>
                  </c:pt>
                  <c:pt idx="1">
                    <c:v>Clothing</c:v>
                  </c:pt>
                  <c:pt idx="2">
                    <c:v>Accessories</c:v>
                  </c:pt>
                  <c:pt idx="3">
                    <c:v>Bikes</c:v>
                  </c:pt>
                  <c:pt idx="4">
                    <c:v>Accessories</c:v>
                  </c:pt>
                  <c:pt idx="5">
                    <c:v>Clothing</c:v>
                  </c:pt>
                  <c:pt idx="6">
                    <c:v>Components</c:v>
                  </c:pt>
                  <c:pt idx="7">
                    <c:v>Bikes</c:v>
                  </c:pt>
                  <c:pt idx="8">
                    <c:v>Accessories</c:v>
                  </c:pt>
                  <c:pt idx="9">
                    <c:v>Clothing</c:v>
                  </c:pt>
                  <c:pt idx="10">
                    <c:v>Components</c:v>
                  </c:pt>
                  <c:pt idx="11">
                    <c:v>Bikes</c:v>
                  </c:pt>
                </c:lvl>
                <c:lvl>
                  <c:pt idx="0">
                    <c:v>Delivery Truck</c:v>
                  </c:pt>
                  <c:pt idx="4">
                    <c:v>Regular Air</c:v>
                  </c:pt>
                  <c:pt idx="8">
                    <c:v>Express Air</c:v>
                  </c:pt>
                </c:lvl>
              </c:multiLvlStrCache>
            </c:multiLvlStrRef>
          </c:cat>
          <c:val>
            <c:numRef>
              <c:f>'Average Ship Price'!$B$4:$B$19</c:f>
              <c:numCache>
                <c:formatCode>\$#,##0.00;\(\$#,##0.00\);\$#,##0.00</c:formatCode>
                <c:ptCount val="12"/>
                <c:pt idx="0">
                  <c:v>1.5517380745880314</c:v>
                </c:pt>
                <c:pt idx="1">
                  <c:v>1.7647058823529411</c:v>
                </c:pt>
                <c:pt idx="2">
                  <c:v>1.85</c:v>
                </c:pt>
                <c:pt idx="3">
                  <c:v>1.8912852224913936</c:v>
                </c:pt>
                <c:pt idx="4">
                  <c:v>0.18006057199950043</c:v>
                </c:pt>
                <c:pt idx="5">
                  <c:v>0.23630023640661937</c:v>
                </c:pt>
                <c:pt idx="6">
                  <c:v>0.2976801719167671</c:v>
                </c:pt>
                <c:pt idx="7">
                  <c:v>0.59254784541301397</c:v>
                </c:pt>
                <c:pt idx="8">
                  <c:v>0.14833051206093947</c:v>
                </c:pt>
                <c:pt idx="9">
                  <c:v>0.23040806045340051</c:v>
                </c:pt>
                <c:pt idx="10">
                  <c:v>0.33135111876075729</c:v>
                </c:pt>
                <c:pt idx="11">
                  <c:v>0.60493813273340824</c:v>
                </c:pt>
              </c:numCache>
            </c:numRef>
          </c:val>
          <c:extLst>
            <c:ext xmlns:c16="http://schemas.microsoft.com/office/drawing/2014/chart" uri="{C3380CC4-5D6E-409C-BE32-E72D297353CC}">
              <c16:uniqueId val="{00000000-034B-44BD-9B4A-29E1C333DDA2}"/>
            </c:ext>
          </c:extLst>
        </c:ser>
        <c:dLbls>
          <c:showLegendKey val="0"/>
          <c:showVal val="0"/>
          <c:showCatName val="0"/>
          <c:showSerName val="0"/>
          <c:showPercent val="0"/>
          <c:showBubbleSize val="0"/>
        </c:dLbls>
        <c:gapWidth val="182"/>
        <c:axId val="969448216"/>
        <c:axId val="969448936"/>
      </c:barChart>
      <c:catAx>
        <c:axId val="9694482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448936"/>
        <c:crosses val="autoZero"/>
        <c:auto val="1"/>
        <c:lblAlgn val="ctr"/>
        <c:lblOffset val="100"/>
        <c:noMultiLvlLbl val="0"/>
      </c:catAx>
      <c:valAx>
        <c:axId val="969448936"/>
        <c:scaling>
          <c:orientation val="minMax"/>
        </c:scaling>
        <c:delete val="0"/>
        <c:axPos val="b"/>
        <c:numFmt formatCode="\$#,##0.00;\(\$#,##0.0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9448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[New Microsoft Excel Worksheet.xlsx]Average Ship days!PivotTable6</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Days to ship</a:t>
            </a:r>
            <a:endParaRPr lang="en-US"/>
          </a:p>
        </c:rich>
      </c:tx>
      <c:layout>
        <c:manualLayout>
          <c:xMode val="edge"/>
          <c:yMode val="edge"/>
          <c:x val="0.33144701389070552"/>
          <c:y val="9.155394037283801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Ship days'!$B$3</c:f>
              <c:strCache>
                <c:ptCount val="1"/>
                <c:pt idx="0">
                  <c:v>Total</c:v>
                </c:pt>
              </c:strCache>
            </c:strRef>
          </c:tx>
          <c:spPr>
            <a:solidFill>
              <a:schemeClr val="accent1"/>
            </a:solidFill>
            <a:ln>
              <a:noFill/>
            </a:ln>
            <a:effectLst/>
          </c:spPr>
          <c:invertIfNegative val="0"/>
          <c:cat>
            <c:multiLvlStrRef>
              <c:f>'Average Ship days'!$A$4:$A$24</c:f>
              <c:multiLvlStrCache>
                <c:ptCount val="15"/>
                <c:lvl>
                  <c:pt idx="0">
                    <c:v>Delivery Truck</c:v>
                  </c:pt>
                  <c:pt idx="1">
                    <c:v>Regular Air</c:v>
                  </c:pt>
                  <c:pt idx="2">
                    <c:v>Express Air</c:v>
                  </c:pt>
                  <c:pt idx="3">
                    <c:v>Delivery Truck</c:v>
                  </c:pt>
                  <c:pt idx="4">
                    <c:v>Regular Air</c:v>
                  </c:pt>
                  <c:pt idx="5">
                    <c:v>Express Air</c:v>
                  </c:pt>
                  <c:pt idx="6">
                    <c:v>Delivery Truck</c:v>
                  </c:pt>
                  <c:pt idx="7">
                    <c:v>Regular Air</c:v>
                  </c:pt>
                  <c:pt idx="8">
                    <c:v>Express Air</c:v>
                  </c:pt>
                  <c:pt idx="9">
                    <c:v>Delivery Truck</c:v>
                  </c:pt>
                  <c:pt idx="10">
                    <c:v>Regular Air</c:v>
                  </c:pt>
                  <c:pt idx="11">
                    <c:v>Express Air</c:v>
                  </c:pt>
                  <c:pt idx="12">
                    <c:v>Delivery Truck</c:v>
                  </c:pt>
                  <c:pt idx="13">
                    <c:v>Regular Air</c:v>
                  </c:pt>
                  <c:pt idx="14">
                    <c:v>Express Air</c:v>
                  </c:pt>
                </c:lvl>
                <c:lvl>
                  <c:pt idx="0">
                    <c:v>Critical</c:v>
                  </c:pt>
                  <c:pt idx="3">
                    <c:v>High</c:v>
                  </c:pt>
                  <c:pt idx="6">
                    <c:v>Medium</c:v>
                  </c:pt>
                  <c:pt idx="9">
                    <c:v>Low</c:v>
                  </c:pt>
                  <c:pt idx="12">
                    <c:v>Not Specified</c:v>
                  </c:pt>
                </c:lvl>
              </c:multiLvlStrCache>
            </c:multiLvlStrRef>
          </c:cat>
          <c:val>
            <c:numRef>
              <c:f>'Average Ship days'!$B$4:$B$24</c:f>
              <c:numCache>
                <c:formatCode>0.00</c:formatCode>
                <c:ptCount val="15"/>
                <c:pt idx="0">
                  <c:v>42.794117647058826</c:v>
                </c:pt>
                <c:pt idx="1">
                  <c:v>40.812121212121212</c:v>
                </c:pt>
                <c:pt idx="2">
                  <c:v>51.360655737704917</c:v>
                </c:pt>
                <c:pt idx="3">
                  <c:v>40.225806451612904</c:v>
                </c:pt>
                <c:pt idx="4">
                  <c:v>38.828313253012048</c:v>
                </c:pt>
                <c:pt idx="5">
                  <c:v>48.808823529411768</c:v>
                </c:pt>
                <c:pt idx="6">
                  <c:v>43.521739130434781</c:v>
                </c:pt>
                <c:pt idx="7">
                  <c:v>40.57377049180328</c:v>
                </c:pt>
                <c:pt idx="8">
                  <c:v>39.90625</c:v>
                </c:pt>
                <c:pt idx="9">
                  <c:v>94.489361702127653</c:v>
                </c:pt>
                <c:pt idx="10">
                  <c:v>98.545816733067724</c:v>
                </c:pt>
                <c:pt idx="11">
                  <c:v>121.85714285714286</c:v>
                </c:pt>
                <c:pt idx="12">
                  <c:v>43.148148148148145</c:v>
                </c:pt>
                <c:pt idx="13">
                  <c:v>42.239436619718312</c:v>
                </c:pt>
                <c:pt idx="14">
                  <c:v>41.75</c:v>
                </c:pt>
              </c:numCache>
            </c:numRef>
          </c:val>
          <c:extLst>
            <c:ext xmlns:c16="http://schemas.microsoft.com/office/drawing/2014/chart" uri="{C3380CC4-5D6E-409C-BE32-E72D297353CC}">
              <c16:uniqueId val="{00000000-AD92-4096-941E-C3CF83BC1B75}"/>
            </c:ext>
          </c:extLst>
        </c:ser>
        <c:dLbls>
          <c:showLegendKey val="0"/>
          <c:showVal val="0"/>
          <c:showCatName val="0"/>
          <c:showSerName val="0"/>
          <c:showPercent val="0"/>
          <c:showBubbleSize val="0"/>
        </c:dLbls>
        <c:gapWidth val="182"/>
        <c:axId val="270123071"/>
        <c:axId val="270125591"/>
      </c:barChart>
      <c:catAx>
        <c:axId val="2701230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125591"/>
        <c:crosses val="autoZero"/>
        <c:auto val="1"/>
        <c:lblAlgn val="ctr"/>
        <c:lblOffset val="100"/>
        <c:noMultiLvlLbl val="0"/>
      </c:catAx>
      <c:valAx>
        <c:axId val="270125591"/>
        <c:scaling>
          <c:orientation val="minMax"/>
        </c:scaling>
        <c:delete val="0"/>
        <c:axPos val="b"/>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01230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Sum of Sales Amount</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Sum of Sales Amount</a:t>
          </a:r>
        </a:p>
      </cx:txPr>
    </cx:title>
    <cx:plotArea>
      <cx:plotAreaRegion>
        <cx:series layoutId="regionMap" uniqueId="{11E7E75C-56C3-4EF0-B8FE-252DE514500E}">
          <cx:dataId val="0"/>
          <cx:layoutPr>
            <cx:geography cultureLanguage="en-US" cultureRegion="US" attribution="Powered by Bing">
              <cx:geoCache provider="{E9337A44-BEBE-4D9F-B70C-5C5E7DAFC167}">
                <cx:binary>1H1rT9zI1u5fifL5mHHdXVvvvNK2uxsIgSSQZGbyxeoA47vL99uvP4/pJgMOAbY2R0cw0rRCd7VX
1VPr9qxVxf9cDv+6TK+31ZshS/P6X5fD72/Dpin+9dtv9WV4nW3rgyy6rExt/m4OLk32m/n77+jy
+rerattHefAbtQn/7TLcVs318PZ//wffFlyb9+Zy20Qm/9ReV+P5dd2mTf3Iew++9WZ7lUX5Kqqb
KrpsyO9vN6mpoqvt2zfXeRM14+exuP797b0PvX3z2/KrfnrsmxSSNe0VxlLnQGghCGf27oe8fZOa
PNi/bTn0gDuKcersP8Bun322zTD+GQLdiLO9uqqu6xoTunm9M/Ce9Pj9+7dvLk2bN/OiBVi/399+
yaPm+urNRbNtruu3b6LaeLsPeGaewpeLmzn/dn/Z//d/Fr/AKix+cweZ5ZI99dZPwHwII3O7Mv89
Ktw+4ASoaGXrmx/nJ1TwDgMuaofaApWnpHkYkt2oBR4fjl4lHv+uosnkL6gojB9QzSh1CN9Bou5D
Qgg5kJILLYW8wQSKtFPSnaI8Q6CHUfkxcAHMv7+9TmDS7fdt9pLA0AOFhaeULhBx5IHDbcaoTXeI
6QUiT0vyC0RuBy4ReZ2m649tHcKLNSa/XZ8XMGAKBowwoRz1sLZQ+0AIyR2bk4e05XkyPQzP3bEL
hP7496vUmdV1uu231fXL4cP0gW07SlImfujGXbevxAGXjuSMOLv3xe2zd9bsORI9jM4/IxfYrNav
Ehtvm0Z/myqPXtKkqQMquJSa6AeDMkL0gSSKKsLJDp776DxPpofxuTt2gZD3OrXHMwiat1cvGJ4x
50BrRwib04fxscWB4MphchGXPUeUX8DyYxJLUD68SrU53db19jJs6+umQUz/UukMpwfQC4bg+OHA
WSFIswWCAgfBwt3w7NnyPAzPYvgCo9PXqTiH16YKXtSu0QO4fOpwvXP6NrkfQzvsgHPOFLednV4t
1OcZAj0Mz4+BC2AOXycwnsnz68smumyb2138AiEbORBKEMGYeNCoKcTZDOARuogFninNw8jcG7xA
x/v8Kk3b8dU2fEFnw/kBc7St6K2vX3ABhPADKUAGOPYCmCcFeRiS/bAFGMer1wlGmka5iV7SxdgH
BFjAue+JAKSVd0NnRx8Q7kgmnH9C67ue5vgZEv0CmB8jl9i8zsTz7Lp/c3o9RJcvqC2gaTglDJHx
joWx4ULuokNseUBsh2nbgfO5i8vzpHkYmbtjF9icnb5Ovcmvou2L8mf6AOmM5o74x7ffBQZsDXwL
2ALwNTc/S2P2tEAPY3N8O3ABzPHZ6wTG9NvbjfsCTp8e2IpLoTj/EXHdRUWzgzkakMTevy9vn73j
AY6fkOYXkNyMWuLxOmOxk21eb1/QvSC35A5XVKs9tQ8zdQ8RB+GATRz7lrlZJDJPy/MwJrfjFqic
XLxKLZkN8l+mSm5364toimaa8plPvvlZOBYwZhLvCHlbH1hoynMkehiZf0YusDn761VicwKv214m
48thw9SBoIo6UuyZ/kWI7Aj4FqUUI/si5sK3PEeih7H5Z+QCm5PXic1700b1Czt++0A7yPel3HOV
i3hZkwNHEweVtT1lw283xs7FPEukh9G5M3QBz/vX6WxOt1F+fbs8L2DTxAEDzczFHV9y19dIfUAJ
DBpChB3NvIDmSXEehmU/bAHJ6fpVWrPTbTWm2/zq5VCZ2WWYM2By3/MreaBsgiK03qMBD3Q3gXmO
JL8C5HYOS0xeZ9J/Gl2GUbB9yXomP3AUV1o5eyP2s4dRzNZIX/bvL7z/cyT6BTY/5rLE5vh16ksE
7rI2zUsmMRJmTKOFSe9Ty2XIzA+IRv8SujcWGvMcWX4Fy49pLHF5nXnlaVTXpq2i2xX6770L7BiT
Cun+vsRvY/XveheN1jLEZIrQvc4sorLnSPQrcG7nssTmlRbLTN68KBnD1QFqYHN/2cNpP7FRYOaC
UMmWLv9pUX6Bye3AJSSfX6UZO7vuti/Zh4mGDIZ+GIRiDxcuCZFg+QXqls7OyMHG3XX+T8vzMCy3
4xaonH19paj0b462WYGGppfsluHsQDrI7PVtaWyZ+8+lMzTToOi84wYWfmbO4J8l1q8wujd8CdXr
bNCc1+TddVVfj7cb+b/3OGibJWD2tWD7+vLC4yhUypQj0K69b3paGLfnyfRrkG7ns0To3etUJlM1
4RtvWxmU0F4wXGNojmGoV/4wdYu+TYUCmgNLJ+W+hLOIpc+eLdcvkFqMX6LlvQq0Hu+R37mGnUbd
++R/eDwAbgndMigPoKXmIdZTo49wLoX+yEkXGrVo3f+1WA9DtRh+byav41zAbrOutsnLZjxor+WS
oYbJ9pbsfmgN84f+zbld/dbS3RrZHaf2XKkeRuX+6KX6rF6F+tyTGgdrPiQpujZetC8dZs5hgGnf
TrNsdtIgrVGItm21b5EG3XM3onuORA/j88/Ie7PEJE9eJzbVdfCizensQMO9oEdDPqw9N83p4KzR
w7nA5ElJfoHIftwSj/NXicfH6zyvx7TbvmjTM4I3R6Pnec/h2Et9UerAYY4z10V3qIGCu6svz5Xq
YYTuj17g9PHfrxKn8xDn494c1y9LT3O00FKHarE/GaAXVChabAVBkjqfhbr5WdDUz5XqYZzuj17g
dP46KdEL0/6/CbRh52xEZpTs06FF2urMGodeWxxd2yG1CLSfL9fDWC3HL9C6eB2B9j2pESl8hvXD
SdbrF6zDISNyOErX9p7bWTKl6I1inNH5yMcuCl+QP88S6WGM7gy9N1HM83Xy2H9E9aXJ6+hliz9I
cMAqyL3nQaR2l8hGx6diMIhowv2RJN31TM8S6WF47gxdwPPH67R1X5pteOu3/3vCZ2ZNcdoD1Ns+
yF4QPjeHchV6C6hc2Lan5HgYjt2oBRJfXieD/fl6eNG+NYKMkzkc3uSHjbqrJGAKGHqnEL7906Nz
V0meFOdhRPbDFpB8/vNVBmxfr6sMZZKX0w+cHbCVoPhv4fpxmENKKrVEJ/TNz6L29gxJHsbjx8AF
Il9fp5J8jXAC6kXTnLlXjVBHozS6W/ll+OwczDmQwImP3fuL8Pk5Ev0Cmh9zWWLzOtObP67r5s1z
luM/uxEFZWvcJoCT62i1uflZ0NOImiUOGKDO8E9UfdeQPVush1FaDF9A9cf/p7rcr29O+XG5zGrb
bNc3t9LcuTzl8XdvVgBX5SyG7tP6B9nr3UofX+HmGs7vkNnzV+zH7SjOBXW8GHe9rZvf31pSHmjF
GPrfwWGjg8RGlNBjW/3+FqH2rKcIyVH0w1lsB2qaz4WD398iwWVghkB67w/D1XP+hiHo22IURXVN
cDJb43j2j7uAPpp0BIX1YzX2/36Tt9lHE+VN/ftbBj0vdh+bZzc/kVBbY6tRBSYXB+/w/uX2HDc1
4NPk/6QkrnLSJ+LaIX7T6jUteGGlnl100fRViLZIttyqRL3Jy7Ee+aqhgwgHzzK+/T3IK55bnqFD
ot7pUIztKtFWXh71Okvr01RkhTW6JhlE8V0kTTyYFdYqjZkXKMXJtRrM2J6n4aDSreOIwr9kGSvl
WSCjsmBuRqIaovBCVNmHkNhNn6+CVFRJ4ZpeZNl7osYSIgdZRsYTmrE8/tuqO4MxdyB9YJGgivfW
CLU+yjXq5jNxhOXCjri7RopkURvK0Ln2e5PH5VGT8ZQfpbyrK3U01UET9d4UFTjBn9p+RP3N448n
CC/vP3/uX2FoCocbxRkJPb9/B6MpZk4tbRldxSRhSeQ1hgkWulpTq4w31dAHVbOqwibgoWtxayry
jz1nY009wifZs3eNDPM6cY0pWUXOwLmUeO9xIbGF78qo0OjBcB4NDged6fO2vC/jEEYWDStmXUmr
6my6CiYVqHKTOrxhtptXjZTfEmH7DRKOH1dLPY3N/FyucZABoTlF99XyuUU7GmUs5lwFI/acdDu7
SOs/Q+7TPHD7OGqjD7mPW7gaNwwNAnj38ccjJ1tMWyEWxWljzQUSADUvyx1oAtFFlj2E7MpSqSqZ
J3pbii0UyWqOzRSp9CyyiCGnLCnH9iKpbXsKXfQVpFiUxyVBKHVfEkFx6lkItKdLrAZbANDIyI7H
JPcvfT3lojo0ZZH549rys1qPh6NTDUDl8Uf+PHn0iUiUHtBTPTNA9v3Jhyr003i0qysue2j5ZiRy
IslGVH1b83Xk+Fx+q1qseunWEunVN2OPXaXXXWTson9iI5CFJVNzMAP6YlZUnGTF6ZX70gR6ioUu
Gus7ujZUZh0NTTgrRDaYEFd9tX3MJ+5FWT3Swh00ZZBKRHbYXmSFjEcvt0iVX+gszKp8VQpT0fOs
i/L6++NrNtvTO/ZW4boaG6eg0PWEU9DQloUtaXvfqexyGr4PVVNhE9htYmOx7KFnwnKHinXWRUGT
claapjfzS1QE7X+6WGj0wYEsZiMI5IzDtN1fLKekdTPW0nzPU2HBhsewXlPvdqPdjOKE+QJ2vw7a
KtlmschhUasiq4g4cqzY6hK3DGFtZ8s/hhiVR1PanfAhKUz2hFkhyz0G0hAxLEVDBQXCUi7808D6
vND5xL7XPpVWto6bukjbj+XUREXu9eVYQjhLZR3eM2OZmXHlJNNoXfRF4R/XukrjwMumyR5PsrDM
G9/NtS39xmuFbaXnMtPBlHmU6QEmkVrxSPJ39qRTfGsS+X1ZPqGmBCTavQ0Afg0FCC1t3FuEA9Vi
YTGwM/Oyy7vimxJGxMIrbLSSlK7vt1pXHpmUBdPujzvrmbYc77U35qQgvoO3hr5hsty0PXtaofnS
iqMTD8GI0IRQlK5+2hbJkNSZH5riW1FBi8o1qxOHn1ISsvGE1e2I5dB+l05fs3AYR+W2YdWXoQeD
38vzoJx866jKeDx9ray2lmdOJOcAYeBdlurDpBUzPKZmGlto7JTozosqTqavUyqTPnHtNJ2dVoTV
B0Am1yF+yUbcwfbVyYYB2DERj3ipJztonFUhalZvpGpn7JIhiBBglDeP105gjb3rmCHGVxgED5A8
svI5NmgKkSXboZZ5WWx0V5HugjMzNe+rKvErN02zimaeFfjZcBRwONe/cif3+dfO7gg2mXICxBld
mRuEKI/bhqUJx+or1GnR6cCVRHfRYmswf8wDoov020SyugrcgdqqqN3exCY9Zm3Zw1A8/sSlNaLz
iUxK4Ldxkln/9MS6suuwz1j/F5vaeTP2LZ/NH61VAuctu1LIb37MJmzCnrZNHZwqGBbs08fFmO92
uKcUDHerUQXHha4pyhEl3zdHE+va0tIy+5rxPGuY25hWWNemDEtYozCpc7KufGWij13tBLA4RShM
sA6chnbGxZmsPu3chgblSeo78mJgVeqMbt0T2Z03jmVHXimmwZxgE9mhG9vcjwqX+5LMyh7a2Iem
CxFdHPtx0sya36GD8sN8F1wxuiyp2NAdPj7jpV1zcDeMPfOF9Ob+HuQE92ecSD/M+7JWX7o2txHE
iqqiCGK7ad63HEEWPwpJP2DbDolmeAmam8jWksW8pVkb99S/8Ac5b2laRlNWHUUFZbOJLKfaJpsy
7Yo6OpzEmEDr/D6bY2oyOhm0U5ESavT4lOjCsjmIgBy4TVg1IAh+bmGqS5Znk4lz+sVpQgbdaopg
FqCxWDur7o0eo/IwQjY/HGYVh62cTUpVlHA0VkgQxpNBzL8yZVIn21THih9FfTqvQzn2Rp755YBP
RSGbpzgGmaw3iaUqtimcqmO1N8JfYLpPTG2RAWBqmuB2UvSQgzPhiPfuo9UMCVFpa8YvLOhmS9VU
JbbWlE6RuWxsJ6G5OzamnL4qms/+MbMMASCDzNJgXE+ZJE2w0cxq+y+IUissR69iht3HugnWJI8s
jS3G+7SYrVsLs3kU0aKHWWsQkeCBUePb+BdyLIKlyAKOpWgaFVqNJ9I2hkqEmsb41259ZlOYbB9f
hIWOOggXEF0pKhyknfZPoS7pJy5HWVqfu0wZWIddeEtDZ+gSD5llGORPmYWFO5ofydEMS224JVR6
l4mXHRuEkMWgPtctwQ5pRtzyFB3C92N9eFxwI9Z+b5mhdmXKRix42vk5QhYYPaxSXw1p81HJ2vHj
jd9wB8YACtmdV2CU4QEyC4rfDDkc1R62oOxzLOWQOjl0BVo0wxEkwwyEFUcEL3qMdXdum8xAEpEk
8E2JbOY89fHV5prdt4mY/OwEYCRw9QqioGVmg3CwtgJ7GD+H4ShT323ahBWe39t+fCbpxKtxXYaV
LBxXU6rj0K2qMirf2WnLBuEWiHaskyrILH7qZ6FiXtmbIbi0o9Q+6v2Wy1WicpNe8TidqvPMyAzX
EE8k7T/wjtjDtHLiXIvCKxE/1u2m74XTnVVl6A/GlZmdkffMrohe5XmliRcPTVv5rhmccordMO8q
PnjBkHRQhm6q+jF1B0vEPN5oSlp+IdNm5IFnD6Tt28NC9yHxEb/5QXPchAqRmaemtJ8mpLXYisXx
kIx+65Z1EctNp1XAViKzhulzLw2NvrY8DfwV4w0l3oj81IyuDJpar3RE+8QLRBoc4T6vZlUau59O
fJ3b9iHpSUg3gVU7ob0uEpPxL6PogsT6oo09DJ+HZmDNqVU3uXUOj6HaK1FJWX2ZVBfkxi2MIWH9
SQ9Tmhz6EdiNzWS4kxlXJ4bR0FPVVJfOd5LFTn4V0sJ0wwpbZSyvddv0ve0laV+T+Kjx81I4K+QB
IpWHfmYl8kwTZSXJYScLWqfhdejkrMEqD4Q5FT+dmOmwpSdS1UX4CfXERtrrPOdFoY5b7Udh+j4X
Q1IG67gLmr573ws/iKKNz7O+Fed+Tll5LGMeBs4Ge0WyxC26yYZbT2sn6rUbWFyWzSr0qykej/ug
tsLosI8yeBsv0T2Hge2KqBV/GquVoj7G5ugt3+sZwhZy1haIurTbjMwZ5IeUKoWXZvdLK4pSvIdb
hzkeN5mal9+nttS0exfLqgjoERksSylvjEXSqsMhj0mWuoJ3s1+0hRVhOgETcCrbwR9RSvViEWoR
fBj7oi/Ux9i34j7dqIRZtDhO2lE73QcZMxFpt9R65iRU1Ygw+aoC37emE87TGitljSVM9imsdhmK
E4v5lUrfk6iMSPoxjvvY8dd9DEMQrE2EdsnKg8maRRo7K7Xp2g7CMSpXdpHElbPKG9sS+Z80oDme
l8Wp1l/awClLr0IejJWlThvBg3hEhvOXQH6ELG5Z6jmm52GN2XtFSHImN3HYzyvG0ibBi6nDxrrI
MzWbfN41gaM83TcGG2DKEW8cNrrK8LliN9WwEROWr4xxbF3Bl9Q+npaGBElmTqIZHlLwkIo/SDrM
65xzHYNLslqrAhRWnjghvy5LJDTlpooiRFpe75BRlV7khKK1gCBvy/ZrE+dtlGO9rHAyh2E7cTKc
OrGaRY6AdDFdSOwsPIHhrfK7bw3zBpOVNSMvRgu/S3U2L03XEXwULtYpe8jQoQiPOe7nU1WMld9B
uIX4nRgKIy8SwX3NPN5rEEBuoUKCtdjvHn+qNb5SxdY8Ob8Zbxajxa6pvH2Mq8Uk5n+xWiSnzI4q
62K/1Nbu47eLvPscmAKanCpaZBCA5FbYfU8iWUTVYZSzEZMu6YTb392AsiCyL5CAB0a7YgeUmboG
Ww2Zd1sFxznRoy9ckoTdKD/orDVYpY5mKT5CC3BslQeaw++0m9jjHPQGGS4mgI6qwC6/690KmgIa
BLu2m1NII+RoXmFy2ZOjsXXm7NzeQbvbHtJPUqyP5BFGrIVK58kPcgyxTwNSzY8JeSjxy9GUtgq/
TFbE2+YdZsrm5d1tpKkdW0iJSc7fQqKqxjj0dzPsrroJZ9F3C2pN/YR/mJQZrtaWLfIkPp5QFhmK
w8AGo2Wv+6g10GkdBzPzUffAN+oULb8TGeTYPrVAxIrJVx2C3Q81uOz5C2k3v/AucPCS5vasDtkk
ZvnzVgZh/6VNgzSINnng4HvDkpGAHSX1qEhzwnZ7JYpr3ajD/ZLruKsgzhCxBF8CD2Dw8LiIEvj5
jpSTtL8gcoudblWUVpNHnl0HPh4u4hD3tq6atAC3mYIwAGUDmML2WJlgVucW/hW/S8ZWxs4mQbA4
jO+YrtPBHDXc2FnmpZqnWef6dQDakGjS4vNhU9Z4QdAo0rOsbPH/MetBogm7J6CKSnD56VmXND5I
gb6K8XQSBqb7KnN/QBbgj9O893sNUx5vBlZSWBinCtPWWacZXGy2Hqzc1/Wx0HBVw1+2HGLYmyA1
JkmO9nRy3KRhFW/aMEW+eznyGjeXHBVxiOU4ZDc6UxonxYLVfp/401cWOqZvvpSsD3t51OymPuig
xhKxYpgSzCgJ+lqs5WQTWLmm4vPykaGYdw34qnmL7/hTp056rABp6TzfJoooXipscHy+jECFWm6U
TuCV0ZuW5NoFZTHK7JQVpMIn5EjmHLYTbY19tSNZJiLSyt+0eVn59DjwywnfMe2oNx9pOVjDUvAE
fKlPEqS+WYbcKfeaFMSEOMkSOetTw/sIJHyQOA1MJZP+CJ9Xj7A08QaZ7bx4bcRmqoC2TgIuPk7z
AMNxOB6z/KtHeOZb73q/rqroTLN4JilNC3d3qhKfyeYTB401+uvBj60x3Mi+EGm9AnVBJHcVSCD5
jQeMICWHM9QAf7L4hFnJPJvdRib8ebtVtCLYfLuVjBsDJppFdsS6d/0kMl99Sqa2ty4qBNNgFaai
1PIb7C32l9UXE1Yg5vY8B7/ILRh/pJczS5VGiFcRWevM9MU3qcewJN/5kMr0TMqyGP0Np6ZurL/7
iMSDv4ZHY6lw6xT8t+U5KVHVVzCSfdJ8toMyDgLPFyMLh/NeIbYpr3QXdSX9q/YdUBOHVdJ2mfYs
OtXJ14m3lBu3hXcYkOwTYhBTKiV0S1rs8izW1OvwS0t1rupRmRpW+5nssCyLGASxh8OP4zytG3OT
pt1s//QYzNYE0f+svFGdzZ/Ib9h7P6bz7wSxLXxiDMb5gz4DO5GtkbnPtY0o9QuocoBo0T+bmpEU
6xiKOmulzuZ39lsWMSUskcYRP7y148Nnc2oFXjWMFVMuoZXtfGxDFfTG7e0c7DkfJ1/T477MZy0P
rGmmA2vUifDCEZY1x+VkY39zG/WHM/CWs+RJhErjt/2DRKXh0kpsFetil7HlUTypxI3zouWfkp3B
SnZEY4ludewGKy1nErKuZMX5Kguy0vhuWMrWumgjUWDOTY8qXvcuosEcxoV8wDNUl85itTcKZ5kE
fsT1RTsreUHnMuMq74d5Typ/oknkirDOs2wdxim0cbNbEPDAs9FL0FSP7+U1seKTkLJUOU8QX4uE
HlwO7AN2MIVxk+QnWjlsUEMAX00vQmMkpFZBMEAbegMzW1p81qC0A/ESul1UzrI/kd3dz+3mx+NC
FJzZmP8oCp6/oN+rdjBWXytQVTvTGIMDhhTIA6BJjz9qQaBDm2wcqsKzQFnh/3JO6+9UqHonKR0f
oeTtHrGTwRivLHzOP+Aminl3axnOoLZRDIQNrzgg2xvHx2W5TyGgeQ77x8Hdr45EORz7nN6Xxe8Y
BX0bBxc4MQ4zFgkyx+N1jT8Ns54MQuen1vnnB6K7AsSBdDQFuagXvGISVjZJM9s/L4ccjiJI4PGP
1ZjAzO01+/EJkpm2+6e8M89w/mMpArcNOBS32S2JzCGNeZA3qTzfW4w+nGbSfpRsFGIz8NrpNnHh
T9WntmdjvMrafLbnrIJpsOqJwx89IdH9nQ6JkErNNx8xpQUOfi/LYqO2rV6NrDxPd0rVI66Djg9t
4sOuR04XAYKQtyM0UzM4B4QWVjgLEhesbCevK5HZb0TGjLDdAaZl9GDqS3wc+uGTs2hkyCe9flfP
KnZm9vFJLGEEcPgTGzYuEAIlS/AHBe7vG/jdsqGD1Z2FdTJbpukmECpqkbefRstpOW4ufayo/NDz
hL3/qzfzAdH7z1MDohFcJNWe7d3eEIRl7NoGltW4VY1LYf6z54Hyn88yQDHQ2st/Mges98FEd1F8
tnNLCJJnNFSSQi/yupwdxuMPnO3LnW2KDYHy03wtBvpROBjNBZ/Zj9MQVZNIjlRuVYnwVJYp9k1W
UJinVPDnRwE6BxU89J4jyVyausyn2dgGMjjahSKdADuCfUTLDC+Pz2pRW8O3o0MDd3/SuUEafyFn
WUDJ7Sb046HQl3YMmnqvVlQmc6hYsWxOJ3unyzPPznhFlauqFJUON0UoWnsNywf1Je5tGMEn5Nq1
iNxZcHCYWIKbW0dx77iDU2H3d5Rto16korA+rCZqh/WaimHukmhx939r/q6nHIV2z9QBOF/tZv6E
LNZtRNCQ7ARRBFqDAs8kBRip95SDE7E/Zr4IAnM0ImYR5swfooQMo+dTlML+qssyQ3pWxZTn5TpL
24k2nm1sWWcrpxKgAN+zgRgmP+pdnTGRSJLYBz/PSDmcJkHYabTytJ2MCLiaGC0kR0iAVJStUisu
sEX2gZOyMCx0k124g8zBgROTN+Z1lwIlN6vZhxmFS0HKOocnfUctBNqGOshfctpiuRH6yVadsTqd
g0xrF3MVKNoCN7twyBS5Sd1kZHLzutJ5tJKFSuPWvaViSrjz0N0HWDeRHSp+PdZ3Kp05uFBlB8YL
OU8i6bpwDB6ZJch2unc2qihR4KVDViPPQ50hjdMvDOG4ZmdybDQvjmNpWzNJUXcV+N9xlx/qfqxZ
uQqTNgMdDGZIofrhxmHjGN+zWhP0duaWOGgm6Edd6kL166DEWabysxh1N5nPqIPMlTbEpjaVZ6ap
Udz4HBVgwYMV9jnaHDZhVRISexlBMPz3iJS4dt4JOfT0GxHD2DhnoPP84lOudZzQdZzXlo0MHVfk
DY2HFjPU+Ne5GYHtqh/oVI2ubYEx6TyEjEQ43shHv3+f6LqpJxdl8j5Clq+dCvXaKLTrQ26nTf9d
2lkyhiufIxHI3UzlWfVnDkbIal1nVwrc28gSdfpAvncy+JN4k4eppC2i+5v4D4T8HL+OeTM7w93W
SG+i1FylCVLJSqNTp3C7ypYZgYUNjIIYNEmo2ydWpz/DuRjnosi1lW6ySATCDYOgvxBjJOLVGPX+
YcQ7dhTZbDrOqqE7AsNizlUlqTdoEZ6pqEltcNld9dnHpj7igTC1C+0Lv8dVkf4Z2JFZDZr4yJFT
1hwiCQfVRXNx4hT2N5NAHfO+kO9lHxUrxcMQ6NpWtYnVwNexidoPU5w29hrZQrN2Rpul2LEyuwyL
9oISXpxU3ApOsq5u1qIGNY4GmeCoM61ehbp3PqkiLNFvUERXUV36qzQsAnfkeb4Svi7fORPNNqOf
ozqdF4Ljq50x93icq02Przx2kCd+rwbTHqIfw78qdZIeJgNJJ3fUsdiEsW0uCo6agZuCOqpdi5ng
Sz9Mzja1cgGKoc0+9w6N1jZt7Hfc1mHkGsti7znow03V1DipFCv/E0jNCH1UDdNXBCUo5FmkIOcd
jcNoU4y5tSZ11pzXHQcRAlOwqsehfcfqakxckfWO5yvth86fUUf1eIzOiPaypjwma9MWDdKvKAtH
t8ON59dOI1S2snyrepdptEmsOGniT0PHEuRvmTkRdUNKz3dCs7Xjung/4AKik1qSeYf6Yq7tBl3/
bkCYfWqrpDsGK2+9ixIW0pUD63dF+p7l7jQ5JEQ6X1h/9UXZX5eWNXg0ItO2rmND0elQoK1xmmrs
3DAtUhedXFW7KqY+Gd7JNigD1yZFdDYSBUOMVM/repayd/hzVGnxrhrKakOLlp6INBtcMNBfRT9e
2q3vn3EC9enqtlmB8rQjNxiyTq3EaNiaqyY/K0Je/TUWA2JFG2X3oHbbBL0ZiaeiQBSu1TK+RcXc
uIym+aEBgeFSO2s+DSRPPtXh2CRe0jTBlzIcyz+rocioWw7t4PmkKmI3hnyoBDvgAqF4Q/h/2fuy
HrlxdMtfxAtKohYCgwFGS0Rk5L5W2i+E03ZqoRaKlChRv36ObHe37ZquQuO+3IcBuhqwHZmhhcv3
nY1bxtZkueO+qdqs32zzqenUloJ86l4Qej+mSlnvnoPcuFC+TrJZU3Fmdc8+mSRarxrwEBZ0CJvx
pWJKxUxGdMpzeRUlZKjT1pP8kyZoUvIEdWOTho0Z76Ilkgcs9FGU8XqLT5M3VHfQD0FzslT62R96
dbTz6h0bZaNPOhDPC/r3523stuQ4KubSZuzKrw4P5FhN8TwXKE/d46R5KFLNRjDJspxSWll7EXGp
jiPqYy8tY8OfeT/xt2BVwVOjxfBmN7t9nTHAcxsP/jWD4OFIsVPk4zpOj6h7SRouvb0i2siPGx36
Y9B6AooxwNw3laMMe9mKFYk2dQKcKpTRKQZhlCnTN0cZzvoZmrMA12/9s0f74NBEgfkAvHC8432l
T55r+WPX6e2yNM1YrDGWXLTnXX3TMzqd9cyWu94I/aSThH0OpMXi4I/O3jDXYfIAa7v1gmm+XHW8
XNTLGgzAk5L+KKKO5WjbofwEHMMvNqLFlRCVvt/8pHpOAOl8GLdkesKGX54w2eLrzSMTtFVRfWi5
CK/AvHtBNnW8zZPN9QHGu+4PW0mGOwlq4K5cBzVmUKzQg16a8YOaZlai6d+2K83ZfAkBlQRq0Q1P
ZbDxDmt2txZBLJOTBy4ys2pjt4ktAzAGmnwhwoc27sqFbKt55roVNXgez4DakysZBjaeCoow5nZK
W67E1UJUeQf0p70hzPUv7aQ/4WdKANC192I6VDDNHDc3K28gCw2VV5/5oPyPMxHzkrXVQq8hQZqf
a9/a8Vj5bcAyXnnxJRODTg6cdj0/d1WicvDLbEstePg84VsXp802cZt2gehvBgIdwqUjY4xnHdFl
0lcjtyCgvFV7y0XPxu42WBm5j3teqyxadTUUFVf6oSlr2xWgol112dVyqHOi+xBKTSE8coytMduD
S3o9V8e99KA5H1ec3iTx1IallGcJrEC3mRejcsnCbhb2GihOY7Jg9sqnJd4Glw20ja4gIxRevngo
ES8nAATTS1ijK9VYR7SawgiFU9lD7nSyUxSfQ3+lffO0BU74NnXrSPl89rHY0YuEgak4jq3rdV5Z
E86PnJSygTKobLlONRFlKzPC+PpYB1DzpH7F2vvBeWQ7LmiAm4zGo0+vFt6sfeZr8AvXcYvlNIdw
b8sHIG7nxp/qDA5VeZ6IW01z2zoS8S3A4+/p2uXAjzq5q8eUH3a308SaZMpd1EStD+DfDJgPCWjX
bPac3xXMm9vqSlZgjdOuB/ycbdM69mnQORBS8dzIU1+zcCjKJVyuZQ34Nm/Wej0FJY7myKOEVjGg
ukZ7F7LUCjTpHMYu9Rew8tHkTzck5GucdY1gJo2ZDAARAkt88RTRXyxHaRJo5fzjMAgvKEpb+bOf
oYSryJBBMwCJ3JLGVfTgCBtiFGZz4uo2w0o64QMDJTVOtcAiNCZRUalWpWE5eisvZBd7cVUofx3C
8NojNpqfQTJ34tSMCftUWvtx26ryuazUx5KrsEnRJnSPCzQnhUiEPlJsHhSLRKRBy8XbZev89kYH
9XywleaZGtWm0hjyUZV2Xdg96r6Ncq0jl85JzbC+2qn7PJViO8RDC3qxXMU1mM+EZt5qljHfsNmw
O26q4DGGsEnntQUGhfGAAZNCp7d88QYl79XYm6QwcVxemaEfHufRTGUxr6UVF0Czyzgl3covuqEZ
c78f24McRfjYS+oVfKqGSylCcu3LlV36CmTqUBqQ6hxtUe77ArkSczwft9X32xT2tbbLKbejKZQX
DTfQNS7ThdKLSLlZ6JqNsmwyFhmrUu51AtpWCDXnCxPh5goH8P1xEzgzWYCPH48NeL9cY1Iu6eak
vsEuj82/jmSb1w3qC1yCeMCuUx/mmEfZ3KvqpalL7yMQwfUAMRE/DpR3h1jFzR1pqM5sF1WvtO+e
2wYKtRKN2yH2RfNhWPxpSMNgGD4EVOjz7AdiTYVemySrAdqehfJx0yUF8l6vNkMTHtw2aEvOdvHq
z7IK4o9SlN6r9ILlyoJRzkM1DhcBoOwXkAK+3Ne0VaVBQ8frSIgAdSsWx30Qss9M7k2667t91159
8zbYhNRFG9UgaAFyD9FFH/b1kBldrxM4sG0AiBkvjZcFLdaRNCJ1E163yvhvVVVNMvVbXEPatHGV
ZBK/NwMshzFRORVedNHsxzlaeNtq1FqyPHdqmP5Q6NqqTKogoB+x8S465SRZ7IlMMson1ZBTPYb+
865nOHiblXNaO6Juw3Bt3mabKGwP6DwPwyyg0hpEGFyBUtSXykHskuoSJc3Vamb1Jv1prTMD+NOm
tW3Xz9PkMFcwKdGnzQro6hcLNs2mYApt0Tc2OAM8LyHlqtcNxTzkrF8RHmvFoYur6ZI59G8pQTky
5a0YSViQsYMWmW42fJlM236IlV0zaQKTt5SM9GZeYu8RrF/CoVZCDZdG01K1xwVF1RmrX78U61hV
DUo5jtIT6hIy3ATV4pFsFrtC0HU0VIVWFs4HKGUwiDJWdVXDpD2UNgLF08mskSjSdLG3sTYTbqx9
1NRBL7bX3sy9vPUHbzE5ugohsaTxaNhUpr25bN2RUL/p2W00ByJJpTfWwacWclbSZ5YkayMOIPLk
Sq9lNUQDz9Btr0yl81Z1Zs5ibLihyyvwakmbzlCZM5f31olOXrpEANLJzIwGTN21FqhVkK6Qn/P5
oGc11q9lKdlQ5gumCugduISCXqd2HYdoOpSo1fqLuZpJ925Gs9qwqKDL6voiHMEBPgrqgxM6Kgi4
pj7XjhHa3DWzkngPjEDGNTdQWIObsJDf4/a/doTHFM/RNL3LuarW8DXUoV89fgeRidqJkKnlO2Tr
e2JVlzD47ZIC6Bh2fgbzcIu/lEzQNTpC771hvo2e4fWHWS0VqdI+AQBH0NmKZomwRWA5nl7mCoBC
cjWhoFxvaMOpY9lcmnmUxw2sG94WtrxmaN6CZO5tl4ftNLv+Mphxe1uKE85932QQ4wSdeAymUNVR
EUFAWwdnOs+jG6CPqifUOOgdyvGgVNJgPSbTkEuoo659iMxQuiuOFdPxGkVUwo71FHfOKaDDFghv
nUHqNbcLK8p+ZXVbqAVKIA7soB+Sqw2lX1II0kYC7JwVXM2px0bOithtATuCj+xeVDK3zwSqnyn1
B5jiUjZj7hRQwXRfaC9RZUGVX2lZDJHhVW419DNruvkjSNEtmt039f+Z16W9C6HaPQGfrq8GKoJM
+tF83XjOdYUKOojILAdBrUj72PB1iS9GlHBxGvTKsXTtF9kf9UShrlwTtfQwDVn5RW1USCytrBNp
hH10zqdgcw+mJsuKAoG0BSpQdIiiUWF41BGbulx0yfpGNrE6lXrlMnoPiaxlmC+IhP6skeStU9NY
tAb9Riy6Ed14VYFyQpvTXIXSfinJuiMuqKj9PttkVR7gH7OCHLrZSyAa8kfeZ4KyYSiYo+bkmSH+
0NqWAbCMhV8OGQDFOkSHGjtz0yURnXOfhvP0CkkG5BzQ1kL9l0FrMloUSJ4PvRPArZsSnXeXshF1
+PUKInBNl0DGRSyj9kxKM0BiP4cwfUDzpzpISnw3mzzpQw6qjEzVEX4KvJh4LUkaQPN3GlU7NtkM
wOxtg5ACY0Pw+5nQAfe5qUPkqfXO4WXnjIuEFw00H18JRFUADxtVXhEsw+Yjmsuluo+bTu9VV+DX
J1Qw0VmzOKzfsEQG7hhY1jwMSyCuId8sv5Taw5NPlm2FjE7MQEa2rV5TVdPlOVnD+W7RbYVbgL0O
rHXcDVhN4w4mChnyBw/wYZzzZlguPIAWdb5As/PHEjD4G0Np2KlnTQPZpA4fR1EOh8nv6WukjZfy
GPrISrcbnANmcyl8We4GXk+/zv3ZWJjN2h7CfV5bbi/KSEM1Z/oNMtVSLCsul7e7ZAPdcKb62PkH
MFfgf2kAw2Ne2sBi6SXwYdTppGLIHoPSjCgKemeug1nNV6Xv2SSnYaniAwQa6mlZ4wlq6KnHXUKl
EH9kukrKtEMBfjuSveI1iFToU9TUrk4jKThkMnKsqxwbegNFGOCSu60DApBukVJRIS2Ef3lAu7rY
xhU/U4aQ+UHO0qncBup9MVVf+MKs2TKF7kOM1cJerlOvVd6ONnkwoZ5mfF0YjmgIaqBAnT9cB63w
L5OqlTHkS8J1qfYEvySk8t9cW8vzSpS5g4awyaBN8z/BrTP34D9i7rI6NI3O4oXVLp8X15i01ckk
irmqkxbrrw7ay8bzXXiYoiV8IaJS6w2QKxkADBg6l7aq8z7UHEqMtINA5GaA8oUW8RI6NAXch9ti
FDTsis5rqicZrnrJsG+iqkN9nleBHpP9uUW3S7AAhg78QdwkbRe8jlB/lKmd2w+B6YZXPQ1DinPQ
gT1C6QkBV2kx5Fv9oSQLLVFbrSQjqDyu9QzbkQHu8rEvZ3KhG0zqXNcyvp3maThP4QgPio7lFXCB
+EQETV6AGNcxhkEZvSl/C4qVUfNgtfMvJJLw/ayxybJXa7SDpKcHxBMbk5xMUPVRvnGCwqmr+Xrs
Q9+2D3Dx1rkGuJVrDHWWjUE4FyhfvMveDRU0i4v3Wgm3vnIxeakyM4WlM5RFl7TiHXJnmrOQTc8J
yv2jx4T3NkAZ/0rxI2FKVjw4WBFe4QVKrleID47KTph1yfwJwunpTs3UiTSZBuphHmx3vCQSFY3H
uiP2A92jzTBBnsQQzeCnr5bR1380ADvyZEWjMsLrvKVr5Q0vJGnZY1MFrMsYUP0LpXoPFB0UoDII
PrsZ6L8upAIepN+wQcnO5uDm4a56RUc7dOpBMzOw8HZqqhGrvEEwHDRTeoQvG+KF1TXdCK4BROhw
yxwkPu64+PCQ+Hkw0HWqLuhcdc12AYG5m55FvS7h57Bngzw1Q9JNLBNM04nkiQ3ZorF4SahswLVB
t9Fwr45oDkGgt6FsTKirMy0jTdeL2a1AMdPIX8MDY/2SfIz6fsKiMirZri3WsbCiYY46D/qJnLio
LCG0YdB+QSaNMh5qLwePNiYN5PUshES1UsNXOhIXmxxEKwSEhVGLkxWY1LqUUDGpUuzidozBETRI
2ZQbHe9tkExoYepgjbR+GZJF2CYHQZyg74OVqV6bm6YZzDzkZkEMoldQFcxmfJvlZj2X4reo2mXL
wFCSpZuqsDKcBOybDc+AWO93wqKS8vZYlauNxz9mUm5+mNYikfg3aPTjaL0kk0HDfNk4I9ooWylP
Ynv4a3ruV4YcrCEUIPvZM7uTFwTsbvj/WSEBqCyZKNwLX7tB7d4m+13jEoS9BlFu4orNkKRZuhIY
MOoGFN3fXMCvdPN+ARAKwLyL7CewhCCFfr2AOnTwRpV1/EV+v4Duu/Kkk7zFiCMDeLHvTOmP/IS7
78zj9xyAz4OCs6aspt/++L9xWvGeYWD+1/5T//zUt7CEf/3paejwv7/8CA4d0YMZ3qffP/XL78W3
/7i6PUPhlz/8Kc7h3wQ2PHw1czv9m3/8Jc3hlziLf+Tc7HkHCEHFw/2nFOBPcQ6/nBP8rzCH7z/2
I80BwQzxzp9HeFUoQpLdrv89zYHEwX/FEK9SimNyGU6ZjCDG+RHngCPDd54dp4ch5JjDKIXrAG27
JzogkpJDQY0Y1/CbcIR7/0miA46y/p3cB63Pv/no4DGmcM/8OpxC38F+OtT2NMBOmPswmxfV1vMs
nKZXF8m3hNoGeP02FT06rkw2kUnX1clz4kmV0Sl5SmwizwSK8+t1bq9ssqNbJLrxRx2k6FX7NG4s
ENq9bEQzsh1Y0NF8LOGZAevID4qTOuPRzLOY+/dKWJpjY0DbzxJZeCNK+tLDd4JgsFnj9fhOOtK8
kebVtvxpDusBS93go5tp3iKiaN7C5oWOcwPGY2N9oax+9ZJKZVtoA6CxISmgaHzBDvsAU9Wb1fj6
KFSv7VC/D+WEXhLce4Z4r3uvSkzq97gf2IoAJ+vxNfIaeBV03KcLwe0hFwOUIdrt3JL4QuvkAnqe
qRAGj8ZyUZRTB2dQI999SdY0ivAoh0SbnI74pXDcBSmT5TNuAY+BJhcdzkPJhcanLMU1WMVIUQFE
gnPWH04N0+owQKicR2OEf5Xsfknmqdh/smHosmuO5nTzoz6F8tCkCtRkEU7edl8O7T1HeGrRGnxl
i635MmQjLn8J/GIecUGBimROt/IZmicgRvGc5Hzo310/Dqcx0MAhhZP5Ip1fprwtP4uWeHgO/AmH
D0xF0LcqMxT1777BHdiUJNBEWz/TDTdPABElcO4IHAdptwM6p+20JHh6gcGXLmF8kXjk6dsgqUeX
5I6NJlcxxoHngvvOJtjrKAfn6NnMl/g/IBf3tsZFlY1kFwHR/OA16DgGEAbnmE9+YdU+iiZ8Fl3V
TW08CTOP8YvYVk0WiWhvEzGw5rZTWReGNxjP7ytH+YcT4ZK0Xeo36GHw7jf8qRHhmsLM2+fLlKCP
sgN+psNTMp5KctiNtmvQpDzTRr9+e99dieLZthhWED5uh7LCkMFOgVc/ojCfo6Q9U698xyTHqI7w
2aTC6ExiDJVhnwvlOLnnFp75NErQwHu4EMy8JLVK1jeAlC9wKNST2/DmlxHzBH5WcV4ge7+uYswO
HpvXGCB2FkGthwmHwZRgNn57GL3CpFgIPqpk9wZVrl8IoOzn1ofEmgkM2lYacXY99x5QWKsMrkIg
9trZLJiUgq7X9wstB5p3muGRUotrKCtzmRiyHsvI966CUcA/O21+IUGPwWAZgBdqenSTA0ZZj39c
l15eJz4mKjoGsHy2agvpyragmCe0tfW9rcKbb9MraLbtRCHpRvXawvQ0JOsufh5S2uF1s4rLc1nR
/rjSQBaACjENZTJk394t6XD7RPRXEawAWEIwBHqAWhkIQ4UGC+8PutbtMCjNj6ZksoAhhB+gDGlz
dO8q+zYA9hGOKX5fsw08nsMyxtGvFWzj2+nba54gzMM8wDBagQgWtvHEJ1WH5BRWuNWN4LvQR5MT
TCdYvdCYQv+GV+DJ9xKpDSDTMXsowWzuYNnK/N4TZ6rn/iqugeuEa3hMluaNlLVLCWTKV0L6soC+
tc7mjZJTGWKeDlvoXbm44oc4wiDrkbVwRYAfZVuP5Qv9MQ6LxeLgbT2wJnbkVQspA1nxy7zFZswE
URZPNABiH5oUSQ/6YoEJMo97dI1r3dETHcIAKt8Si2LpYXFb8OpILPlRzP59hQOwjpvXu6OasJgo
Zm0WjrhtWFFqOMQ9zKJYDacuwQrWxegzvq1NPl/94tukBRBu4Z8nT/jd1R3Ce2iuQ3bvu8YdI0GS
NJwAD8pmwWAaVwXpL5gxOaClqEbaX60RW2/mWL4jcgWPxmEGfHvWEQ9lLjv8SnB+/MD6SBZsnUxO
cMxD2rIQ0ASCA+58b+tyQF/tMRHj+xjjr7u5KTDpVQqNwXpmpK0P8Ah8TiBoKJD7AW3VGL90AxsK
Sao7ssw38TA1abAk5dnVa9mkpDWtlwOCgsRDLgNSOVYSzTkcwEi12b0bCLBgUYEjKg0cBZtu3vxm
WHNPNTzMAN89hSXIAZMsqrl2QPXONXycSQpMHwAy8Hk2F3vlnlZDPd0htyQSZRp5bRkfNBDNJnMS
4pLVcW2KjVXKgwRzJGcl5k+A8IYvhtvPrKbDnJbBKt+TMSBbhFUC/V2GibGc0JoPB+C/K1cg6hBU
oxpQil3DLMlLbEU5nM/imi/DRg5t0C/mRsLZG1/0nJnuBCfURF4dJB9ZNZe2vRIVD6ZU69aLstEB
SbgJbeQ7OIJ6QR56+B7OVRw9/VSK/ahZf86q2svgnzR0DCpgFkEiGUXxLuj9XT3cchgBYBaZT3Ht
HIR01XstsbkEffI06yHAsMKsYzVG+l9/764u/dP3gu+DECuhOH/vt3qKO+Y7Pqn55C3fFjvMwaCW
X/qFyHRV8v2vv+3XZgAl4n6XuybdZ7BZI6Pv1+ptW2C+rLd+PrUOA2SvBLgUpIBPlX6/r/+oCfjv
1Pe/tA3/rpv4H9gEeKjPf3onf2oC/k/76e3Tv85o2PuG7z/yowFIcEojZPUeUhig20XDjAHzowFI
cKw2tN84bS7xwVJD1PvPBgDpyziEIUTtT/GCI0jr/9kABPS/fKR7IfsXWmMchPIfNgC/DVf8ll2E
7qEDgGv+T91k4ykfWwAjJ04Ia9K6cdtpxjT+m9n4+zjdvyYGLLmHe1JEX+2z9SdfweYZFBGbJSeo
1r0n2KeBF840ue0WRPH8jbD39xmI70IkTYAEhgB2DRgZfv0uvAtY9WwgTs4b+C2NtL2G+hdKq42u
dyrq6r/TRwfen28P2YuRF1KEPSCHcT8m4OfbW6UJR7iVxKl2GmuxGIfpCmtPCW0N9CwhkL2Fv1BI
6v0DxZIIWrVFFtYxQgXWH8ewnLPQWragzuuBfjW1PvFhJTUUeZq+9VBfo342/AhgmR+XTdfHLnJ+
Butefwai2N23Eok5LdHTszdF/Rk5NeqALK/6RripvmElUpnyoOyroxuB99WlQRrAZLp7H2awr1BT
bi+VZPolVuU1nV1dLHHbZzOUOqfND+Q1Y1jssqoJ5nvfzN37FmzD7RYszbNPa5QcVLQHbPo9kNjO
ZvPQLygaBOJ1ttE/JpZCBo88jsKrQB23U2AuY28absAXwB8H7O0TbUtyaqNdC6DJchodQKeUrVxE
wH784bNJkN8Xbd0KXdlWzSkdsdemOmEHanz9oZaELzJfKx0b7N9ugWXwA46zDZ25qnrVHOI+BjGy
CIzzjFaIEwN63vVvs47VhwZW6z8aLv0HDnipyhZq+JcmQXZACo8hGr3Od4OEzLheD9omgGXh6qje
ZNUm2Kt71t6iZk1QbgNSu4qRT3DpQA++JG5DMoyoNdQFu8qv2aDLY+C3b+H2e6jWmmZibdxDhcao
MB7VH5CTYQ/DSqdDYiMSog2Nui+666pj1VefnW5UXsKndFnyBOJXbwurrjB4OFUv2uux7bY/kHdG
7gPka13RDZ641KyehDTCUpLLuhE0JQPMX1EdXgikZ0Dd3psicLW8ok05fylNNL1JzzVtsZVb1Bdk
qvkZj8DA2h99HqcWdeuib/qWgvuM2y80WBfA3OxSkGlNJRpZbgDejkK1R6ISwIUQZAC1Xno4cBnN
kDUQpbGaLhuiGdrsqYQ3hCbNJ9hQBD4cfwzEHOTggx1kbdH4IJbWv4oqcxeuy+KlCU7DxdDG7FkB
SiMkj0HH7NmvaxeTQ6jJdI1kle1tQk5khjcbvimIIG+B4sN7sk3Tw4gcgAyi4gf4DOtiDrdXMuvg
xt8qv/DdZm5IvG3FwqPlse/5nJUetwfXsft+6f6IAzH4pxpCEMvSCeIc97mPaiiOhZ2BaUYzFOJt
6hLlowUHi5fLspPwrfqzk5lrx2i7SpbWrRctpwgfzCpopGgqCFDMF2kWeJPhcpjNUuJBDGM+O2ua
JwYHcTm1KdyRiV2eYjdVBfdMXOYh9AJQTwl4TNJwpFHKp6Tvj4uF8P51JQxZDTAu+ZBJJAtKgbol
LjmYxtQjgzN8gnFXLlv5YGW4pzqo2pY30Qj1WDpAZ77clZBZJEGqotFUl1wQC2UmPLvhB19BfAdz
Cwq3qlg0kvFeGjhDwwNkBmH8JV6hMEirCbEDZ+mQRKcfZQejAFB/buQHEir5yG1XHzXtsQwPXRye
LJ3al1g4slslfeHSZY6CMxwPqJuXzS5zGpKKH8MpgITCF+OVt67hye8IjcHMOVA83ca9J78aUHmb
cf/rWETi0bl5+RyhxEzSHrDRAYKr4GJoIVdPZwauXs4tu1CG9mcg8byYunnrs24UoHWhGBkuR8Yg
DYtt7B2APw15q2uIBBSfst5QNKKQUYN0EYJ/hEyvQ89L+sfNIG8lDXsyg/myS3e/Bkx9ZUBzr3Ah
dXmQcKVCTMK7LYfxvK0KjZyiC0hs+W0b1tGntgPPhvgGi9QjE3f3ZJEx5Lno7vsMYU74t5BM3Tuk
j+0Lesf1rgUgh/SVrRsey66CmHk/hdbD4iHRcCBx8f9Xgd+B2/9n7v+/MF2481Ba/3soGFUgEqZ+
Bo+//8SPIhChvQj1BZwLwgGcAXJ0/1EE7pm+CBjykNMa+rCr/wQC75m+yMaCswyMMA7G3cP/foDA
4R73S2FeQo4q1Oo+TsT9B9L9ozX6y1jfvTz5V8/yPdbXQ1IVwgZxn+iZfi1fQJK4roO76GtFN9W8
Yy8RAc2XBYmx0GlNje9eGvT/08G4oAURaWBP/LyKViHEYwiH0T8osgshYB6FlReZiYKCq09aWa3P
mnbIScw0UxGazFpAr0cysNZwV0D2NUPuARXcbPxbL4bATaclVWR5rqYZuiO4dkok9zFoTKCU2WYa
JsfAlFBwpSu2UrAv7bKSRBx6C2F/nTkD4JhkP73IH0/r50bS23uon58O+qrAh1Ec/4XYQn9/OgOs
AnDcbOFX5E1Y3iJPKwYrDaY4QGnES7CncJ94dd+9j5Gu3RNSsfZwRh8rJe4Hecnl+vzXl/QNlP/l
ksAxeDgBMcQJsAH8mr+9sLjxV0RK6fKL11JEASgGYu68IVwFfFwFOAlC6g4GMq9JgQQmM2QTaD0h
RaYKQV9QKO+hafEckuaMzdzQqthEue0AxYpXUUzTVqEi1IBfViQvSIQsb5v08LEOnQGQEwpMIuZ/
U7azXx8zsnmRzMA4Oh5EnUaYC78OQlHJtSay7b/SBSzlI5SCZHjoWjFsd3/99H7zOOOLcMw0g/kv
BIGH3uy3ntlhjeVbtIoviBPzobRVrZAMMRwUM3wN4obdLgaQ1+7DDVuEpCn4ju0Ddlpkr/31lfza
NsAxigvZ/YcwUCHTELbVX2/ZC0pH+dpEX6xJdHQTKteAuNUdgQLljHpsC/8ugRhHBP/2mPcs1xDA
BB41aCW0qr9+Z1guSndAQN6qBBEZEfwdbtruDLTmyQZ9KooTe+RGIeYMsUY1sptMD1oZhVPkHEYA
l6x0n2dsOM17ZChCWDGn2R6CYj02NO/fRxX8X3hk4Qor56spOVQB0KzGcJkAF592DmKPeMba0gee
RWha1Yl93BGD1GWX+w6RavfQZEzrh83t6yJEjJsAUuM3zS5dpFu9p5T4bAwRITNWkFSir2NN9zUC
4Fh7KbIVzHaXIA0hfO3rHpmhGlmDuMYdYeshNQMm+woZhGr6Yo5WJJRuUxDbJ6v3oD7T4G+QbAPR
Jh5JVUUDkkL9aoV+EzL+CjBS1kAstnP+CX4HUHswH9BiOUgnYJAyS+Pjk5FX7y62GhkFXXQM7VpN
9xNERZihwDH38D0D6zzy/pqS46v/kc4RIHcNweel+7/sncdy3EqWht9l9uiAT2Axiylf9BIpymwQ
lCjB+0TCPP18SerOiMVucu6sO6LjdkikCqi0x/ym8a8cMMHt1zZIAa9FrmrTy8KtAlAFVj9V5wkt
+uFsADwdUn0GqM3QpSpF7zBQ6HQikBohNY76LnjJsjs0ARmfDVK3atAc+f0FvEw+SfIKCLLZxjQj
rS/lmZU9n/dTPKA0+Vv8pe0jraebimYus3Wvhav++oy2aY1u66RQqZI1S64GtOQki8cYDE6qdfam
JuGkmZ2a74Qcqh5VN89HRs4LmoFfGEeZ5GdV0Q1IuVkJJPRy6xiCq2huIk3WbGbR8vWsGFwcunGh
ZCs6iK2waLLIz8qPlfRqAb7JIXf3V4DYbXAhCrIjqyZGy4Y5cyaTD6SnbkViJ2OZB86Z4U7p/KMt
J8UY1pROeb5no0oQ3QaF6TMmC62wYjxGpFFaxmWp9IWUWZPDz2afK5AvkYWNj5YT6ksVgl/wZnhj
YauUt+sW50lr2I70+u2c1uWrEVq3jjoLgZHxKfVca1GmAd12/mTEUsBYAFoqeaWZb89fjkOm38UN
wa74NHYEW3AOWrQZNg6SNqRylF14vaxMA30Z0UOlVdRrDMGXdHD5wzp0Zo1SydxQj3ELQSL7NUyj
1tpcAqHXXMG95h4yOaFeB0zW10tUxwvqrgkq/ttaQcEGFpnkbOA+XDg6Ebdhn8/dvOjDI8m5XTLa
hXpLo6vHh3YQ2JkJr+cyBFHWWI66E6RNjEJSI1c7H9Rk9ll5qUGKfCC9yI73I1ke9Kp20lTjTfJw
QU16CgqQVpvMvMM9IA3VxgpcGOlr2KMJXUffJAsE0N84O0k/yTUBhy9FAkTObJYbb54nln/QU4pz
t2FJLoYu0JNIqO95Ku9WCXlIa9IdzJz0GrW+NKJFmw16hqsUqWsLGIvolXFMe7OgITN1raz79VT0
vTHCLugF7xgZPXPTukFae/RdLC2GXYH3ievbkNzChQPU1+EUkPimCHhuOYg5brbSiTMAYHEz1GH4
l2oNEtYyOURONkDeXgU5x6z/Yxk9A6kUDtuZ7ww3Jl9ICrpkSpL4Iq+TwRJXcqJYxOJJ4SWzEuU4
o6+KJKJelybyx6yhyEnhMJzXS73ws9ZWQ2ddLR5qVvd9S98o2JQ581GtJtOwhvYKzI7NkZtV7cAs
VZYLLx0FxnLks8LW1KfgwOCzcs0UaSu1M2Uz8pvEZS0/k12kz6XcVLqGIzN9zQGUiTmeGnfyGT+Z
gJS+Uowie8GyZc+CUiAI5vrI7Gth3wCujHsIin7hxVGEHXi0ixId789xyXWk5kbUzgY0VMPOC9yi
YxCkHLR47eTTZDfWIuhmzoc5SAz3ejJnNATB/5eee2haWfGVgrqrOxQjbG44umQ0vH+UQUuI9Tu4
4tTXg4MshlOjUU0Jq8VSIslGxzgirLrAkwoCJ9600VhFWxf+Znv7W4S2TrS6q5pHwRuLbDQYpRqt
TTZ2RjdPy6Wngx7B38u6TEf9s9kF0WPjGDHpaAABX33c90DZlnvLYFU6UOS6sBtX9gxfl/1Jt5Cd
6wYR8JEVSpmiubJTjt1NHwLeMlZisWZ0m6qx6G7NciruXgiC+lWj8p1fq6H58VoVFJ5l2n6jluQv
u38lCAp4sCBzBxBCput4Y0OD+11x0IJrFbaRVNa6ZY7eEQd1xVzYyBZ2xiy/vpAIzVo3nwwgCvYc
obr5r5VCQ8TAzG4X2Qup/rNeqA+CZcQCtnmhGRpnVBa4+HwpznpqCrTh3FfKoQCyhSasCRtm8hv6
oWg/WZVcSYEW8DqJHM+4edYSBQnXZfXebMTctNvXkqKu4fbLvaxY1asXwqIFNLyu2QNfjpdpZSrR
+Jvw/6MymnnOMKwHerVipeX4pLn/G1qjdZAP9AUtj+YfVAJHOkZ81dl8meymrkuffWnOBRraH8e4
rGstU57qC7UpnbLxPo2z1zTuponGDkJAbZoxMcqz5nsfmSMbBtUrHWsiQEIRa9+hsa2vlZCDhM3d
Bjp87LjA2Q4JvCyOhtIzdYSZGnNkRbtsLsa40F+sGYPzpY21oLSXtIqrh0KqlrGUlRfby34Wgs/c
DR5g52UFHVa/u8ishbedn6Xph7ZM/S9e1aM2uYe9p3vhaPGRQDVD63FMen1vq7sgp2Jj7/F1Igoe
TWI3A/GwseEsy4JUXxqRMWISswHE7Jkav+AvzgF5OjTlDxXNGs6UcihNvihxSUASDZ290wdiWdjc
0SONHUKTkXYjAwQ2XN+c6GBOvGkXJ4JnD2IR9XKraHfzM1DMEx+mhZI5ZnpcK3j/Hg1PTpTcpR2O
Nnhm0dbdVFHTW91D2KEmku6fRfxtOXT+9xF1sXrn25moLuI6U1yLIEN0LFU1QocsSSi1fL9EVVJa
vwajn/NwAzMY0DOImYpkiBpwNDG2odl5DD9nuBb6qJ9yWB9HAW6p3zeYa9WMI3gTnYb54ajf3nIi
bUHRxG4W1vs5he/3qxgMBpZjJtNvMCBAy/L5aySWFlXe1dA4CxGpqBI+saYCCgM3B7ag6UUG4l0p
fXfigI9eOUXelwKYdo6Ih55GLkzLuqfZO8i7oI0mvrGTVUi/HgDvC8DhVZyrMblZ4BtF4VeVCw+m
KFSEuByPLuGoulsECNiEmn2jM+quG1SaHBuz0kGFKWm/jNBi55RLMYBB6H8pKUJY05qufyfkxs1t
9LtjpEe4LkEfAdQ4mE3cq+BmkXTj0ws/EibvMy+u3gcOHCG+qgJgou6K3tVbBIkXncXjR8QvRArQ
8UNmFQbhYUvvAY5rhMSsvW9tAcV4g7qZvl1hw8dcmlpxkz85DuCOO9+By6LJv3o9YuiSEVmbjED2
K1pExR/4e/3bRCVAtcciEFyXVsJ7AYdNhA4NqUzGOph3Gv22z9sjl5T074phrJlUQAyOLFGdcVT8
DZh6TD8MhxR0uKjPshaKdToTE2Q7t3P12i0qO6wuy9GKlcTzqQ8sKASyhIu/KUY0TUDLGArEECp9
0PXuzCe3qqy3dGgdqpqULxZh2j2oDinGctXnKExwuMyji6jFaMm8gqVus85KnCsYWSg9ZGwmHGkm
pHdDwksST+YZntqC9cVokz/R051RaZ/gQuUPKrEmBiV6jnx6oIzEGj1QQL5tCvCMwOB3RhyAvSQw
mOLYJPuqYhRC4OORs8DCM5Cc+OGooV1uTEOZ5tpJmoR0BBou6n6HwG+c4c5fCgepXWO0GH8K5zrp
Fj7sEbgNk6WTfLBoOpCPm5r1EfVRzKzJkioVmiaAQMJ12imPgjkSCDXNCYIQzoDFasl5j61ogHvo
/IHlBGoSr6RVFy36qGw4k/1DIzyg7luYWCz9Ax1xGiUzMqbzj+etVykkRZEWMcoQCRxklNFT3kiF
1AkLA9EUXtOInFkvSWEGY3VtutNUtQzIojNuD6skBnKE0cwWpwUZN5c+PSiC13nM4j0+CdPwwZ/E
gtAJghDFIaBD2HdcbIaLhLgzwTYTO7/Iaz4mdGXHWZW1lY5E7crmFF+Pz1njlMc5u7TNlMUhRcA/
+HAOR07nLTQNnQU+JxZFtOiXrhEGneM1u2ymCC+DhYzXhS7DQidJok25HpOqYkpTa9CvPlQTN+F2
SoYIQBlwLBdFz4biCL+4zKwolIP1gSWZRiMBXdan6RNDtl8odyYOkvROPekMfX4+OcKp14FuaeV6
Vf69OhU1I3AICFJRpRaepUvhf7a3g0nD+cNi/D5FUueZKjGKxNugpNAWaO4OHd/3nUeeVgP1I0lP
Ub9yEW4gcHr5yBn9oAClcvndQ9KUE/55aRSBYXB1vf3tXj9KAzBsTKC0YwPwhJePwooAWCTVie+Q
1fX5VAPKVgSFHNacXW8/66ky+0flVqDN7wjL8WwBiv91qR39h77QfJPvk1MOJDJQQmxWoifdhG2Y
dKWWUV0ApOUPQ+V69LMHaBZBsW6kTd5NFUKXawHx6QpP/3wy/y7oVjD4dIgkvJ47gQbqyJ/efv1X
Q4WpAxiH0AKVYoEZ0T//A8YxdVEpYxglD6hmYI6y5YLSaSGXKynU33sU+nYUL5F/FNAt+Ocnaw6c
nYFcgHB+FEOrS1vt3Oip56TRquRvP0uXy/+cFBD4LusM7UN6NIBGThabnVZFDmrTfpysuE/dn6RS
IkmOUTOwi+O61cXgYvb1bnv7wafjScOCqFX/zw482kMnSw8ZdxTKgLL/gKqij8VMFPhORLahY4G3
H3WCUdHF5tBi9gLfQw7MB5f9cu4yHAhy1NTKxx70YykOaRhVnwoUNFp0lZG3j5vrKVwis7yo067S
et8qoRyQ9UKfb2VB6yYidozK8EOWIdnpEh9UdnGRq7gL5gNHI25A7yyCVxPjIQCKYZ8+BeBQnLZe
rDAP7Mk2qx/VLDveAgV4Ig1lzUQuv9OKqFQ1m/adwXo9MRhb+aBaTMt2bQ6jl4MVGZY5NZ1nfIcu
YNkLqGqPch71gwaR0LXlgJguDhT0c/GA2pO+Otuu07EIPhMEMiki5FxhuJ0sEuNLSAM7pwLyeO6V
s/vuofKqpO8w3CGtIDpB+CGdriIyjhQjGb95CJPAGeZDNEPTvMccTN8mYEPHd0/n0xYKGCcLBoTt
8Uy0Zk/hXB1i40HMrnjAD0CvWzmlFNwHZOKJpexQh3dRiKkGcffMn39i62B21wQGpXd8e6ZOJ4qu
qefpE4I2qWe9shEaKzmpMYydb5TvKDHNCbLePwLwPmzZt590Osq255h8WweBXCgzzumSyMmhMDLK
rG8D4oz5pWwKXcVKM9chHk5snWC9/cCXTDOOIoRM6dDQ5MVPiJV4ctjKLFi4d+fuWwcPlcMWWSsd
ERA/aN+zqGuR6oc9Gs8J1JncS+L5vdPp1eD6nPehiRa/wLvRc07ORTxXksJqRPWtTTAVqLb0spZ8
S4EwCTN0BnSEr7pEZ5G+6+pQ53f/yPCkrg6XPsr3yXF8Hpzf1oBsqJkLr8bihsR6eTbPQbu9DqCM
OxLoxSq1cuQ/Nd1Wx5VqHmpVg2UwuSPh0tJDzzZSDNRZgSNNY0qmQzV7i0JzastjSms5QB8IIUAe
0wOj4V41OluQ8AN/0ZEvOArSALSjdTTcNB20lLV47mX1ZMHcMkgJ6vwCuaCn5Mi2dF4ZZfBcKXD2
wMuoJMcZ9otntsLQiHpkldPBeHv+Xy04gXCjqX2AQ9t5vbQHkvDEMJf5a520DkdrjL8QuXm4SB0s
/+7uvP1Ifd/8eRHqqAT1CU4+GJgwZk+OPa6fWSIpMn5FnFGX44c09PNLDx5iblyZ/ZPDkVuEA/WG
yUJ+nn5FUeq3efs1Tr85kh2uSZChcZzsuaf29x9hRuW31chcJl/zmk7BWVp2svwEkh7xFbuX70he
ny5yQKmecCiq+g60dtc7WeSwPeM0afr+m2pRI773MqGXRZZBlKze+V64Lb8YXz49AJEamNhpEkK9
AofH44RrYaXsT1UvzWATDZaP1VdMx4GiUJqNBFIrGt4l/yeobbIuJ88J76lreB3wbjogVCupDuj+
fYN8IPeOtbg6p01jrkQ8VtkVSZ0h1bF2J4OJXgUSdl9yVAEMO8o8JY3EO2VYDl/OQOrWPcSxoZuq
lir1eU3unE/tEZp9Ohe7qjZj9/LtyT0Zb8YAdW0H5X/udQSFzZM4xEOnNkS8Z/o0lLjVoKFR09UD
czXWlLTffpRzsp71nHJ4+QAuoBRzjp6s57FuaD9YbnQXuPXTswaPLkOuWp0VDxz1HEHPvfcCkA6j
UE2Vbij8/lOnBl1MM0aoH188whSubsom2jLOLqEYj0cjRwV9uejZqkijpU2Zj/sZXjN7B3ddKkkp
it5k8L975DRWdb/VKDKbvbME5sLPVF3qCV+8jKcYTzGneK7iKYtmAQY7msFNp/7ZcUUoDv56I7tU
92B+d5vZkazdjPYg914UURB0VrNVjlQL3x7S4OX0afYx8bGJXDli9Ihsn05fyzdQgYn7Nso74gsi
7B6KFCAJDn4eNC7tsASRHXcK0enB62DTuFF1KO28uFdY3KAqAgUUfEEM9wlIIsxKnEs+RZR6+pti
6lWyTgIFzjLMPpSVMH9AgeybFc4/ybym7elfKy+qzxMz7S+5kZKFwlai8o3RZ87nhehMnUVoC2Jo
BszS3VBgz++NxZDk0QXQRNgt3Y3LrZTv3MJwLsXcKUSh5nZLpFncJ0TGZ0Vh01DLGonLVp2PdLul
VXwjF/HOZwRMUiSKWtOCMNmJO5v7+aFJastDCcZPqPbFfb9H96i6G4Uz3KeOA2se4pBbwbz3mq/5
EPaPhdF0t77b94RF0XDIpgEFXPp5UMVorU4Q5MLUWA1uqc7wUdnKEYlAOIJZ9nnAJ4AGUzTkGzl2
9d2CMsqGTE2rBAHfX5u++cGVs/kd4fz+myUW91MyeMM6wVrwPBd9ukURIz1/e0W8PKxZECRpHGYe
oYLW7D6F09RUSgUQ9uqR+ZrQBcVTb+sXmhGFPoH/6e2HvdzQzw8TAOX0NU8MdxqRRItLaNeF1aNv
ihKM0GTege20e5Tn8kvlOgOlkrguP9BNBzf59rNfrfynrwlWh+4mh/hpMjJ4fViDki8f2wqXZUCa
DS7WpYP+2zvXxNMn/e81/PQtXdsm6w1Diwv5NPedUC20kRJJkJ6FRkvMw3WxqqkNpIDcC/Gxssvo
Y9pHBkB2PJmajaOatNgjReBvpkIC+wKs5193fheeVahNfuK+7YmTIMzflyXBiy2rslnZ0nI/QO+u
fpWDE1xUdDI+KHu2P4cZJZ0VTuRmg3NNfO2UIevYEKVPoTOnbW2NITXoLpwfMyjT6wzR/50Ve+aD
OUkH/mXovBMLnYDwGBIdBhAGMS44UNunIYFliH5yAdU/uoMe/CR1kr1TZ8VhWqYHBItQVMEVczPY
MUYvbWf4BzC+sB7eXgKevpxezIzQYE0NnbIAjsG8epkXWnlU0mlLEOwacPKj8tzB6grg8Wx6Gor4
kbn4AItSTujKGU2JU2JdHmpKvJcK0UGUfkRsXC9W7B5Qi6LG3AEfLlEaQz0pNy7TuRIXM8JFFaJl
d7QLims885Aw9ekhz+sFZ9HLERGNaC2aUHwkbFT1DpWbX7OfpVeOaNJ9TlPlkMZ1c116spCbOuoH
9HKS4ZPp2fkHo9Ka2v5kjTvHlmCrHdQg7sYihBcNn5IvkEyouONARrdMZG2GMyF34q3rGcFFmszu
Z0vby2BzierNO8tej93p2KJ5QAzqk80KW++/P6K+ge4J8y6QpE5d7wraYXbfpM4MUrutzCtr1Ijx
t6fztQUAVGmNuiXLhypIEejlI9EHLbqSq/Nn1mTuGRVmyEjRMBvn1PSzHT07yUnvxd1j45jFfRpP
8iJNQ/MDIuPO7u138V8vLUJNjk+8QARI3FMwYDeWHnbFVfUznujFkbfX0bca3qLCpRqZnBZVN4qB
ZY3ouPQoq2+yxPcOCXDYDSXFMFyDDSiTTVfDAEC/XOkuCd2myuiTy9xP+0PrONOVPyTxMfZE7K5q
9Baw4potG7moBko1mjqwp8Gae80e+nSz0/7Gl/CeFL8wCuPCRy36Zp5GrjO4zM0uHrm917UFhaQE
EUFE6ZQQGYq2QFtbjRlwBwxD7/HJnLfEIv2ttKfqmJSFgwCsKIXJSqSzuvYpkN84YVqBTqBOBcl7
ogUr/aKI10iYNZdjE/Y9Av6ND64WJrF1BMeFRg6GefZnxN7TL3Bu5C83tZGa7FUGhv/t2Xl9/rBS
QkpRFIR85uf0SHZs7EWxds1/4lZjihV8ruw7gKgZG0+mjJxKPC79oJVIje+zypCJm33VvEdt+2cL
FrsmwmYH5CqkwpMFC6iwL/tFFD8jGGDD5mlC/AXDtYu0QN3QXFC/b7tq2M1+Em2bMJq+JlgdN6yT
xbp7Z0z+yYYN0CcxqWHaVDBPEbtLOYyqRkToZyxM/7b1rf6jXRjGRtADOedeHK6GopVnjVuVx2Jy
rEtZCS4yUcjpJkXTE0ByhZlfagzOL5DzrbcK2jS/fectX4UM0GOBz7PFwUyTVJ4MmSrRDgtbd/hJ
g6iNPxFZeP2aojvytL2prmwfj+bV2C84HwSdV/9KFlTgV0uE9sHeEXV/7yF4cWGKMf9kd0gQrgdu
gV2XdQXDHWdijWoz3N6nt/432/Zubn7+5388PJZptUl7kpQf8k/WBDLBrLJ/zbPA/LHuHh7r1//m
L6aFiXSOy+ZAHsmn3h3AdfhNtyVlQVXHd8F9g3xEeYeV8JfejvUPfQVQcGOFUHPRlvO/qRaO/w+i
MDtkX5Pw0IwI/w7V4umc+N9LzjOpo0GEDUNBrQwI9ukGNsukAWW7GOfo0bWUhS0A8fPwpVOhW3Vn
mQlsv13lSAIl2Z7NAlnvwgmLEkMQsPeekCuvnt0mPtPKiLlzWRnAy1FaRmUxNjNyA1hK/X7IMzlF
+xzkcJpeAPlWCI8s/C3pBjaGPItoQI3tEq/ioRym5ILsH207pN8DYVC2NsY1OtGIRJ9xaTpI9Tuj
hjxCjlLmV7vqqKXVPhX5+Rb7eF0oClwuiA9BMg1JeJ2myIIg7shNheyDUa69oeJyKAZamfNKzNDW
QEnVbdD8e9f839hJTP1bu+a/upRr6CU96emf/M+mYWe4dNzI7QmxnyjTf20aC/465HUTtKCNkJVv
/8+mcQQcdf4VgEZKlC83DfwklHIQ16GpSvU6+Dt7htTuRWTooWugK3RaB8u0eL3TzKtsRd9PuT9i
GdwA+KSoNQIyAlfo+bV5XjcqsEuSECGXYZ/bJR5unyX5m0UNpin7O7t05dKtdO/X3hac3M2YQeyr
2ia4TQE8QnxdD1lFZ37djBNi2q4zYvsECXQ+ZMY40n+nymGX6oiibUlJebWgNSmby6qYs2qjVEoh
Iwya6sLDUOqMMEyZxyz158vZjaI7OAsNaZj/xehrtR8RpdJW5tiNe1lzkWmAVUkNwFp5Xm7fJT5y
Dus0gVS5AqWM0CHXd7gdKdGNUBAXKOV+4U8fl1x5D2ZjE+lQNVCXKZpZ3dZOdExP2SoFXuXEZrGv
JlXsAcshn+OFdXr0y7gVVyEYE2D8swld1zAQofSbWe5ll6uB4hRlx6R080NDLWWXLZ0AMwJedMDw
OYumdakidW17UfUVZDGAPj+p1J58Hwvwvif8i5sZgXNw0AtQmhLAtteqL7Jz5/toqcHwdHHbTEcw
BZMW0PX4oogfD/YX0EQt5uNWse9tv9u6Vq62fty0Frix7mKkf6nNdPBGMilyNas0H72jD2D4Pszm
6YJsJuz3tGNauUv6DnMjxVLfGDTEzA8t6i82BM1y78giIlL2JhoLmRT4d2aZAfseS5VV4LtdvTEH
VBBJ1soDRpbJBr7aEOzscRw507J6jS+YguthS5OBjpvGW+uO/i8RpeYDSjxQPD12405Tv7dm5c4P
JUe8vQu70tsP9dTcWlWXnGPtXnyBN+KvIpMqH8pYsTwUikN8Y3fiGivZjlyWEA4HCPyzkUNEdwbE
kaW2ZGbtblYIzScAf68nr8WuJOrAbqLqeJYQ8olV7ZT5rV84iNh4yQBVOzPqI16K9lGWeOXQc4i+
sRtwYsExPfxOD9VCbKCXKt/HsrXvoiIdjmNXih0S7CJZhVXU36La+sMEfr5RMw2WCJhuuWIHpEci
dKfExAUWxTr2A+ui9Cmk5YkXfNWSB3voKH608ohArY2nUBDrYe86mz5q7/An6q5a6qDfC1lGG3yi
5/uBMuohWqANrw3DDFGfM9AvVY3RX8/1VF21HhbrK1lnWbqCZRGtPfT5wZhF9Sc/biXQ47BCiiaN
P0to8YjOyaj4mLuNvQY6jk+MLEEnYqDWiciFXOzm5geQoMN6lpMT7urKJSsKPFCj50+614Mnm+uu
jEKkh8ziZ2Xl8xE1hno9aZs/hczOqorkjwxA/wZL63Ht4Xpw0C7uNLnsB2BBn/ER9tZVHlOgCJUt
OqSzyCrjYlw1SCUN/s3YY4fBY7ERHubu37fi/+lW9CifvXUrrh8KFP26Kn1xMT7/q78uRm4/i7YQ
WGHd7A48PvCvi9F2/8HlZ+KxBqaCqJFA869okhDUwoKPlq3e20+6Ln9Fk/Y/KJTCSwnM52vzb6k3
nqSDnqkDVk1Npf8PIsfWUcCfJRO5wKlqh2G6Qskv3KoR0hx7P9OUcTGqD8hIzGfZpKjImmYuv8ra
VZ9yt5+wBQ6r9vMfo3fzHMS+IMq+7G49vQ1tO2rAUJIp5PiMyJ9vQ8ENpk4ykFO1lXUV5wuFokHU
+DFMChEvKgLu8FWwkVM4jgGVA7xyueCipRfuOghF9RhKaV7zGQm65EVhfaJZHFh7eJjRTzAf1vRO
zeWppPRnNM74afkksgF6gOjSnPSiXJ2F4kstrxyqevHGBzj/SVH9g0Ik5tqj9zxZ2SYVaAgsOqtd
zbnp7EvVzRaOHrV8TKa+t9aU+rwNTkI1YvZlQsVWdF6O4z2NuBtK/mcl+vT9BiXQ8L5P2vO8GL1p
CwLcv0y7RJX7t+fh9TQQk5sUb0BogJk5raMRX8e4HRX9VSWj8L6Ogb3Bt7NZGg0SnjegqMPbJrKK
L28/Vq+1P8cSRAg4OoAoZBz6P/q1/ijfeeYUu00fV1dVsFhXVp4MV/gvrlNk2+/fftLLjB7yKk8K
USqlXke+JnSK9+eTGm7VpeVivMJtz31ox7or9pEMZnuVN8nWbIdiWTvmTC0LH7WxfG/RvCzU6cfr
UjQoKrpppJinjxfCSdH/RVxHtLn3UELPesjJWou9t5T9Fv32ejWbTP1+LNoRL7W8Fj9lEfbHEXEw
BOscEEQOZVzsNQQeLk7X2KieBPP8E4RbszENXKPWBGsuqGeH4s7zdYC+Vvyz/mfb9PVE0YTm2KCK
ZOPq6upo+4+JMv3BqzwvMi6tISofINj18coyclm5K6qtVXw2Qsb5HgdhczEtLZ7ytYvViW0p8Uui
kFKv5ySm6gH4/2faOeJRAQMW79T7aYyfLifNvtasaN0D0R36l2/pd0Fqdol0LonomigMNjJMlv30
dEdLNFfwQW/ND4rS6ABHNxH4jlQEjnBhCn3V50VbfmwK4PzUm8b485iV9ZEIR0IObZtP8Dpov1PJ
Bt2u4wjMLogpoqyvrkYdaLQ65IhRgEHM7ykSsVVSHrDDKj7aWXwTY282kdCK9oo0/k4+xTO+Dm2s
dLY5G9xhgT82BtkFQNngK/Gte5bo0Gh5ipJGM0GEnN2VHo2nOGrUIZWlg6slm37QtZa3g2kQeY2l
FEiBtMPRjWz7rk2sMd9HwiBeg28ZfQezSxSXVq3xbdChXdP0KLzD0zpabVg8prQd2Pc6HATvR2SI
7kJ81ulwcdaBI/2W8Bq7pwkqZ9furKcIsyAXxG9tjIN2rXQQWgKV2QxNeJ1EyPBuLPQQDlw19riu
dAgbwGf6MpVmcm4Dgbv1MBTZD2Fm2ERM5fIQ+HW37c0JviLynPHOQBP9Afzc+AsHW+Jn/GaJpaun
uHrSIbajg+35Ke7udAiOZFR5qPhVvMd1hE5sTrSePUXuIhrRe3mK510d2oMgIsrviPdjV0f+o04C
0qd8IHvKDZynPGFyxHTh4/9QRB+GsYUssMJMa666xyRKbHv52o/GpL0fQtgWef3DhmAoqVoPchga
80rmEnVEvEXaZY/7rYywEU1pS2V2Ud+awnCO2exQNxmYgwiUOyx/pgtrOpg1Efchqldju/XzMTbX
gPGt6Jrmi48xZD6LMdlAgA8l1XbpsKLGqLb6EcFPz9j5RpJF14qt44M1DxpUsCwn78tdVaRdSOGd
yyvaTmhqokxDNRQ594gkZE3LqERzKBzGaDcWokA5CrJyvvOquFzWweJxYlZ2jiljmcAiwm0S2cmb
PjVKiDlxGvwyBoUk6casbYl3ajAEVx4Ra3RWOULCd1lXoM+X+dCTmnV4jdEhK1FBVktL4tNX6W4u
/HI+mH2PUqoHvBYt0cmbi32XtimsKN+1P9MuW+i2OH5OgpKXpnGNu5WB9q2sqs8Zirvl0elCiVhs
Iv2PyN86eCNCvLPOkzHpEeoSCenvHvnkprrlMnbOEKa3c8DJvMG2lsgebwNrgt8ARaUZL8sA+9Ot
wVbpMNaFMtKhuF1s4siJB61+ynSmoic+qZbMWX6C2Q79TcALlIT5ZdIeLSL+A0LsuY8sMWSbTVqn
0WYZohxTg7FrwpssGjN3DdU2W1YlAA3jHKU0d2c1EQaQKLaKZmsBCKmPSYpKyDYP3YSUgN9bWSG6
VSyfGK90IG549gCxNEACzvVsYDgFLvYKRdcUr+NAuYZzB7/NHq78Jpxhb2FLcEnNjSsp7kXOPwjx
QHJ2EYog1VeMrKrkrEXudtr1o7ek5xZs+Ds3s70Hb4roZgfoLjs7GArC2SJCQS0Bf5kMO2eoLP0a
KgAkBoQJinEkssjiTN32oPS/N13iHJQY42gb5J6JxV4Q8TleUWfTruoUHA1cNN0PPe2rO0tiELUa
fSD2ACxmMW2BJmfpoZtsGydEEaMIkxoivK/MVi/OLGv7vSh61MCm2ZXB2mx1cSQZK16sxjLTOucG
C++dwGR1l5yS3Sawwom0tw8j+ybrMEX9aAdIlB4nF6TVpZykDj6TebrxYOpN23oseXRdLwv6ZnYp
F3w9hf7y+tVHzifeC1+QK9er+BYw/RgqTXkHHZwrtk5TwBj5UHWCLd8NRAUxP+NMpdmeXLcAPDSp
pUlMphvc4nBZog7cr1JzaHF5A3XqbGfV2vrQYDOt+UYcIHhc6TiZdv09rlfhWaDSNAAM4uWsCwjR
DyOtYhiQHVJyjpzM/jwmzM2oiWELfxtwW+z7yrSu2jBuvyIk5LfwrpPUPquDOBzOI0Sz1GbuwBsR
4M7OvrEZ1jWa0POPvMi9m2noceVpzVnln0dqR/0Bt7vy17xQk95qOGWyIQ8InG0KLqjfoa4YfjbM
qNyVYxNDt3M55uZuTD6mSOicIymbeRvP7uyYYw9A1QrgbHjfZYaKt4VdsU0W2D/h0a1qq/1ZciDP
6MyzpLYYlbJGMg9/rB2OWWrLJTO251Y32PCqwkIqblpHmYTebfatC+mDGegSWGdLKDvrEVfiGZCI
ZQmF6Sna39uptLSX7YjZ/LFhWqh447dBO08peTnNorjNFOyLQPQHevrKOyyj9qjGTrBf9g38ofqy
8if3wpD4LW2TtirVeQy7Ew0Mry+TOyKR/tHEfhyjapH2CiWefqRMOKqg5RaY29sibq30i1UvTqBW
CxHY/KmBNxvyYfi3Ut3B5uTMiJrxO2UhQ60LgV76kfaz9WGiXrDsO633s00XXe0DLpk5N1NeLN5V
6TfaZ7FRpg+7MsFAeia66bcoXzNrY1Cl2hBOlJwdfQ+YY3KQVVAFomL7JaA9sMrdKRabOZrNfh1R
Hm0/j95s3WXQU2AYdWl4/9/snddy3Fa6tm/lvwFMIYdTAN3obuYoiicoySSR41qIV78f0N7+LUpb
rJnjOXHZZam7kRa+9Ubu9Upc1x5oyH7QWy/fu1VqT/48fNXdYXI1JLSj82BRxDgR8Z5Ik6bczdvQ
xWiweLlzR+9g97mabByA7zJDFuQn9m1qXFMqWtrHeN7qwrJ5VpKLolfaKURyx5oBLjTIi7Ik3tLv
sc7tReoWKa3lqnpcsH/35HLYTgaomDp/Shf/y8p9wsqhwt2UVv83Lbdnf5O9/ICj/PV3/gJSXPVf
fATJTmAlODrf92x/ASmu8y82qfamddpUhYbDfuUvIMWAllM1Dyk4P0BFEIUk5C8gBfTF2nhwSAY2
8Dpx3v8OxfBhs4EfBjIOoRwMH/8KFfjjZmPT5a5u2wwHnfJaSQq+x7hk0kB6bg6GR4q61dfn+FYh
NT3kj+E/ztUvdmQfNmS8Creqj3dzDpLrn9wU1EKu3rjOMpoGfaQBr7J3WqaX4eJk1eE/+CroFMKF
zU2HvJ2If+z9egM7o4YyKDI1UmRLXZt8Q6Ttjl1u9x8cFafSw5xCO/hPpM2qzQX9eaaMynnOoplH
PewlXeNydobj749q27H+A3p4P4Ew/KqJDBFa9WMlDujSUJANIyMvi4GZFp238GC/4UcNE9JXAmS+
ykZeFgGAQfNvyQKtv74c69h2FzNSw1//85TKOSVYpZWS6h3T3qI6cb9qZnf++0P8+R6xIL/0zQll
o1X6KDwTZAaJsYuHqPdMRDDmuyTQmjtn3OVtBVT++6/7gCFxUNaGW26KO53bxOTB++dBwdjoRqrJ
IUoWm6iWon91DP3NRVrpa2V1RkjOX9zt/wlLbJ/44zXcjETQ8iZ0I6r/D1Ac8W85gQbNEOX48MnM
8bA8ql6z+/1xbRfjp29hT4u+jPhEZCE/Hpc5xJTed8UQGUT6+IainBOVfoUEihoXtbI+gVp+dRYR
xf79bR9uDZDjpCMOZIhIb9UQutOMN1YgEHkBTAsH5/dF8f33B6hv4NfHI0RkYFvERSG0/7iULWlh
u9PEY6eltnllNmb5iJUcYVKzuoehSQpIllsHCifoSlO82PgQTq1lHIakb6KRAJrdMMNE9JPT/jHP
RFAstun5OpLyu7WnGQ+LQaAV3frJwqT94vpvHi7kVZud5Kc7zhWJTeYVj1E2DWbhm2TvkO86W+NO
UagVzoQGDUa4WGhw9nZ6OZvPKpWS1Du47SXMr0F6UuJdMYsmnzwL1i9/Guvz9oSTt/gRUM29EqTA
KiXoU0qPIc5nYFtKoF1bYoZKxMOcGaS/TDbN95gY6tNc5z2egApleoXhnDafmplKUMZL355vsP8L
Y+zNPobz5SwZ9B4V0qocV1xQYUfBSIjFtmXq773Hgc3fo6QQmwSvrAt6U3H2yKIR8+Je2kEonmTR
E6eilEMgY8vz59I6S83igSGMWgZzwQeAaWvfGwOVlYq8ajxnPXQZnO5i0sZBimd8rlIj+0XpuzHK
60IJYmt5KxbjVtLoRntlUhwkMv0rPrn+BEv9+QFxWUA3ydWWx/iTy3sWNJhY03bRRXqpFKi3M1c9
atl8P6xxuxuGSvu3H0m+kZ2FDV3hbOvNjwuA188jFdaFjPo4Pmo0tkGs/uHV5nlvgJOwA3j6/fP4
87q9qX8JlQNt2WCMD8sa4YcjGWCDjEigQXFNyPsxoZEUK12/hL//qp9vU5c0SVvHNoVnD0n3j4eW
DBa6Q0iJyHNH66xROu3YTIPzyQn85bcQGcuYAmbAOfzxWyrUS5WcOIEK8v6e/m5POYBTuNe/P5iP
1BZvII7G1cDaQRvxQn74ngLMQwPOENE8a00IBJbv7bmCoxF1w2wvHEYKbny8muCZ7he2lFFjFtln
y9IGM/+4nEL6IRXZjMiY8D7qPruuMddsdERkzqWzm8Dz9oA6cm9OMnMpCVrNo1bP3q5Xm9eymZzb
QuZThBR+vKjWlRzrovnMHqD/8jdBM5BdiqcbD+6PlyAxCQKJU0NElIHWRwTfO08d2MDXsruMRYvf
wxnaryWoRlASEnk1bM2KaGz10HPrBmyrfC21ebws3Dlc1+l5AKoNuky2d0s9ZH4rM+uAyH061Ut5
qajys+Hi1wfw3tHASM/z/4HAiTVyhRaCySMzXW4Tstr3uMeTh5RVLGg7Jw9jEvGDyrElb6y+OoGR
fXMz5170tncc2jgm77Ifd0Ap3k1DwhH2rvV1RZFyMlx6kIAeFrrKcoV3hSz3YIztJ6+ED3Lgbejj
tvjHEXy4OydJszUuZxEtSp6c4tWrT9KakUUrxA5mPYv8gCovz9Wj0dCeJVr6k3//gBi/vAswISBp
xI2ArfDHu8AlZofYrEFEuZJKmtPpI/jOWHXtmAKtnae+NOU4f3F0Lf0DGk4OYxLkjZ6GBRWv/piI
va6Sat7boDAT8GNFZOVAfBNfGM0oLALCSbXXpdY0lkrnzqFhyyI5KrQV7wt14P1BGy31XEGuc1ib
5pszqnf2whcl5ruMyhPWJ+f859GNPmq8F8RUk5fAbunH47VICaECnQWhy8svdRw5Y16GyqoSI09w
4Sdz4i+WbRTNCDTfIyGghn/8MlHSEt+z6ERtUr95cJi8tWlSM4GPP/mm7ZM+LDB808ZAm1DR6sfB
nkqPgdpmizupT+4LIoG/5OW6KSdxSZNBVIDkqLbinshO+8z+8Iu3r63iZcLOzouJwfvHg5QEaetx
rqIXdZavEKjXs9Pdqmb8VjryO1teO/z9Lfs+e/50rBZaWg0HqGV/XNO9URFzRo5CxDa8vh0M5p4l
NsKlTskCH9dXgMP7JivnMFlahhtSNINRJH2oMq38/qf88mZCC8ybBQXrT62X2SBHKx15fie3kaHa
OrZvwvz4StYk5MJ9FvT8i5emDfXBZdbYe//kq7bJ+EjQ2XKRl56ivFaLg3Vw00/2iL88vxpIBncS
pxcz848XNBda0miQ8BF75D5wyRwOxzrHGRK7ynGCxAsSgGqsiF25m+IEzeSoldBFytlKk/cnz+vP
m3LYeXaFbMqRu1gfn9dpoWEjFQU/ZqSNDMoYpK5fL5aRmKSEmJugFVUdpY7U/aYY1E8eqw9xJ+8r
NOsiNkBE2zYKng/LBRUdAOa12keLZqbfSZanUmXqE3klMs2qYB4amxSCgQ+gyYHaRX+0u9IKEVFT
6oHiNC0CcsinizE1KF3TpRy0wEos8fL7G/EXCw1FjzbtSKRDahh/frxkqeJi/cbwHhFI3u8HE2Tb
FGSKMstnn5ySX3wV2DA2FhQMqI8+Yj9Zrom2A+qP5BpXbyaBwDdrnVY9JZTqf3BYW24EUvoNUvtp
VWtpmpSta3aRpWf9jWdp9r5ZnPiMoEVQxL+Bxus/V49/qo5+sYjxTcAijIiIGT4iFTrJ9Xkz8E2Z
oSZhLOv2DokrjS6qgIGfK9PH+r18snz88lSyv6bUy9YwtH+4aoSz1cgRrC6CpaGPlH4agkAqPexV
rKi/Pz58Cz+/IbYcBDwDaF0MVqwfbxG3oKw8IX8tgvxWuz057BJZTWpOawgFVWMV64UeYsykoacz
xknZs3Mc5t0Kf1fdVK7Fw5UZYIzHWCzlo96OsDZ9XbjkVZalnflIGNJvDeKDi4KCIUFjablVqdQa
hruaQzICx27grr3RmrT9hPyHIJutk4W2K2clubFPcZwWqXZvDzocbmnOmMJzrZrtneG1qf7kTTRD
vdo5YEnit+xg0jPamox467Dv0wdRNtpyLLFxWhFUaGXuFLXVTtUK+B+JoRjFpVXRE3hhymGJb2wB
hbnnv5UJnqkXBU2uplfUYQ0Pl1y4Tm054WBhD90PVlfejQrls6e+VpqD1mPL95ek13vfS7PHStB6
DmuBmuXoJKTJBe7QNMWe0MAl2VUtioDzfGQ7mQW2105Ik8XkUTU1WsscNiPs+lmlQEuAO1StHraV
tQ1XGUr2bw4kDm6HWM7BSvxAf9daEJoIpUW+XE+xM97VmdlLYv06vJxqU7nJjtqfZMDbls77zp29
jN7KBP0Gho91DYTIvaimrrjZlfHmCFYV3SPfXVjuA430ZEWUVWMEwkxHDQN7a1G6OdyA8+4HJDpf
4lYvn0rFVW9lDVMTIzo/KFvbk9F5VwNOtroT+5kO2duYbofRTCGkYZgj3SymsPCKap8M48kgwDjQ
W/EtL2zTtwYd0W4+G/igjRfTUKbdCNHGb+idyBaTuvPMzI5Mb21o1TWJ1ai95EyY7fzdkTBDSDSo
D3PGb2uHl3E0NlX2vPhWVj4ivNzZit1dW17V7zT6gq5xoazBoGbamVuV6QUykTJit0A1URY/zqth
RYQ13WSkefiwuvEx9swimPNiYKgQTlDylgiFcNabopyPnTRJ76FfgH8UVwXoEr7G/lTMsx6uatHt
ZrIB/TyNR7SURXU2GekWr+9ex655C3U777TJTfdEPq/BosghjHFORwSwqbdxUrbPhGir53Xq0Gcs
O2zZquzfbKWjxkci8nIBrCOnaawjAYTI66lyOxpqph/F4rg7QIqTjtqRankNPfnyVEES02QQHxzL
vMuG5QmiviZ9zQOoG+KnirommlOKyj2Og1PvR6VDiGAp9xiJ4pMg7Du0k8bdqbmpcB068vdzbw1T
9g23Wa+M113Su7dimHkvGuJcLrHjlzPagkWpX0U3tQdCLLID3kN0OJU7vplCDghmqGeiZHXM5Lqg
o+pq5Kg+k2aPAqDJPElyq0tEg87N86XSqQsLnY59BC9TFgkqx6avLef+ssPZCzxClbFbaEf68RZU
GZKQWW11z/iXZjfzQOyI4NwK3dw/693ov3JE5y96bFL9tiL8+kqoyZ4mMzQxCix2GzlbdRxJkEV7
MIpSH8LK7Z3RXxq0u+eKYpNQUBAIjl91GS3lBDyrCkDaDhFCz5nyyf0syeioxvsUVP9aJ7TjPq7q
IjtOOf4EC/UPrmTd3RNlPK3+3AHGpYTDf7fVmHkSfLfdOatanrW8ZP+QmHttCmoTVImTlRnn8yzs
O3Ms4jcPcJ8GwJpqQv+9/3xd3PkBnql669ueOu+lEtozcgzK5IbWuqLRrP2KPmQKkUMskWRiuXcX
M/86Cj5nUUq0DFLvTmvDfjojWvKIllF8AYWDBslFuu4R0HEnpIbXPaWovP7oWrPYE5zdPTmdnh1y
DF7lkazMYp/BAX+xGuQiqKymKbRjq6KsYBU8HKWuWBDiNEEntm0FOQPXEVlEETpAyDt2pV6/L9g3
VYeqRR/pyywZH0lG34Q4Vqa5vpdsHamNatLLXEENHluy/Ld7UJlOiZen5JOnJT5lSP694HQqj8g3
OERn0xmfkdbMT7WL8XHU52G6SOI4ucrcjtwOEv8vGlrIz83U5FMpOItMNbPvRqlbq88k0p3sNk2v
YMXbZ6A7fQdwZl0lPY/qrm6qdb+S/LKni8OsIvTOyVVZtqMTtFZqXfEQdTxUXF1A+O5UYMy7Iqyh
/d6ThHdjrr12LzLOd0byVITLf4nclJNK6d1ypnBr3rRW3363th0mrSprS1ccCW6UHVvZwZorPlZB
pqv1ZndqSY47X0fRfpdL2z9hztd3q+N0f5C60W+NSCmnFelBfEpAIxDdSfHiTcK6Mkk9ppKl8ZKr
GRNgy7yLp+QFJZNJdRnKPaKjaSzW4uVc47XchviZk0BJ3a7z6YnE1eQOAwUIXaNq9622UFtoNfFD
a6cUxVlD82wndLfLIV1TX0chqfmEwogXa6ADOpFuRy2lGocJsrGzvuLgMZ7ND66Ssy4mcXYwtrr5
VlWSq8GjGg/HocUEXqsujIXRlceenIXYlx4gTojPJz6lleQP0Cnt+kkykWuQry39xSvPOTBWLb4s
C6C164ziBWu7FcTxUh61Xm53+YDFAs5Ft+4ywmIezUYOTkDeGL3nllrcurJvvxmY6e8UQoVLRNJT
erXYVY3vCE/mU9mt87Vri+FRbefiNtsut97H7rlF2fdtZ458UaEse89xNs2T0qRXpuCsuTlmeTVR
ljd1bbJImdENEbfgxrcIncxjp6Z0kxsTn9isxS0j+/xAZo14WScEXacVH2e6w9C/vDn06NVBPGBw
8cFbBJ1SNCbUga00qN5olqwUFOh2fEsWH3d3O4huOVbjSCBROnAnrUrXs/TaJncaa1Z6RWdcowWV
tjbXipED4o5EswOlCjcdj7bRuHXgCfnWELaKBF4lAqerpu5NaXLt0UwQYoyT0F7tMUeFy6PX3bBa
rG+Nnrd9QOEehYd9bg2vCEFWgnFQvxyUtuW02LzJRaROhdb7W/TX/Ypd/NaTKquZY1Pk2LrdDaHz
AP+d3l7KcWm/znnc3WjSTa5iu8siSUwmck4XgaVINyGJy/NdY5760pGPq970iitY45uCoEGKVTh5
ruFcsCeO9y2NYixiuPvBTaUxQAgb7vMqXHkZV20SjWU5Hky74tLw2jw3erPAHeQk2TXhKVu+uike
+nZE20WXtCRhY9+Ktm3DeGyN7xY9YHuzRanWmijwdGOuA2s07EjjfPkwmqSNY4YmGdiollvCw+dr
hpDp3VH3qJeJGZRKc4dn9mLESQYXqWbsZfo+nBDSXnbgP+qQjqe8anu+trCv1AklGipL1g1jhV5X
M+VitpX2itST+M6O9ebozdmQsOhWK4VHkI2dZqlHK5OncVlKgvGH8UJNpv68Tpz6lKT14jPqMwJu
qRBAqN88XFFHWh7m26IZjRcaWk5dpmosaXgyVkN0u9rWKGmR5tk85+YX5m0V5fvcfPemjWdqMOKB
LB+7uHFgy1IG0pGQwC8uyce3ap1Oe2duD3ZTdqE3KWiSsq45uNP6Dfyv+lpUZNfzzuEk0VKbsNCz
wwmcZTHTIC8KcSwU1fDHWMEwUpn0wqO4O0u1rXgRE9a1SdlIZOS5uBs6xWap85LbQfAlgxU71wPC
LHqOjMVnU2p+Q2xpPyK3LQ9Z5jzOuLAj4NKUOZBRzq+yhR7fbEovMoqBiLvQj7Gxat9TNZ72o6tQ
lECLfOhmlJdOIw+jIBbbnwqgwmRZ7DOGC/NLblpRbc3NnseJBbjJ2Z0mdudFHkaxt5H2hC9zS4y1
V9FNFiaVed+mc06Vj2fuaTOyzqpYlI+a5Tg3y8hVskZcPHuHudDvZY/XZJ7b1xWqSScan87fLuc2
INc2yXzCpVuWtXZJfbPKaayhzR15MNrmVerB4NgM9FQEf8NFWZySqT7IoitpsTSV82bJ55tVJWMD
KfCeR3GPZCvfjLcYWGJnuKxMK35ADMeYYY5Ugjgqdj1XZreu2q9hURnumVgyVi+iylKL1rzC6K0r
Kh+aJkgnT4O0KNfjsjQjHc0Kr53KVQoeOEqM22TOkQAbaeOjn900leRg5iSH5zxGcGjjBbVi+RNJ
DtRraQDwQGsUS3RrC6QxZApZVLHRnS+A2ezqnJFkEKpLi5NHHPetRZVsnzvzIR6pJnNFsSV8N2ei
Rk0uzIYmVwgen6hziTU+X+iByA/arHhPHpwp+5xvPeVTiKWtNejwim5OjtT1kQ5qT8hT+yN9IN+1
1X6llat7ZmItn0uBASGnK+jBKVFyG+OQ7KQzVDeLzcRSUuMM6e3JNUhmpPWMQ/MBReyYnRSjmcxw
dFThHBxKeXjHmHZzpUwkM/n14jRXwDd0pepujjl4KEsWIRLJ8ueqyusbvXOrGzsDR6bohgWUyD35
UgqdWmmRpy9dTONjoCt8YIcK4GTRQnK3mLo7PfVMPFy3jE0O0r6St4RiG8eydXmjeHP7lbcl2Nla
aqgiEwDJYxNn+j3zMTvTokrNU1LM4qUqcEmJQQAiiIXq6MLcYnzEKuNnep80epQ3TWFjosIV3Rw/
6wWm2sCMM8ULWkrfXuiMJZRHX0fP2a2FVd+VlMFxkehja/ZOIklAMr0JRIMYA26PlOYe8mNqdPgp
pbxYBhJydIgw4+947Vz2dHl4hRWaNUVFfm0ssghHwa9EW4pcikY6naMy9ZkvzTOzFmfZakn2jWo9
arRDtxMtrgyvfPKqEIx+NGnpccPU9BYlUpZtBJAwpBjf5so7z1OVrBy7rxhaaT/hKikrr7qgnIf4
eexHUrUSMjZnH0E4ra7DwLcOnYG7bCIX7PnPk2mNSkJQE/RkFqxCRZnmaOvc+OwnmsjwLFLtO/ws
AVgQpx6/Q31noR+rozIjfGdTFmRsMIsZQ7cGCnSld9ZMa4e1kmjXy+bOmlBUcAnhW+nI7raWWscC
D+lbtcjPBCqGMaq2ROwLb5Tj22iDjfqDjuvnwla09L5YRj2qB1T6WJ2dm8LxujjAOqveIzil4WsG
ho+vzIGDPuijym9kKudXZ3XMxbOXuVbg/xqLpiw149kF+yfdCFyGszgqhJ2ySOjiJWP3kvn8WO98
EaN4zTCAlJE39AjDB6/KcuTaGcbzku5R5l0u53qowf9OE0471ec+ZKKzUrPNj3TCA6L0cCs5i0tm
EXaG65fGDWqSVQzuRFFhqyepsAr0FU/gVToaKm5FRsjSqXVivNAGPmg5cQJd2agnOOn+MBGidlMl
7nyOlil7XNd0eph0Wk7f8cD/alA/0aBil4Um/hsZDr/Jb//vTxvw5beKSJnwtfw2fetf/5kM8+ff
+UuC6lhkXLA9ZBMBzO68N+3+JUHlfxFwjPBo8/H+GWTxvwpU718ERSBBgAjEIYoa7m8FquFS3Ksx
M7G3RQsBfvHvKFDRRf4I85pb7C5yB+Ll4PWJ0/igFCnyMSULy+sOi72kT8Qp1G1ot8Y0+DPtzgG7
/0ru2265LhtKq4ISzgyVp4dUTiWpa8xqiscZS57ibMC3VNfYUtCKT6+ztJXQ5cMD7BiFXybyumay
Bzgqn02ld0OUQe2+TmBWFyB0wCcP6pqTmB3iyrLucjnVgBVyvSxzS2KNH3iwHCTq5paI3J9INUNT
1sQ0Yjsl1T0pG1NUtv3ZTKWVb1dGyQRi5dHEj9PZANnt0Vmz+EhRorwFDuRFLLLn3OmUp6yslPuk
qyHjurnmqdYTvEQtReSuaK/WmfjVahY3o5u8WErBQcYcqZbqN6a+FHvPQwa+vGMcSS0jOqTe2t7I
GL89iSmGrNWdBeC01ztJ5d3Kt6ejfmMbM+oyR15IEsxY1vQbkIl7Wt0vtJghMSX8DsBMO5+pofDL
oh550U7bP8jJX6pz022fKEWgoE2TM53nyTNY89HusAKXhnFTLMVzhy6HQba5o/Vz/UrDrRq25IKG
5KUO+wFrRcDWJeAWvJ+NmKkKR10R29tPoEXU4qO9bjYipmH1yigUBfCmoOxbeOVjswzmI/L9OjLq
EsEY3iVQM95/tSTyNFWrN7G216ptrvSHKidJX8e3BuXvPS3mIxmKADaB0cIFunp7jSn5ELsr7hJL
dlcLpTJPZuHe2yJromZGLaxhCqNqqOA9TNLWgY07SGXpPpRrq3QMRdNDYsYkE9FM7AQYeKob3YuH
PxSVQLLA6VTjRuqlcVmxBeX9RqGq65Nsve7KtL4zMHfvyCTu8ZM0xq0oJXELblzjB0vxd/Dk8DYe
szAlnpsq2ZnBue+MtjjCpWqkXTKh52h4fOmOdnPJUj6ckWssh/3UK9YDNpTszKxs9ZkJawzFIrOA
F4aehTQ/Ns1ec3FE+gYVY2d0JVryyE7GIo8ll8ubUlurErm4euO3xXOmi1LviVBMKGzZlU5mkCtD
Sl1b5drdfxf6WmZy+WSh13SE3L9b6aPXpk9+DG346+/8f7PBtoySL63qRH2RBvZ3aoNr/ctG+MsM
h5hzE6bzv/53qYfk+8tcYKjUqxNDScQxyj1Edf/Oyk7q0ceVfXvZ8GEqXCE0pb2xif8Q3Xt6gxOu
ccsDpQlfJ0rRfSkYOFGDPBELdNePyqHeAH630p7Yu2r7wVn2Ag5AbmQA8I1+NKZqOYqNKqhxCR+9
jT7oF5VAnI1SkKPXvy0xcvdmIxyI0keZs5EQvHLUW+WdmNgoCqOEQGndLNvToTbvhsS55cXhXk9r
xmokqzNi1yc+jao2g6KrnVB0PaQGqz/BXmylT1c0DxCOs1EnORxKv5EploitsHEmJ9CWabjXM490
r41+STcixoSRmTZqRsjki21WRLZstI2zEThyo3LyjdRRN3pHswWo+kb5gNnsTDigAS5o2EihZaOH
KniiBiMi0tdxwmINiZRtdFKxEUvGRjG1ZcdecKOdKAZzommjoiYTOJyl+EXm0FTmRlhlG3XF7vWb
DlSw8TEntgRY1jIYqXyjvFZJkS90LPWZ0GEVvJh8T3pUruKNMBuUbj60BuTL7DTarbcRa3Kj2Fjo
95U33fAuqG4L5I2kMrr94OdIlwoQvPKib41k2unuyDhZd8XTADR4gyLLPBqCzHbDoBbKb5Oxv+sM
Jb7TTc06M4uFzYtSWVQASLtjvGyzy74ppycCU8F7Ldt7nCuDlrKmGUDoG+iNdPTw500FYBbCsBtn
Imi9Lg12jKWOl00abvvVyXK2Irkzlo91UVtnVgmlSyIqDsf6fWunlTChidr257ACbohdS+PkefpA
7cQAUCz0tublHcdMHo1anzDN88rqaN/o/AyHMzbWhpgEFQqHNHCDAt3JyZ8dnY1kOMf0SSAOiB/f
PdOuEVOGVWXNnVY02qVhz82ZuY364Br5c0sVU+Z7msPeJCtWbV/lJJtKGKXrxRqzywEnZ+0PiTnj
SSRPa52oS8DojYzKQucf9p1LToRqlI8LfMb3fnCMo4I/Ow8SIgoPKN/5M+k4U1VJdRoMJIY6guu1
e0gB1NySj0QcR94mTXfLtZ5wa1pDvBQHS4wcfLcky61TqvzGqlGBy+wBKKGx7CIwFq5D65Z8IPNB
2hE/ltX4PKslnGXVfk15/qKMlPxN6w60Gc+ZsLEGy/Kx1ersEkMbOx88eZE2GO0r/cfzdTyQ7vv+
y3JsGO5+HDQ+viRY9yZZU7Bgq7eo64tT98acNw5EkdVbue3Ia6se7kVuTkFjY5Kj6I0Df0ckEevI
B2eu+IPlFhNljSwi9HE0y071BLrwycyf3+80ZkC+bUXXTI/6AjCVkVdO/p/XXE3tFhPNLhwyCyT9
kX25/mWqN8JaVqZz01uJeWyKeL7V2LyHfc9soycDrdPtyEUdBrM+KdUmftPjiRB+sg9epJNml7Xa
2FeuZi9nXazpt7Gau7dTt3VIc0eS1elZ8bOnM3dOVpXCI8QzHzS6fKOz4HIvk1S5o+h4jFYbeKNL
mB4aJozd+9Wqpqq5o0UFI7Io4prSa+T2QZNz5hbHtM61Tpixb7sM3LCofPywFb055cxdv/IPyP6v
LtxOoHdNFoh8vRR1ejkyqA+KuB87QJnRap5rfLsJoa2B517ocgDATa5Terr9kpJnCkjfrMk7oxMF
mgzoo9ad21kYwERpJO31MemFHVrq7J7bMLmwhNauEIqvtwuBvXrd3EreY4OvbwYaLdPsW7a5D4K2
mktSKXSaLt0ktJ3WCDQHmXtWLZdkUuOZpBU4bk5G7cTXOLLnK23WsXI2CbT85NppZDdF7rveaO7I
9gE9R0B0GEdmTekWXRoqWGvrZA7wLb92NaVpXZq1Z/m6dS3qFSm9uvVHr8lD7Vo3UEBlQMCcAQCR
xF+VRH+ixvgP2l0qNvhkGBBZLJE91jg+KoN4Y0HCto9XeAxa227uBsM0aZ7L15dqtNiXI7TYBGb7
Vs53dT60J88pQHxlSk3qygXObG0/d0Ps59NSYN7THuwFdAZ04ljMS3XEJ20cJhbhUHWHdjfXBaUq
3gDuuNIo3TRfO3VAGkIFxjmpP86p58aHprZVhsb4q6pVXUBIsj9oy5uxtLdt5jqvmc6uCc+z+uzA
zoRaUdxLlOvflkWhmDYnOTAzOrzrQw3TDKO5xXiaVHWuK+uBMZaHJF8NUAqSpYIVGsGL77pKvKSL
jAmTc5dLVDMTbr0Ezp22AF1dSCfoh9066vV5o9mXJWv+DbcV2XN2rF0TMm7uCAaoya2jy+xQ1EUb
mkIZidTT21dBJPiOsuvjUjUF3vT228DmMuxc4dFzMT6pNDsGasPb3gM0QvE//IEH72uXGpG6dPHD
pLWYqIxi9C2ILOLOkBD1pvUQY3MJbB5DhvY6eSJvQQS1MEKJLu18ckE+GRLcF9OhcNUBTHsomLqZ
IdiFIx2xl9NE0w3Ukx67M5LF/CF3BtBRYVavgv3RK8RIeSJRzyE1RMRhMypgz7Y57QvB300qnPSr
VC+dOG9uyMpAT5p2TFbGJgFse/eyHdvpuaaQ+HnCZX9pS0yBFhOW35O+GJY8RazkMoMmTGurC2KE
Fd4WVZ2cj3Di2knosTb7RCrbl7rXDXs36SqVRyJ5lPasXNla7xKZCjPGRWxUqpoSZTfSFHKOqNbk
jqnjxKdVriWXaZ14Dc5Dc9ngcz+ZCLp2MckChGd08aOHKP8WIiHLdyutSzWMaK1cysS1jkwKRaSp
TbfLZmJP2Lw15i7t57e60vUrjS6Xh6nPpgPRPN0Xm6Z6nFs03oP/AWI6kwgVs80w+q/HomIKgy5U
TmrDAtZqendoECQHbS9zSP0lRuCgufysEr2bWX53ROn6oo+nq8JW1Is+rvt9aTR91OlgEsNUxAEz
w8WM/AqnQpToCYCnu37N+75pw5wGUKQ2Xc+OudD8jNKNfWWqBMr2hRnRR38xkzMf9WgXfH1gQ2uV
YrxeC2a8YmwEb67RvVomZF1dLqaDy5b4qyG9S2ogxOu0ped29iL3Xmsn+6GMWzLJO+zuxLOE5M/y
iOOe2sjqW96gzRU9pXDD3rD4Qp2sR6Odo3mak1AY691iG87lnOkau0o3j5DCRzZYYlBq/a4Zm/9h
70yWI7fSLP0qZb1uyC5mYFEbh88TSWcEpw2MQwRm4GIG7tP3h5Bkrczuyirtc5GyNCkYdNLhwH/P
f853oh8w+eFJ8sgbqDHdDEnabyYxTcdk0FuAom14GOvwnET1zQptew1FLD1Qjz2dwpSYAjtseor1
Dfu7m59xd9VPbq85yRLoXGq3dllBo+kDJUs1p+W+HSO8G6MFYNPXtIhHQlQLZE1fRDOK8JjPMDWZ
f9XZZlSBLRUVmb2Z23Sg1VUa7HMo9knzFc9tSkMKJ8Hm2kYD9axxhqBhrRwzrIw9T8NnRNMHwIvD
tij9Rdvvx8cQ8NNGn1V7jVK7Qm6yrQsK8kutzGSjpHNL/EoLUtUhqmBPWefATe9qV9of7VTNQWqU
6kNv9e4yFq62TfThRxPNuC5sY7h4w0DDtsdGxpo4/aDRtvco+sYZZb2+RYwqG3pSsIlr7huZ5qXM
uE/fxy6aWXs3lsnzPjwWWuKsopRS3KxuywAm6wS6wIt5VEoAqJ2V7ITnf6M+dlrZmXVSJoM2+u+X
a6DmgPBuro5OoUNlfcaU+7F8TfzjHCmn3KT6MvRHaOUfgq3QF11r6Xkcy5Y5vqXIAUbzoUn9R0F6
UizYBaVhiuqyg1IhYFilrPlsYbN6gL6gnnPQpJc2Lj45gFIAWxl1j1rdLWJ8GVbrpIw/66Lgqa/V
xZc7gPCDANR14FiSYdtQ1vzK+OJsDFbMN/huKmAGuplJat+ZqYralY7GckQIrdfurPikAcZ/cvqx
P1EJVJ5VPngIRXOX32Vl7QJfog/iA+efAIWSJvSZ6DGPAuE3WAs4GlbMAbnvfXmR4MYxRLZ+Y6ns
wdx35asyi/JDxbht2MOalsYt312oNWIsv5WLb8teHFzh4uWCZD1B31GHZPF5ycXxVS3er2RxgemL
H8z5ZQ2zy5jycvieFQpbxSUUMZSkv2xk5eIoQ4Zd3GVodb/MZkzPi/eMIubFiWYurjTWAcPPeHGq
uYtnrVncaxM2tmzxs7WLs4316Tlr+oJzFq43pxDDfbQ44czFEweXiel28cnZi2OuWbxz6eKi44V9
5+AXrl0/rrZaitcu/2W7+7fq8z9RfQia61i7/2t9//pj/I/jj6b9Mf9V4f/jy/6U+M3ffBg2LlEa
oom/oyT+r8Rv82+IFi8kHX0BvP+h+1iwqgkqAGSnmMwlkIb49KcO5P1GhBouI/8FlifZ5L8jBJm/
EIh/yb8sEj95BLBD+H9dS//nqiQDIZRNIOd4kjCJGZSNif034sF3wmZqnyZBBPeRjEF4rAQI6AOi
fvcQQwUsdhl3IXw1zYA/Ls58+FncEukqQWI35ESiIgqt5MEfWrFzs9JcRX6dBmrSRjicemyu9RkS
9WSU9otTDu+5PjNX5QXHk9B+hLyiHtrG/1bJKKXTRmaUgziLJcjW3XYFNEJdCOhhX/JST7+1TmWu
OtmJFz/TEas1LTFuZTlmx7YZug1GZszSki8cHVfbsFaZrsVUtWtd0/VbqAwNnpzm/8SyyT6UEnJu
xEOhmgODHts/C2zEuzno3UaNrR8oi9j0r18ULCVv3bjxB+8/nWzAtMVq1IfmYGeN8nZkjnyslUV/
UBnQLdfs+cLWHrHGG6XkPONAEPOfh1TVUVDmnnihpkddHAm0mMiS2rNxV/tubJvDoPV8d50YPXhk
nF1t0vnBmFR4hhZPo72yksSAlc+QsG9Sry/Whoy017437UevA1W2cnpTPzeM0WI3kpB7Yv2OLoe3
W3+BfIpOkE2Cv41D+XTnyVz7ybLQDyazDsEmT/GXlrfTVSIg7X69vnZ5VVzZ+MlT/nkw8o43oyyY
zl3HLcetaGhV63GPB5Un1TahNnHTenNH4/3Qxyu3S4xzRLUfljC0kmw8O8TY432Y65naY3xpzG1s
u1myM7HwIqWHIMhwsmVHZVWHobHI6HTp0G9xcBovUgPysmX098SOS0Xt+67gWvBkdkz7tgWDZiQY
yFoCLEz49iN2yvyp0cz8MZbN/FLLGBdvafrfUjV429g0CJrVRW0iT/TRKayt+BlAm0mGkVJETfJm
ew5u81XW2eTBljhlird5YyujLXc2au8qs2sWU47fOasplepVlSOmS6v1d7S5mT9HbHbUdzZFUa10
U5GKiow0YWGUii6+wu7k7/L7XG7JBBmjEVD/zTu8GprKTTddlLU3So/nS6I445hVlqw5XISXArsu
J99o9HbUg+rbBv7UE+X22a7wJq1aZU4MD2DCf+XtMl1QflNZL3Qy9efCFs+lN81pAPBrpGyuV5ri
gJBfiihU1JTqjrNNKLoOaC+SPE8z/FnYzo1V0nvNHdDC6h4uW/HQaqazHee5uLcTSz/2Uenz/K8J
LuD220Os7TbEDtUxtmr8Hxmuz2DMbfP7pDtiZRPBxXjQOHxQJ7aMFqw7dAfGDKbJMNuW3TBtQDJg
FBVhivF+bLUdQ0R76U0/vZuYvE+lNtr3nR0ZmyEeOv6g24JyjAo0pJWn+dY55wjTozMI94WxKLkA
2os+Zx7wrHarQzPz1itJoKJErR9Z4VQkSebUdMpA8DXEAnw+9FraTOUe9kj9WPtCpph19XiDH87E
3JSV6jsoQbFRaY3sYsrmqISsnjTHnndGzYpgY874yRdYu9A25ax0xpW8s9ZGzAhn9qWt81Em2YJ3
ZhTrwUFmGkNZPcSTap99fn4T9iZKz0EWlduuHRU1xz6kGUubnZ5Tyehl6BYloYUV7Nk+UDGqcODC
FQya3Ii/OW4kFOGMJguMpkhPQ7dU0g4NPhhBD2SyMh3ZBiDLpl0sojIY5+K9UqLeNLBEcdXA62fR
h5kfvwL2EAP/to9yQyqnzDvJBKea+8bLsiPQQsT/kZs5pTbclVqnD19/3Vnou8RmPhXZMa/4hGJX
I1/961MkSRI+TjABnyig8tYc6LitDkZF5ZM784RpKqfcTRG3Z1nmhsXHYTRuur18Iza90xpnBq8k
HzJ1GcU4kLxY8OtXnvbztW0y9EWAemAy+lJdGjL2v5cP/tsN8d8tyfAwYCD4r8elw9d7/A8tOQT/
lq/4Y1LSddBaEK9gXuGIcJyFXv4n2Fx3fzNMU7cB1zjeX2hcFiUhQqB7Gw7+PhAQ7M7+GJSYoSjc
8Qkyw8hcUNp/ywuBl+AfN2agOeB98bIAHAADgtn4jxuzTA/rno4C54pfRztEIaWspxLvJ6kC4JSY
chdAY2aizQvfyR9VIm3/A3rSj5gs+KPlZia1DJX5DX7z9Jy5WnIiJTrh2zE8jISydLwC9yN9jmsN
iay7YZuMWJhH41h/F2Ud8vQbktykNNNP2h2CZ5peXXBgKMx17m2xZpcHeqX4CKZ9HRSzHq3LIrcg
43r2lgSbYWxSv3/I2LM3q1SM4TlHXTu3PfjU2Rnqo+E34xefujer6BDC/FaA06zcnZCJfGuKTARI
QQ5m7PbdbFKdnxdPFC4Cg+4INcfTnlucteWN0q6MKCH2bnfYxsLTm5A7icECiZBErxfD1maXjjCc
jOmdFsfGM0jzBWom11BWZNAmsbjNIDVuXV9TZdKJ59xOfO6o03xHF+5ChPSfp8lzNoOYg9Acigcr
1eq91TfGlSdqc+jZ3QQipWioGKrxYDtxcvG1/N3vahRpkqC4LpzsVBcZj+NKGz7azA0Pc2ib26zU
cyiPNGUoBssfjO0Qh722qfa+kfzoAeNscGtOLzazWMmWP404XnuQb4vcezOMHiSBm8b8bqrnIime
a0qLL7S6kPuMx4FEu2Zv0MmqDVwQiNrSLYDEjiUqbI6ErK/MxC8eXTURtMefKg/LFfm9Hlpni8+X
uzMLu2zP4qdOVrHrAjKjumVdasgVO4G3eyY+uTw4nUyPblamZ/fz3Kq7cIxFECsIYIw28GsTMdl8
F7Nio+haOwrxGOPov0geR6fNzzYhw3OM1nQBVgPjJA7H+7Gpm23ZttNn51n03EDHo6Em0+RPxqqU
B+xo6bvCTcczilayn+yyPXd4N6rV5IzRV2zkkD8kfmsQXmW0mnvpnnSWM9Uq6VwBy3Smea/xVb5q
SkOUQe0M/iry2v4JDwQkERyIBsmdrOZoLdxkbUQxNcWxQdpHK7R0VRWGfxqKgu1HJynkRP+vmuWh
dAZ1O7ItdOSxVXP7PUJGKOhnN+KfFavOjefl/t5l/3pubO3LUTagjJhm2xUwYUzajQYvfVIE000y
O1s3Ff4z+7uMUcw9yZAdMQjlmH2OLT4GR8+3BquOz6wO1VFNBeXBzhA7u8XysWLrML7AUDfvtSx0
IQh44banhIARJxvnUzVqVhd4rOWPHhhmuQZrGm9m4qv3ROyqDYMHAQsHogfAcVJ52FJvOTb+HQ3c
/RMpoIqcYUmumKpBjZ1ClDCpYie3C98rAs/nRwKbDuLJAPwOyWQkrNMM80ZXQ4oaFc6bZPTU92Gq
J2oRap3xmz7w2Ke8lNBKeIm9srl3nHqt07PyLYFPe/PNft+UprobEViCanKPds/HmkW8MR2SsEAL
HZ3qnhiyRjRRbyk+kd78mLW5vFBaZHwzDMioGPjrteaw6+jHZjx4cxKHh5IiJ9xJNVYjFFZzkuKC
TMfGoRofIqtuzjP9mAE3T3HFZl8GbEWpRCoSWllE7a8jcxQHVetfWBOcq7Tq8kAs2jgUbe+sEr0t
AhzoHJh4k3cNB491mMhvmitnkriG2T2iSc8/CiGZZTR33s8p+qM713gFGp2lG4JtHOiJne3cfpLr
JORGLgzVnTgiT9/LXFjbWpZR4OD9uQjcpOzBuRH5EGzWIVGOV7MS8X4mvRtogLXxBnSzxnrJdl55
CCqySb72Q09rbTWNsRnAO+t/pqFWAfpNqltbOzqhjmKF5iTeI1VEm1rPc2xKwwDXrdWaQJKffjVU
1J2bIr+1LJGp4WGENZtGngh3dPeqRDQdJ0/dCz3x79q4yaik7kO1sSKn2RUWwjuCnrcGSz+seze2
fkTLImx0p89+cfpl3DPzVZiNcdBglD/HGmujStrjsyQmHFi6VDe4bz7b3Mp5BS3BZ4OxkhCoRzwp
yaZLGfcaN6yIbAeHhbcsHzjOu3Vy1cOy3ClR6e9jEVkcWNR3pIUwMMbZ2NuDQ4ml0FAJkkSfyGwp
71D4+U0J/cD0IFZ+Y+rOJhMzb3CJxLJ2k+FhlFn0jOsPwkRftFRhlvF9mrc03mp1ND6JyKmPvlm7
x8iLpccdNPT33DeJTnTi3MJPvynV3/e0GK/qnAQlObcssLn2vqWzUSxRzRUfiWRX+johKhXFB9/T
bhnL9mAam8pjKRVGAeFpb59MTr+NPLjhhCOLQHjhGbtztquctj8sm2Q2aIRtRknwhw9UvKViNaEF
qUdYQU8nexoW58huuH2P4fgeJ4JyVMi6JzW07qfu5vlH00rtarfNQ2sW9iNh7+9itoCv+SF9VqPp
HppOUzuvd/tNbbvDd/DA/dF2ivdUpd0hTiFj1BkuuwHdfk+vMOFRoLftMUH2xgcTWTdqNap7tUQr
iaPaA2ChB4JFxisxsPFMzIFpnU348KwnibbP1WCfC5mkRyOxt9TB1AEAFJY11hN6kLUSpKc3SWmG
KxcN6JvvRXLXk9m7I7ihB1MridHW4Q8PT0XAwjveoWMgUbOo2bfg7c6xZY0nScHJy+DTKu22Q7WW
ihSP5djqJ4H7b3FRljDRU/eRGix72+kZ1hayhisnNS8Dd9WNjPW3sEVlLSqLGKaszjm0DRJM03kO
det7XnPmrUkrbrCoDjt4e/42mbLwrennaUcfRfOGqIvi7/c+yxhjOLhj2m9zp30bkbpwbxQ69bQL
yhiRPe/jd623MXngcF25XqqOvk82P4vy09SdqKjhbG1VxXC1cvgvMJBIpwg3/55qTvnIUMVJt/Z4
1Ns6+nEyZl56V1WdvgOOJ6+kt7aFY8qdh4B3IVkJiGCytV2cWsVWxEZ0dom9bxoj7fcRIjuLTQLE
9+z/pkNs5WypvR5ocZramJXGt1bnXkvm1ZY7tiHqTmKaCTK70Y+Vasqt7Y3Te++FXr4Cuc+QkrWO
vcqASZcrB7vI2q7U9FlmsXxzkEoEY+57Efnhmhfys+iLepuy1qHEo9QaCjGEFxRppu054WUOLs2s
SFe6lZUXORmoHZnlcNouag67VvRFIs0gOYEwFxQOpnnbX9wuWXrH3Bt0ici3I3GDreD0jHoXAt/m
PsBamGkz9jyxD01N/PRcz151cz4gReECoUcy2kCHaFaMHvRE5NmDTWbbZCE3sykL28UpZeDZ561+
g8gU7Y0pDDdu2QNPx7WR4UDq2wCLR7uux5yVfe2G7ksdi4Z2zd5d8v3iwZU8kFYYN1Ii253+OUk3
vwMvwQ1hMHLMMpmxDUsFguLRm8I+BdA4eHH1iZd6wCxWlLlffHOnOMusY0jBV3bqJs+vvo3zwG+N
iMukUW3pl0zKq7QhuW7itNLdISgJIqyJimfwtGmNWWu0sHXgt+bphySC/DX6vEJmBPuFr6neqO4J
KZcb5IG964S3dIDRJlovOfaDV19qyZ+uEGBfTT55ZjY3W74j3A6ffU/PRm2XQI6sVpGcyq8mFPqF
7nHvQE+Q4hPMYe7q9s43RVh5VWMS+rJy2YaQ35U8wY4cFx2suTVocavUwdqtFbJ4ECNeZVKhMzvr
eOz3Vt55y91gXjP1GesKqzaevrYgmJtke6fJrY2b28ZJlC3WbtEwApC02+Cfmda2MxcmZYJ8P5HJ
CnDmYD23hGkmGA6SfX6razTmCKrVBb+52wiPJEjybn4d7fAuSoF70njvT494jqL1kEa0v3W9EpdZ
RkaQdmgbjUlDJMKv5/SkaqR35/EUXnraqFBJWzKvq1bSazoVafot8nJKsRg9OTO1w3UuVfRY2Krd
essvG3N5utP8jtOXbRTxVQuHsSFaNFFL2Etg42lbP4ZhQWt6gm616/EhHbK2KW9d5INjqPX6qYkb
/UUn1/pSVtFTSOX12TLIEOF4EdreNCTR5BJNa9UP4uT6hXwk492W6zCUpXsh0mQ9lHH97qoGL4xU
UwSiKkZN8mA/JEGiIgt7O8miuyyf8+cUcey7l47hzjN8KlzmXjd2HIW67+y7xq8BQkIgyfoR6onk
mldUbtOGXdt6akqF+aGzsUDUpGS7GjTYGtLp+KGY+pj4NZtFQDXN97W70NZLP09uTUSqVOCkx8GS
9gaKs6ZvDBfQDMbD5BArlZ6hbCWHwvTdK6k3DrCTw8UktI/cq9T3GMO4vXJ0hx8OD021EXY2P2fc
Kgyu/FEEKnXVnTZXmDLA/pGzHPIbzTtkFhTXVaNwpui1AMBnZDgXmHyx0vvVvkxDnZAoNCzOn8sg
q9vN2TYZrpNSLNkvhb1zrkf6dVq4PfVL1Y1ecadnaWuCaHA4jNU6TwEC9MDlgz52cAcQiHTUl4a1
ZbzXfcw0ToxzKSkHbX7uyklO39So4ZOji5cDb3ffi9Z0DRimruFK2jibaTzxK2k8gBFRjavdbPUK
W8v/LiwKEi3cV1fKgXah5tbfEPqmp7/IP/8fThKdq//xV9Dc0tLNIgsaKVMZ6o79T8wiWU9jmps6
CyGttdeaT+u7blBVNhV0EOE8jN6MwtwNqXE0M3urWc3WjvWN54YX2atNW7FMGLSdr1JwBcnuX7+4
xQH9l8XY76/NAXANAg966T8Tdgt9qEsRGuNVyubqSmbFcJ8M17//TTBgAyNj/c0e7p9+Abj5Jw69
w3hNDBIf/M/R8m3pVttf3+bfkuR/K0l6CybxX0iSeZ6UkHb+ur/VOQPzRX+oklQB4AI0gM3bmHlR
H/lPf6iSvv6bvZAuF+ipTx5raV37c4FLpyLMW3JdxLr4+xY18Q9d0nR+W7DCwM58B/ge0a6/s8CF
z/2P1ylockoIMPKzVHJRDP1Ft/yLkz9xEuQbvY2PU40ZGTMZHYE2nsCTrF2kHtoCLZhGeEFkVoOS
WCBuaGODZ2NBazlA7hu9gF7qVblzVMq1wk0+VIoyUyGmBwyOhbXTUwr8HjI/bZ5rgr52AF6Arewc
5oCgBqOl5wShvl7lIaeVVV8IhZcdjt3ZTymQWrVjow5KV53F7rLyN5wmzGYzALCJA3OsoAG1ocTw
4mn1B7257ucvX2vn+UTIlaClO5Z51wazZxv2WkdoMs6+0cXr1i+cy2jhUy6GnnyOoW3dFlrlikFO
mDzY9eRRpun8MMWiuzaRUdwWk3a5caeK/uTUmyJ7Vdoi4rSXyltuSyzNEe0wPJHnfQQ7+2jIhi6i
2NvhuWrgdlRJRUEVVmajjVlfdaOR6evJJoRuda7xnPs4mBKzyR91A9CYH1tvEcSIO7ua/TXuEPO+
N1KWufSlr2PduI8d1a6B7LgbbcYrNEktvzddLb+a5XizBTOtnefgVOTkxp8AFOTOojcgQMHKTnpR
QExwpvo2NNzUV32cRBfGTus6xiUBN2aQ/izGTW1U1TWUTfEzHRyfujOL7bENKBghrL0Zjv9ph5h8
dMplA7q8yHfRB7kiRf7sE5RYNSiU1AjZx2Gs8HSB+HlMm9a8mZM/nUzpjvdJK+DHZPFHCp//3a6c
cc1D44Q0Na/txQzAYtfiSS61h6GaikeWThRZZ5RBGmZG7xi/EdpysocmT7urNmV9QGlV+x1zTMgC
0JiuM5CntZxsY6PbvFINVsNaDGH0TXku4eTcWxqK0rLipE0nEzZTKfWTGdfiOIv+K+fP30W9lT9Q
r00mmxiIf3PBWD14JGGRwMIU+R2Y2dXSkDRTyRMlgxixU1pf3oTBFe06fXc2Mss6zbmxIsBHXxaX
/aWiQeIVHZCtstZ18dFKSZGBLcprDvuDta5Za+8Y3OmXq/uTQ2vHUcTOZaDEh5S6U8LJqTwykOnE
3FWysGJGBIgyCchGfUj2wlHdk8YTAVvnDSij2IbuyRrIZuO8xDzap/ex2dxpOPP1uaG9O7duzB75
pvTkZytd91Ck1dO8wHXxj70VbpNvySN3M0kz42RbqE84pU/5/KVFuBIrHWav6sWz1ftskWc/3Mtx
0C6j5/ubsJfROhXWKzfD9s6QxbTVUMXpJYlsOm5a68mCAAPajHVkETakyvE0Oql2dBnZVsTwX6GI
1JveLZpd7tYGg+9Rdcm5K7p4VXfkaYgWUOlMSY7jr/DQFeQqU6qBRplsszGdAotR6EZeNH+Qnh0d
QO3C2uJUdgByPj0UU652ZZcBvOOBvVPZ5FysZoDAYI4sda0wWyNAjg+j1T31FLfutXq2r4jWMZ1k
nF+sUWDZ1qzcX9c65+L7ORzNgopv+1o03kdVV/bGcRQOAabCLV0XGYSgJLyfTS+5wx74XloStQbT
wEol+jseCZuSikZ0b23Djww1Sq4bmRunKC85ghs2l7SIcoKDVs58F+f3M7ddsp3c72i2gUXhlvOb
6n2W/iH356HnGkzmaX7z5wlmSJEIVs8NPnNBgVbklcVdRZ4CSp7PXHofURZ9MCVnIrYlFsNeblNE
1aq0OshsgNqDjYdmAFn6ty51f8oK/TYyyOCPsZcjKni0qQHh5FglnbKoWPsnRY+np+ptxH6ZONpW
V2x9PaMrtnMMJoGbO3Lm1D/F+dzq1n4eyu5YlCLuebZo9WemAVqh6SsF/TjFHMrvssarCCJVk7fP
egSQ82Q1zsPEA/vRbFgxs8bm0kOpGuyXVk+aY6wKGrPoVbA/Oq7+JNChvKPDaqFr4eyR7q0GJsgh
QRfNsTJokajnkHCqn5bRPqy7wwxz8i7O+/wR7pPproi5uTsqK7lwfTXGrxKDxmYwrGKvJ1H87jH1
+ysQbaCno7mzzpHZUHLpWhI5TI00WAySk+5oDsNAVFNhp+TW/rPMLEZz+MbjpRva9n6ejFqsXagC
zUrhCcY0axMhW0Fu7p9FaNbvdSOSV57JJIaI7F8w8RR3uK/8n2KKe6B4eWjeNJgHzxplWtdCuAfi
5KypCtP5skvfpiw0NusekMyAKxS+4cGuhkPB3TZomR/m9Zw3y3ox5LeIUBd7T/0w22ekqfxLS0WK
V7U3wIQ6MhkfcLs4TzxH/I1k77HtWXFqiD+uDCnZ0OPo0FCA9ZlxqrG4GUVYwkkgL5xm/JrFHGv3
Seq09AqYRfMKQi+7mrmMIq7iznIDwy8UUcE6+7K6OrvhunzMW3oCOTeW4YGFVUFCIebDKisSv6rG
fhRgNfLmlQFRsdjMhi8uMo/HV3ucxx+hF9dvngXnpdRSDrha5Ef0TdSzdmz0dLiHuomKY7aN9mmJ
mVYVeC1wsyEy7XsXfNne1Ub55kdT6QWzCvuD1DuTxF2S1kgnbpE+1zSnWyuvMrtbarF9Izhu1tjz
ZX7gMwfhoTeEnIPZ4oTPK/c3ptuI19DvQmtTJiKb1vqg0T2aW8kt9KXYschyg5KVBSEtz8LDbcYI
vrY+sGHKDPc8j1191OPOIWlvifU89C32fy44N5dYNoj1bGpBAgBEGuHxGPrcSm/lg9633bplE34m
joyR1MXjup7cVB5osqblr8jL5jVr0g6xMOopiAb9XL1kM3m5TQcppAZHVqsfcEzNSyjYPpmG82FF
sf/djUvMH1Fbbc2YPMyaW3xINSkpZS0APModkcWsOCSucC++sty3wW5yTP6SSJIR2QpWoDmbH+7I
nrgLdfPJx59Oz1thTghjDavPsjKqPZQK/m+m+szbQ9iZb14W1kMwGbH+PvgDDKHSlm+czrsH2yd0
EKSTIV57xQC5icTYcy2Jtl+R9NO//Jq90iYsnEg7YtkNX/Dplt8JYDjt1izj6dS3/cy5UtMAKjU0
GxYwIA9plN0Lmute6tK9RvNAcrUg2e1phNGpASnnzn+wOl9ce2zS68gvWEPaJC3vINFoK0+P3F2N
8Vqu7GawPug0MYAG4F98ohzaZS1XjIjLumZidNTbRIBZiqJr2xlqM4IMPhhpThrMsjvsR2ZOCl/0
Z50NoNM3xY84NXoIu73j/nBSpGfqUEvi+k7XfI9wJXw4VhVuh0pAU+DdVEtSwuovsTERR2fMItoT
2kg6SROlFlROK/2SuOlL2ur4h9TinFuLOV5w9sTPeTjl3xDI4p1IbI3zQdifG3Y6qLAU+ZyypvCD
SDAjFmN09BSwWao0637vJX4NAMGIspfWcwGqsTdmCxAnNlEhKQ1nw1ZUnTJNl8cR+8eZnzA/G/ja
PkOVdIRduw4sYz1sI98sD3UemWsjU89yZqUd6IbevEcsaO7NumY5JpLm8O9T8v/E58yBlzj5vzol
l1/JewkE+3e4yeHrP//XH1/z5yHZ+s31bSLQYOsx8LhoKX+ckT3vNzIMTGA4j38ddv/B5OzaPk5m
17URWX6h4f88I7u/geUCL81M/PvR+u+ckZFT/p8zsqnzKsi7c9fyDGPRof5yRu45rSUqnrQFkjat
oTnm73YKmhMmlzDwh5FVA8LazgCNe20Ygywy9LMTN8VFOSFdlToNXRu4U8OXi4HlThHmfPNFCuEh
ou0RDz+QpPVUhVzDpSrfCjs0Afroxh1xJ4dcOie0C84aTwVZWrD8AZThELH1Hl2AP7dm6oc7MbwX
VcNnhoPlU0da7hVX56AFashLxYFETu+4ZqgOhxw0K6briNT45C+d32ZHH9JGOnX2EfMpjjAtFGCn
ZoiQZDnmhGxhPXEHyP3+sqTg6dElRcdWpjE8yoYqz+VIiX8SnoWXmruaUnMMLFQPnM3UHTy8im5C
2LvMHROzBc3TC2TwteqEuvbtLILezOl49dvxk01g+WrR1cJc69EjxVqqfphlGr0bscHJODWqVUE4
jQeUDABzC2IS3nhVQOju0UIr0u0eiBbgsqNLR1+SXT2zmB6wO6qtnLv13FYH1x1BCNKXFgxlD7TR
mnejkbj3ZGJ9qn/N4nNqc4w0U+HdO7bO1gJuzaM5ky9L2ralVHw296GSeo6dmI2e3dErms6qPwEB
hAGjaPU6DioHKCUiGIqsCmr37InCKINGm/Mns5D9I31gTFK9DmQXFrj+QuVy+NJprM/kaEMhLH3t
PCoiTl3Jwb4i8xiMU6joWtf75zybZR0sEOnzGDb1iUXU8NPH/AKyfO60bN3mbCAHq8w3EtNHui5H
n1WazvLmwnG20Skd77P3+lcGqJ2IQUZJgfBrwI59S1Nwaws0q5YrGqAjyDpUou6RPpNbLDPz2YgK
XPnK5ruZwm0edZJY276OrZNupBwS4r6K9xyFI8QjwnFGN9T7cdaHWxQX/4e9M2tu28i/9idCCo2t
gaq33gvupHZKXuQblCXH2NfG/un/TzPJRFZmnMn93DiZSVkUSaDxW855DmB3WIHPRone1DaL4FcE
G7LdeSZrenTMo59sx6YJzgx+4AHBV6iMz2lke/exk9AxkRlmlKtALdmrg8o+YGiB2xMparEJXBa9
TSHKJ77HDBuniu/llKobRRz1SWK5DbaiGlEwhaWDWmSOig2XKzk7dmNqSi5qfqPhv4sqcm4IHe9J
wK2K+jZlnJqgJy64yz9PpUgdmDlREDh8PBOLBEy6Q2Lyj6oUUdetpmCYUw/JREDk63XJFKzsKD6N
Djn+iBApHEAwnudxsOdTTCzHoRm9e+GnlKyOXNa2TXMGbi94nHLunq2a+vw5DFntijykepI9yrp1
VlsVahXlPoKIxGw1J6JbaxYO7s7EvHVor687ZGt7B2jiSlUKmzIgn20QDtnWRyC8brlfzqFCC0X0
9pB/mC7tKoMKM72XCT7lYOPUNPOPzqJAD+QMMUoXCk1jHMa+/ehQQj8Yma/B8bpDtmmVh6j0bird
PRe6j851R133xfzAlMI69rrfrnTn7c8qfxhbG/nR73058A47yLey5oskIHUFGDJhCxLfFsQn97rD
N2n1h/TEmomfZBvNvtfTgICxgKfnAy6DgjRliAXcdyV8ofgxepqg5woxilFiApg1CD11kHr+kDCI
CPREAo4Hy3Y9pUgXEbLL5rSeGWGUepZBGjxf8vytVcNVt/AZhp15lV4GICLIzJ2p4g/TZTrCmMSX
M/MSBidYXwkgSayzqWcqcGQ/0vbdeWOa3neMXVgPsVycr6SexxRm9TgkdrEqJtmtRz24gSU7YO/Q
0xykQf5Bxnj4UJvk7NOUnvswAWpQIJHtrq46PRyaCUfbW3pgBM4IEY5jSdpFyFGnNpJOwtvDP8AK
Tt0E0+jsPGThFpfRlafHUmbUWohh9KgK2vfecEtj71DprjtWVLfzZbqlKjGsfD3yauY5OLOoYl2G
kCV/yPRwzAvab7KKzVOWROJqKYJmayiWT6ClJ4KThhKswcrn8nuSON02gAuJBNTjuEUP5iIvmm8h
syOcGkT7Ycmifm24aE2sIHlwW6PhlmDM1zL1YpLC6A9BUvE45GH44OrBIKpNjKCVOeOVG64Ceo9N
pgeJ+RR+jfVo0dJDRkuPGxM9ePT0CBI2X7HubO+k9Hhy6rl0iLn65OrRJTEQ1KbpRDyhx29qZfJ1
pLU4I/6XRNxM884mKxy8n8y/eyosb5dxq/SwdOwc5qatHqFyxhjXaZcwV23iojnDIck3jR672noA
6+pRbDCp+NW5zGcDFOxrmfVnLsL8NqjM/B7WKWtEPdpN9JBXCFOnYDkbPe48FnoUnPt2sDF6PR4e
xRd3aKmPSdx+LPQQ2dXjZNwZzU5dZswch3rejMhnjaq63M2XebSrab56RG0w2j25apzBGiTT0et4
RE7Z4h2NnLSQzf/q5P+qTrah/P6sTj5A+0uSH8rk3/7KHwp31/nF114/CRmT24TVzx91Mu6WX6DC
In0X/m9Uv3/tkiwL7buQFjsesmT0zuhfuySBGdCk8KbqNiVK5ED8kzrZ1WXwnytPB2W77zoQUyyP
LB7H8fVK9E2ZbBIWuqQ4Zx4VBR5TvqVQ82oQ7LzWSw46tHaAycdJ3r7WMrOe4jgzzsAG5j13y1yv
8wRlBC4x0gHMMB95SIt1FxiIraehflamyc/BnkrcijFUyX3aTjUCzNoF0xpDtu8dJOoXurxlmNM9
nu1xc+HVU8NmZzDxyyGIsPDFwuh/LbEnUSw7o3NnYM5HF57jdYlVN34Nonr+KpkgJDAW+NjWcYS1
kVzbdtlBxGlO7mzUL8jq0q84R2bEuLBNIdXOz3O7tOugjjIJJGfpfh3aiKO2zh16aFM8RLEH9tvA
hlVBq/2gKVDZb7fWf0wctnVwzruvQAcv8a3S/vg86X78CorFQcoeKu9xoSI/ujgzt7U1ISwIqslA
kWA1eoBjFcF9JWvruhwt3lrt+RWalMxkfhCn85aGC9T20g83S+jGtxZRMt8QXBqfysZV53gGVOQm
aXrTU3PFK1+TfUDs+Psobok9VHZ15/vthy63yVys0U7jr3migN/LOPiWNl7z8uYmuf/t3b2NS7qs
KH940+zo9AXMONV0nL+EvtXkQkUQI8tH9G7hs9DfflRViFQsZ7o3eOhQfNicmunYbR2mUYRhUY7t
lDaBTv1kvtSZ4GMI3HG6i4DgncYKB1E4828NQa+/WnUlriLDGu/i3hPXdtRM964ffgTOZJHPDTop
K8dh7WW5eUjKkQQwo2UJhJ5+M1fE4SxmwTVtd+ZwZS72t9LjWdFa4oBa1j3MfqvxsWTGJdOcbSd3
tLYmwnaIvM95HaQnx6nG1yTGoJozW3yt8W8fJQPZQ9vxWMbzCEzm4mMcpzM3ZXYrB4ObSREcmtnf
TGaMdDnaE7fJsEdd+agH1wkUkn6TJMSNYAgM9ubSwi1KoDXJEjj6VPIt6dYjvSkYDF/Pfm59mqF3
/urnYAWASMPuASYI2RNwsdiVsVKHYKqTq7zrzJuQqJp7vxTDjQu5gOrX7vNi28RLepjJVdIO2Mg6
G0k33alO8IFaGoKF6eswuvreNLLloQDI/8mJFStdoNDXDhXx2oSc9XcCih/PLNbeyIbAeWIOsgO+
ywvC9M2Zha2EPn6QxjmmH32AxV/uDaGwt06jtub2wZpARa6dtlpeCUahw+8U81q6wPgbGk8srawn
T01nNp9k49QbHvTMaP3680RSz6bpveIDHWsAJah1yd4ZAFvmfPfXVQit3OzIDVFuNG2h1VjnyWyx
KUvKRmpQpKPE9yVrjqt5NziupQ9U7KuIKDuxdTvD2iYQ9viZ0zDdYktbHi6XLWPYAMmQN9+0jSuu
RQ3ksdLeYN8o1Ce6dPWpNJbmFqgYhVNBkEuMHL1MXkoz2+N5MApGuwEOW7vviTliQya3mR8jOjMb
0Fk/v3UvWcF/3rr647d57kjctRBpIRO+Ux9gE1CAP1oCJNoapmtHnNxqbhvjMV2wpzKDp8f3GmUg
kk6YBbpTHdQ3SLviae+bCY8Xm3sQL1COzdjPhvprNnh4UQIQCRAssQ49g7HizWgG3BHfpvGbMuY/
Hrj/7g04+vEqkPqwJr8knb25fsolUyj6I3nOWbZup1RMtw3ril3jhfDFVck5EzYj54XlccSUMS5f
zy/rr2Zouldi9EKiNFqbg3muvtqTZGw0gqyPLaIddviywieWnUCj4zKCUPPzD//yPH734TsSDx3e
LYlA6f3vTluXoDcb3TNbOczXIzqK71zNoX9oVctOeEmWm3RS013O6nvfXVzeVll6R79OhtPFFD8G
VnvM3RE8vGyMp84rwP+zI4V40fTl3eKr5BocyXQ/orDHcc0u5vvAY4KvKHFeVDj2R3NZfNwAOpKk
J/io3MtBYkBIyf2YNACtI7XlE1P89GD4hEYoZHzb0JfeLld2tGOXMz0TKLTs23EIYXHEOK9KyT6m
s6zpVxEpziurcGCsqtoS28Wugx2O5xcBT0/FdsmuPavrY+5AwColtzo1wXR/ufXCwIiQnBox6siM
/7OHp4Urp7XOrMNB5xWpPazBSMXfzFotu9SMw2euvOFXJy/0CaI/GpYdpz7BKeqYmIVXTsHJV+s0
XUT/2ZNZ47EA1eIln1kWvdoVQH1WktMxGy38sxoUxkrZuoYMj9BD5tNtCoK//JsLgSLxh7KB2xAW
NDUDVj6sjpSD78oGzuqiV9nQnKH0dHI9E2WBSECfzfk4gUhirL+WsSYWMtuLdpRi9VePzCuwkJxJ
26hQx9hoJJvGNCdRA2QXMzgzydYD0QZaRlvuWNfp21VI82UezfwDx3/3YgH/+bVPpGNsaLYKSfqT
j1WhpBy7Yf/r4vo2mVZOjlak5HYe5rtchPT4wVKwMICkspmXWh7JNPoAfw8tqETFiynGSvbAfI0H
jDYzmVI9Qg6sBhyRGWsPAgyqwyQWwpq5aw8yT3TJqb9X5gvdJwVWHhYzkMXJSpZtYM+fRF3D7a18
hL7mHBcrEETlPogcLtbUUg4+HV++Mt4uNvSp2amCo35Ygnw2VqCQmv0CRqq6QeTtkADQZ/FHngPJ
R2UwalstNYpgsjjYFSqQg1APs8aLDjF1C9h2m9OAYABU1XSfgiXuqAscUiFOpg9O2lCFt2kBxTC0
jSE8wGMsTN4usfOoADROAvEU/x52PbfBHLMngjygHGeTs0l+iqJOYRhxeOosIrVfYjskVjsSXp1d
oUjR5U8wP0RdUhnbBTbTS5Gzj1p3DbZqTb8010YJRzpyAWXMXAjgAEfAmIYzx9DHhG1/FtWCVAgd
zfKAYSCEryjT6dxSWx46A9LpSqll+W55mX/0QQZgayjAIviA3lBFt3TWzgDMwldeghOO0OYVTjiu
wqShylxN5Oh2AZngK7cOzQ05Hvl3xrtnVGl5snYpW0MyS2S5zsesuJWyiO8tfGtYR8iSXqlgXh4u
J+r/dJJ/q5MMfJ7cP9FJVuPXH/pamkX+wu99bWD+Ilwp2Qn9sPsJvF8wqSCVtiQhC9alef5DH2lr
faQAoIV4Uq9+/gTcOICOwaVwinHTORDw/xHgxrHpjt90VLA2wO448PL1AYlS8pJZ/uYBPxddN5Qy
Ia2oKaYrI1UEi2VWdp5sN/tWlMNyhGWFMgGDACqF7CJYuEgXLiqGUCrjns0u2gYW2sO9Y3fhx2xh
cHXVaBlE3OEAPoJpR6cQlkw210SBIJoA1L5ljSo/zm43PvQwdtGqz0AoTmz782/DgPxiaHr/YwyT
DlnIRZ/RXbQapZZt0CkcYy3kwFqVb9OLusO7KD3A9XjfAI/mv5boQCKiVW7TYBo+dUnjnJGyoBfp
hzr83mkRSWQMNxlWI3bwNAPPixabAEQfPk1RQ5DErOLvQGdRpJAVBT23neR9jfGWZdZsK2ZY0XSz
yFaMWOocgqsKw3ioyhQPkxyK6HYwLLjyFzVMhM4E8WllO9c01lmK+3oRKDFGbE4LgeWH3AvVFkpl
/CxmGzyn7cMgUdJFhYOMM3+cBdl3zMJRrvRVdEjGPNpDBvRPLiq9vVlNtb1ZisJ7LOKIcClSgnO5
mjkRSVYh7gXlFM5tLO9OFXybhYmPnMZM4nrOB6R3QdutrTBrgGRk6RbPBQFv6CKBADZTcKUP4Itm
lqdIUPu3DpsoRtqD7M+DLJpDxHF4INtJsV8L/W4dJJyja4d86scmH7uTkD4KGfJZHqogBxhqwKW4
E1h+TAJRlvSOYr4CWofP7nPew8f0eqfzkZVWiP3jZZ5AnkQyYKHihR05S2O6zVXZ3mGPZOU/JUhR
8E3iZRsn7NJUzd0Jog/Ady+eonu/q7+Tnzj3B7NbmmRjQMj9ThBP7qzAWOfjKnGW7hVckWccKA3z
j2EPN4Q+ptlSoqc64NAbvtYAou69sUX0gM5iFxh2K1mmNfZOVAErxSkR493SqSj92JjgcocHomYS
EINi4UGzl2JIzuMs43ts2LPIv/HtUhusSZlM+Gx5/uOFuqZSnivgy54swttIYdMtRIWtwukGzDQj
deksrA+Rz2vAmtwQOv/oqCnajiXmgTXVzFAewlJoFCoKFLSe3nqAn3VCmpXtCMwpuL0JFKdnJ3Aq
G1eyRIRA/ka1VWZdrJtOhLs0zmZSITq6L7okCCx2sckzcWXBy7mpTCFXU+WcUesfIK+410vthDz+
WjRrZjkfkNvyufcEW2Ehd+ZwU/otV6BTNuatgcrX2yjVE2DQhngD06U7WUVbbBNEzUcEs+N1TzDa
ZoQ7sG9cBH241pfmylNNf8KJV5xnUTrlKqk8d++lJQyIQD0sMTdmVqXfweJ9YPS18nI/+wb839mk
nhdTeaTqyeit/JZST65ViQYjmVzxSFgcp5aPT4yNG8JA00NEiakMuM8Y+Wtkbpi++uwec+DHwGnz
dUTM38qo7EPaRWcPfywwYpGuQyif6zQxB3fFZpXeYvGwtGae/rSr8YnWPN6YqEWPsnKWrZV7eJCt
1Dp7pP5tOJ6yLesw94iHvSCdMmB7Ejmqv3HZwGybKcVdib/pk507DjW0m27ijG3VRBTmSfadfGKY
1V/Vo5dPHFKKM0VWnB1sZUPj1SRziPV9Fi13JtmViBqj9H4ZOBszbFaHimnaoTcC0IjCCKZtpKJp
F1pLv+5Ks1hD2AFSlmTNbdGDvCbMRItbrK/MQWG8R7ANp5CgOqYk3Ra3OlxkIEDxA8FOiAEWBLtY
UXM+bctOuVFZLwSvCRHNfOb2gHoymbppTc1dXifoQ+9S5WN3MukfhzJbWLFZ5tb0KUtTR/a7VvnF
Z/Zs/n3cMb9cR3z9n1PIHZbbY+TNpvJODH2CkC8yn6Ay5N/V7HTPUkTOoySY5KFpCEeeUf/u8hrl
z7B0/hG5rgLmzM5+6/pWzqEbJ/1j4tjVyY+V/dVWXNK23YzXKBTLG1/U6jAR53gHKIuU4o5NvSrG
+TESheczcxMJAYgBOyfWkNfKxRBjxm66HlKV4bnzOTLz6E4E5JIltBoMVnvpQ0j1JepJO9oAQkYE
EHbxcjLzOt4ViCEwvuThhxj/Zswsw1VfWGyQirYYQ3JtDZk6wLVtAFaK6aXo+mxN+7c82YONHCxM
ZQsuM+miFdEvHzBxW9cLkqNrJGEQSXPPTLnemvjser14ZFBk7ZYqrQkPaFBAA2SNP9VNrQASe0yb
VYUchIOpOfBEn77G5M092bHDvJmR4bTFM43/z3IW4PR9dyKe6aHrIZmyebZF1302G0+vbWaWc5n5
eSbpoDzAQ2iTT0x+NMG7q7yeJ1Fm4tNdKlJeViXe720vACrM9jCBZAf29s3vBm8bZjMLXpp7SR6u
w5CwbcdwFcVzvx/N4mmcaOmSbCSbG7Phka8y3xB1lT/YWiPhlhLqllFvGhKl1v+rj/+rzQ9aHVrq
/1wfX30t1dcfXUS//ZU/KmTnF9eHpQIxw3WcwBJUqX+wjUzrF9N1LMpdvDyMvyEi/VEl4/X5QxGF
awg7EXxGy/ao7pgA/P//98OUS737328n7sir/lIVB0zcafHIA/Yt732yUxN2fp5Gk3dVWLUv1hAn
BTENAk1ts+6VUXcNYB8EsSO5eXYV3lblzCO4dU2DnfjScVU+5sAnjALzjoePcGswV3HCgx9yRaMI
GvBmyoYYntssBtskd0WL0n287QhEYzQxW5LqAOo3Tutdp/LCux6cRr1m0fgAF1ciNbYMuXZiT+5y
YBhYVppow7BlfjT8hZZ16aC6rxtYCwgRNaVm2aMP1PHmk8jJfVYmkkzZEr1wyBu/b+7ZqmSPbRMG
zypfbPbRPHQFN9mQ1lekHsdIpebgs2EjpOQlZm/ZTgy8kj0uCpPZ/1wWWxDc/l1GFNRzQ5e6MYJq
/IJZmCcO29pd1c/sYDDXar2XBQ+ksmOD9J/KAJu8FPkxhZrxxVNu89lSNkIoQR75axX4r/k03/pm
S2j8kBGpwh/hzdB7NvnGiXkImBtsu9TWLEaWAaBig+ahT8kqXZvzbG66EfL6iiI8KFaUzhyJTkhY
1ggQ7cCguLjvkQZ/ZK6AwrSdxz0er/khUNZ84sGotVYE1BnIQ43kwPQn+cb14D6kGUSh7QCz8Q5w
AvYn12PaVk0CwVJXPsWLpAT3++qeR6xcD3iAqYf9zrpx3MH6ZLAfA97cWPZd5UT9JqgplwuJH2VI
xMKOwUVcm/ROvxVW2ZPKrX3wEKN2NoFch9xJJ1gAYbN8Meai3vlJDuSPwImjw/zjFSGWPMYQCR4X
cw5ve6OprivSCIu9sxjz3dQv3iAAGAxOx1hi9cc/UbQ4Q3xjuNrfvE5MxLtguYeAOOVTWqtoLE+o
Vsa82sgubNJgh98LyYDA1QwbgYHYsmU8KMzX/52o/92JiivypycqWtP+NZt/mDowKeAv/SE6BfBG
qBf8Fj0ksN5oToNfXIYRHLO4IX29Z//XiWoHvwgHn7lpmjYbC6Fzkf48YRlqBFgpGa962K//0dxB
MMB4O3ZwfDbC7Opdxg/sp6zL3uHN2MH27LgFlxmdBkHFgwZGyIeRrEuucYLgkoZ+bzBfUmNEMdhA
L8EH4wcA4IfugOVu2NuNaPaopqCHv/kY/8221bXeTUT41XhzPIlMyyOsx3yvhp2UO7uZ5XtHSUBQ
dRdQiN/5C0BuNDShm61ET/iIcAxnm7Qknkfo9Ix6gK9BwxR+88tSPCgSqpp2W8+ykJ/IWotu8QCN
HQe2Es9FjHuhxUYK9pVi3CBK1mUPdIfczVcGSJbO8A8g+ZeNA0YUI6fIRwejRAUkr/0Qz0NE6WSw
7V0Hbt5g+VL5vKESQ2aFYDM4EV8ktLA13U4AgjndY+ImgtG374kL7T8EFdHC4MqKYcUJniPyHdPm
pWCeDfOeQGgaN+gLazaytOI+nAexG0Irzk9wivJsB9yLqW6K8/UBBjnw7WhE3h5+JB3I2LfJ0p6a
KBWQbW31mphxexcUWGm9VF3h7T/VMHyeZJlM+PFB8UvVdwBDiMmejMHYJHLhxM1RR942jj0Tcx3v
DDQO9DC9qM6GEzybdqpWRgKxabNkefyZdU4tV2bvjjcGasoH/BGY82Q8q+2YDNN1JJdHs4/yu3bu
E0BlQQmxYvREtPMzw4EDBDwlAG+7mlzAUjyZzcQ7m35WnyE52wS0+pBah0WyhcbclN3Q1ij7Qxph
MZhYqkN2bbY0utauCfLxaUYOyRIMdf7k1e4eJkC5q2UXZ2vRev1aMcLQ2xtxmOyw3oJdMFb2AjZ0
MmtiaZduXIsm8h741JsrIGftLkWRcYrY7Z4C4fmnWJh5tAlLM//MllQ9VZLGtxkFVPisNxi3qGTB
HGtN1/Zgym+RjL0djpBmy44WiYdFcnI+D+3WSirAu3zuzm5he4e5JavjrxmXPZu6dlp3XGmrhVP/
bErc9yzXhit3VP02d5IA0WWcb+EjlUBEAIotZWezXi5adNOLtYqgpHJJE/UR7kZalHm94Jj6DK/b
WQPz4lnqB/3WDUbx1YpAshbpPP9qkS9z02DQ2/jT1B7wCiIz75hgPPMkRnUSIhM8WoOXttBS7Tle
Lx3+vz1PYDTE0lXKX1lNIS1Uw8S7rkzm+ps8yqMFu25oPLmTQgjqGHlHxHorrgLSrF3yY8z8OADq
UKtC5PF1RI98hfeOT88B9LV2Bj0LG6DXzZYL0toPnVdMKiN4lHxsn5axLq91Fjgf39JkNy6aeVZv
ARwuP9F3V+w3mEmoN4Y9PbcNgKwjaUwSmetC/K68Y9a1H4J4XF7ksBDOPSrnGBB3tGIgxoyxFgDN
OAnHZyIf/HaFDgQIYBEtpdhkSZvhMoElNWPObOWXMpRBv3FxPEL+gO0z3KLDdo5sgeDyQ7iTuFOG
Li6u54rhziqYh+FYRV5FTDKHCNAvRl/4sCuP0GiI0XdIrMcHryUWA+5JPFCSliq/Q35RIyf3Qf7S
RFYGfbnAkVsz87j1OA6uCgDKxC2FefGRQqghecDuqu0E0vmGNXFzbRBrojbSRpOcaHWypITKN6JP
nI2p1cse1yjcJa1pHha3vSFzMr5PrDH7UGvts69V0BGh1JuiHunaLyJpV2XZaxqxb2GWp2XUDOe8
e5XMufEZIz5C60lrrq2L/FpepNhR3XrtztEK7Xaxm9NciPEZsBm6fK3kJk4K5Qfi7sXwDLAwWvFt
XsTfndaBxwGhcXIc2kfXrpCJh8KLH4RrWZ+qoUjOcp4KcVCtiu5BW9QgAEisztcWq7svFavHYuXg
cnT3rdanh1qpHsNMJkRDTMNNh0cA24QY3RhfmK8Z0HTiiLi07t0dcKjqONjhO+c7MnIjHneNhKDl
GQEvEQXmco2D1N6ls00adGZN22ZEb8/ZMB1TrcHHJSn4g4uOc56bPEN9uppN0rdXvU4ig8KFkD/V
mn5xkffL2dJSf4XqH3kt/fTA3OOqQ/Bw+dpYWsdXBd0EYz+bNzkIuVWx95raCFVH36nZfE/2R/Tb
9TGlWbgP7FjwqsWrhZCdC9HN7LvJqK9JqufIcfPraPZDPAootCQ+Pc81yBMSBXm4JlzSunbS29kF
u+rQOPAXlsm6QzuAvH7UVglXmybAjFqbIp7RS7f8kfim8SXVVovWsqcrx22cnGV5jBXDDYbXQdsz
oM/KTYsjdK/rkpdc2zi4Sl17jTcNd4dzcXrM2vShoAjGKx6n7ZXta+OIa8c4RIRapLPtZwN2AcqD
wN7NLTFqG0ys5kcv7bpy22gLCiAE3CjzxZkSoRMKwRpqx0p3ca/4sRzppX0tLb/4W4AMtc/Aa7OP
NMV8XVDRnHS4M1hqnmfTe8ym0N2nF9eM7bQI7EuW/jfq4qtB2mrdhVmJPLyLqy+zNuB02oqDN4Xv
C5IeDh3DTssvNsZsfiYGHktbeRi0oxOX2uDjN0pcK44z7iJtAIouXiDqLnxBuQ+IaSWllX1lwfWs
DEHg2SxsvBxpUJ9S3AySIbtvMGrHVxOvCfchO8momuIMcbW7rTR9wtEciumCpNDuSoJ/NKmiV+oc
BSMPa/g4N8A7YwxE3GLXCRs1d4O4GEnx6CTYwd3CQfmvs95CTcdAc9+8+EEDMqNdjOCErBgEI1sw
0LT4/QOmgAuojVZTN/wLgCPQLI7uguWokxygwWQskgY/TYfrRiw4FscL0KO9wD0oT9pP1gX5Mdga
/9Hz0EfPpaEgJtdAuA00K2RIW54EmPfK5gDu1Jk20xjGsK+wR2Ooz23/cdLskeqCIXE0kcRvMw7a
ONBcOsIc0ps2nrOJtGhZYNPwp48tatIzNhL5pSGYaF95+DpWGcrFV0eE2sopm3LfqJYFmREVpo0W
dOGR0ci43ydFLe4RosXFCXlLAPJBwqYtTSchfj0yj7Wf5ua6JJhrpeyeyLQJz4vdXXn+bLEI+l9b
91+1dQGx42/6kb9Eol9XPcK092bC3/7WH32d/wsDLgsHjv3b/heN7O+zssCBEC6hRknfE7bFOvTP
zs7+hU7Ggq3ts28OLC0y/b2zs/iBAZ0jO2jc4ZRG/2h2Zr/r7ITgBmebzMabTlGyfqTze9PZJXM7
9qSPEfLBhetv0tQQZzNuFkKjCC2vmtSHQlgjk1GGDJ/QzMI0LMrwZLQJqBue/6ya0YlVplfuiaoY
9DMFiL5Pvf7k1wXVQ1xDFKlMEj4EPoY7USKqTLXocIqj/KODBnhb60QTrvWQnZUDxY5wxoFMUbZf
IjLbEbGXsRw4h7zHvuz/TnT5bnjIJ6B16Ah1LSBp4NX1f3/zCaQUazSqiK4oNad7FrvBnpolWFtd
p98Xv/ebS+Tftaw/9tKX12NcSQwOQ1IpNJ3p7etZBvvcKMvq42ggtZui/EWvqrQI9vcB9w+D0reD
US1XfKOo068kbYt9LUoqRgv2u3e2MOtfeLrnaALo/SyObypJuJnwxJNHqIzOfo7T8PyP356EMcW8
gIsJCfQ72X1qWji0qD6PZKEAlja0IUahZXA3/eQihvznr+Yy4QBN5YM20zyrtx9mFPhjUhYpCF5z
dLObsi2WHRAy1rt9Hjz9/LXEOziV/jyBRfIi6LsDzA3vXmyCZhpDjk+OTTzl7EVjevlN0xTVxm8F
O3uw8Xc97fz1iHrtABiqq7ekzap//J61UhWUuclECMXku68VPJaci56Ksekz5LI86MnMiEgfCrwa
jdXP3/RfryHXFLoa9gnDIVxbfyZv7o6WRtnuWo9sDrEsD5Xfqk1ncAdDRMhi8KYJO05ZEjb5N6+r
L5Mfr10MIp4QNMoeIzHz3bmURemYRF6dHsuxIfRi4Nsc7V4HBiWAg3/+Ht+9ljaJsALXczS+XoFo
/8f36CQGMUdxkBwT+nnMYLMEBWm281VEpOWHn7+W/llv3tfltVxExmjfpem4BF798HmmRUePQu12
XOZlFJuKauGUJ/bwu63pP97778di+j1hmEKPxCHD5Wr9+Dq9l6vWq6YEQR2h2VQz9BMrZy5ZWQ62
+xgnSYE7FKMppEwGSKSfFlF88/P3+u7a0e8VoQUHHdg4XDjvrx2asyxp3I7fYVDsOwQhtqtoMaKb
0J6LUxX5tLOePf+NiP7yEb77iAn/4o3bWIDg4rz7OofIo7oLJXxM+Eqf2tQrTp7tzLc1a4Z9a9dE
w3ZGNSExnqdIrlH9zsNx9MrpGzqkBjsQkqETQcUYMPVKKITUcgqX1PhNnvcfv6F/93si6KI0kFQH
oPPe3VqZa4fjIg3jgJTbe5nn3mnXQ5PTZoGiGz32HbRgqzk1JES1asxuIOlC2LRJYzz2WeVcAQ4J
j3jO7dvA8JTcAeevUjgfgRz2P/8m/3rV+iafJis7CIHeXxZsZkCYEGCbBDK5SUpaBt4ko3dR3fbn
r/PXOxG6IF8ZXYjPn++fjYmBpD00VHK8hOwEiRYpl1nlXrGCcR9//lrvj3MuT9/UqXQXnTGgr3ef
/+wrVzlTynFOQNwm8sNhwya/X6OSzhBWaMn+NM5Xop/ks1GU0Z6WpvubD1aYrr4Tf7xcfZvtJc43
igJ+nXdPlbytDYs7IzzIfmzno8wtDtMumOz6GPX18sAWz3xxtfkiAZbMiquO04h/BzhF5Bq6fUJG
w1NAONk9egbsB6pJSUZqSCWBeZ8Vy00eE3gXo1Q/L7kdfh+wBH/053y5QahHNlzQtJ6WXWToe3z3
amhNDlykEtaZRFPv0Ytr89Bh7rqOQb8Q0V4nBuEC4/IwR6FNxhoDp7sCNtjXPCT7fTEo49i50iQH
Uxl+R6fv1qeyaBCflEj5Dgs8LcWoNEYJbMtW1wgVjKlV2VjO1xiq02vZF/aHESVfs5rCoQBaj1b5
ez50zrgpiIuIAeGm8Q1O/IJAX44W0Q7JSx9zeFcqcr8zWfYtDOmUjbRjJnkmYxJEPahwz9mPjkkx
VMpJffMlTN0ybeSz34ytf0YfxPXG3R9lu6wKeHns4wZkPcXZCY5HPi/4pTdTFkQ3Uv9dRaMLhMKF
ot4kIzJzyXbvKajs+YbnTP6xaebx7vLxhh5uL6uMzYfabmI02YvM4yO6Ys8+WeDUbjIIPNDrcbwx
ab6cVnDdrtpu4YTyxWR8KauMK7IyJ3TOeS4IhUtqPrsZVjbafNOMn4C2O5/61iSbxIrM8l4DmLQg
h58zxkl8A+aJ3N1GJi+tGRD3ErbtHMGbxSe5YpHvPsI2sD/45dBaK8Pisy2wQr3kUWHtBAKtr4yZ
iAzmpsFKEibF8uCODLrWXdZO9+bQTHfJzFJyIx2RfMm9/2PvPJbjVtJu+0SIgMsEMC1vWDQSSVGa
IEiJhHeJhH36u8Du/w8dSleKc8d30IOO0CkQVTCf2XttzaNpSb2yJhMmnLNch8WCx/Q7BFvrKfY1
MW+jRQFjFdW8I7SYa8lbEgOjYSJDKKT1mrBo9LivhMHiaMGlbbp48TulnABT4HRAQN5ygW3xvtfP
8RCZ7Fp8rl4CaMdbFSJHPXQxHQPWaeNeIpZbMBjudImMPD1lfr4NZgZ17PrHG+KQmx30OAtWJkEq
TRuKNbFmCsF5nBxNX5VnlidLtHuebKTdmhfLKedT15jy4HgivI+0t63chWQhy+wycbQ1mCLvppi9
fZbM7PfJ6wZClDpffeAcKyIvUIJOCCyzztmYxjgzdLTttcUCfxeMWMIhXcHp5lu1H4Okv0micjql
VrCLY5SMaFErIh4cti0GzAWyjIMVsT3pKc98tYajnkPb0piRWpe1l3C/KnZOF2gZN2oEhMdGfNz0
k++ueeGQAd0kDzKUIMna2j7nIE/MLhPrWpfDPgvI3s5mzJXxbEr23yRFJ0H8qY2nF4BRz3VntNuU
SPnNJBH82cycjiQYPjWLH50Nf52vp9HnrdbV9rfCcU8zfFpIq8l1LBP88a687/vwXJVe9KRRRWxj
dxpPcV7wAHaXGqmwp2uZOM4F7EFzZ2HoOBk9UQ3zLK8yr5n8GicLqMaAgIzGjtpXRJ31YbIq4H5l
2IeQFSMnPVmVW1mr0Ii8q07k/EFVTnQX8157fhCz6+zGIScPQvdk7yDPbG4olNx4M+D42mQeJhGM
QtEDI8vh81QJ6oeqJStpRRzxdMm82VkQXd7OzcibSotEERYtyR9ogoKDUkVfVGR+8sUwfPJIFNw6
c9dtl/cPQsSqJlonqZvittUMBT3utPzIypJSwM7AFaqJWiTzWVZlpWzX0vQSHkXlgPYw5I3gRYF3
qFNaH1QI2aagzNsFs8msi9jpeq1qu7hpTf3o5TN5Nyzart1mBtUZQctJNxo3Ubpjp4kEsm6JJUwz
cWsCVNtJr4u+6DQazk43bnQSDqd06EwslAShfHMwY4UrQT4doZE8J49loOIT+juQIfYAk27uCy7M
lNqBFiE37vJJedtiUpDakQKaBTrZzi39N00iKTLi0rLv7UJ4X8ZhDua9KRID4+GAnLjqqMdIKDvU
8xxcj0YjwauyqSJJs14buvEOdNABlk/L1qva6tRrbfv+th7SCS+kc/EK17wEoYIQ6gbWFXPkkhKm
9MB25MFdHjaYH0MndGj+09hlTKGse4Pk67Wl8+DEjwr+RKBE5yWMHpp8Kvf7OJvtnQci5zg2Zbvx
K2juvuQSQOkKACWMxH4AfbuTSOAAriXuQwbu5xaHiwNPxEqPYdrYi50t2Thg2Zo+tPa9EFzYQXmR
jA/WJGLat1GT41puPOcqiCDYqJrwtVA01qbwh2qfm3O9y+fWf+4WhBwPmmbdtyz51r6uFAkuBCns
4760gQMNrIaiNgTfZo7OdWf61Y05E/OA46CSqxr3T7mdMqNy4Rr1+T7PSu+ryCRDnKqJzugo/Qpm
vpsfJyOYXjXt+BWq/g59k0EiAzY2Vurss3mnu8GglsmkuKZjX0LWUcqEvVWdyMTFE9Tr+jKkRX5b
S6Fv/HYcD07TxrhEA/9QjLM6Dj4JQwgN/HMFifOSdkh23KgvXpZAbZJw6qD54qLw30lSS98CUYCA
rj1WsnBDmCUR//XotfW3go/eqqZifRAQZcoSIZz7Z5OVBNgboyX1ru6oZX3L1OsmLqHWp2CTCFFJ
1mbFNl50yTYr7O+DEZCJBB0fVX3gtNsyiqYL67vqxbPKHgdeyrYj4B3IAHbeTwIdNYs3fWuZffuS
qoxnNgaggnChQGWRXvcuISDiQZtd6bXf8Zz4JMa45Ri/xQbIHJ20ecyNrUvaJG28NTIuL6Oo7etk
EN0DbNv+xVWJ/zXqAkiIC5sJiiGpQQy+BZ4MDz91WZQHQ7rTiX0r3OlC9vil0buaWUE2ld9DlEqb
ZXM5ZNaaKgrBgz15G503TDXsJsS2kI8Of5UeD26Zmhd3SHKE5QPvDFZZU7HOsePCjc6qGBNV2owH
K1ysAwqa1Ea7dsXjbCLrwXdSm4gz7MJHEYy8RiymQ1yXTOXXUTsb9wnep12Qwb6veSnsHbPWp3pO
uu81vdGyHck3JYlob43yk2+hvVzKTJTMSwwvgKw5tt8HaTrh4yRs59mwawP3VjdchT58F1HOKSGF
fOzojsGDRfDqyu6E+hbWbkI5aQZrNvAPFMbknYcSVlTWfJLOY8TOFhYvj9cwD7moikdTlObKJADJ
6zHApV45r5Ej7pBokZFQor9FnF6sRoqTjefFYP9LhW6aHhtZrFutgzF5yQgqLdcGfTKYKF3xqlxy
Vgx718nhFQhssKeXd9cNS4NdhtVonRXyZLcFMYtJb60K0e18cKBrpM/Gxgu5nM10tM6TKIjFsHCl
8MFx1fl7e2qyVVFM+R7f6/i5kWR72Z0fXdKyfzNq1gzNTEyf7Hv7lDDY3bZMs06JmvJDYDIesMce
h0atun2NCf0l04jU6fF561AInQBRuQDfkmZXDBoPhB7Tq8wa9xk5RiuHgmtNUy2R8Y03A7IkmBaj
PAiFYdMsep/WBE864Vm8IKrwdrRak01aiipOt69aGdW2Nqp5b8lkIasF39RkFDs11fKsa2YHM4sP
oGBw3I3nRLq7Cms/dUpwDXvqVBjN16GYbzpcsciTHyATXHjkMjBCVH2Wan5Lm+jRCoJPnl3ua6pp
+NqEKJoJKkJQomQ4k3ApzHY9q0XlZ1jioVqSE83KfhkDi8IK2sfGj+1jLpXeBLa5S7saBYI3oK+X
34ueECe7YKq9EgYdQTR03ZfZmb+PBHTItEN0grdzWE/BFH0xEekRCKL87IR+B1zfNOGUSJy9RU5x
kzzhogfqquMr0TyYft8hDGqCbdwmnz0nig/eEJBV3vTdk2ErfzuSQHLo6WGuuk7BuCRpjtt8Mk/C
SbwnHJYlC6VGkn4W441OGsl4dEiXdsIL8K5XGAq2ECjfjZdyvgJRbKhdXIyf8IkHP3C4QKA16pyB
zioLWlKp7d4enDPbb9ISYQr1421uq+Xz7CZLnzFiSSy3KVqxY4Q1IGD9nrH+ZarppgSaQPjfkTOE
/SejHjp4TucZ1xp7RLJpjSoF1RwwNJXtQMtJPuhadXb41Y+y8K0NJTcgR2XFINBAKEoRGimAJxVt
UcRl320qHi/MmZadxlSRz9tFNAih0dBjVLaAmDVjiucd9+g34XQxyKCDNUGGiZ4aaV6nhkj6rV7c
mEXn8VgaWuJ3idGkOyHQs39NZ8gbqZwAfpLtvbMihUE+wwgbFQZD7giH+yerFXorAafWzLsQxpGW
J8VFx/3S8ga6mtaxqFviB3pKh9yQxHxbeL2p7floErEMYG806Kxnkdh5lkd/BXnxm8wLe5Moyr+V
G9e3QkFgxEV0BMJMFD2v/KOdkeietE54cmLBUAB18IVYNGYEy6bm/Xh97RrbCeXIMZTgH+gTMKTh
FX56/yeEK4IKk7T97yQOT4j5AHG1fm4LIhTWuJKZEvjOcDPMlD0GzSa7nrmUn4OMLxPBsCAaVDe7
90Ex6Z2sUcbK33QZc+O8SGpyQZI42BsBf2IRY9SFU1DuZSHaL1WiOYEk5RN5jsyo8jpABUluPRWd
ya9eZqBTwmFURyXK8TYbqXdnsnoOc9ZBTqmnSROmyXm5JEDc14K2r+njGuvvlDZ7SjV6+67LPbXp
s3DISK1iKsLwkocBKT7s19GCV24vmmMWmkXB9Y9H/iqoovqZ4V+yN7OUiaI/nwOlWnxeeQBXgHcH
PLgymqudBvBNHjfwjWuBIORcpTMbslkwvApnktuX687Ae7/rU34BZ144NSqf72LdYvbpybfi74vx
OhosjxeUkDvf5d3yneQdWzaL/8tvNV5XHp5uyZByvYQSXuzSKvcQu/4bAe1Ber/BKEd8dJXMO+ly
BWjX5LODfvnAPJWfIzswtkFMxDRSZub5Xu1vxtIznzDJz2TGuur4nnQNtZpvy5IjF6zleNOl54O2
CLwCQRKYYT7FxDuSVqMJnk1arvvYoLzGU42r/X3wRNZU+DZbLkOlFK6LM3NI4gGqZ0aJJTjc0u4f
tI0OO7CG8NTHYfUcxvByJrRuNTlM3MKu07GbHHR4Cmures68FlFYMxoOhNM+N1EN5KH1ieaAMyyR
iC6ZVFFGBYx2YR+UiX1F36K+QG7iHxTkXp26Cv5B30I4GTINo3K5Ye02i38Uc1E/Q8jm0GPX9idS
scKjZuRKfoFvtM8zCOjIZCKnG/67QJFRxsP3pRNtDxclofXQ9ffS9AMslfCH2l6FJ1Pz62gdcrOP
3IFhNwVMLMpgr1Wvt1Elp4vDCPxSFwAf1ICWdT3L2TrnMFtvSkeGJ5E7/OWazkdsSh6He9MRDD9Y
i/obsVwFA5aHK1ELRgq4NWBX+Ij7VkPQcZV4s/kSmSmAD+kbQPjjOth7lRLhpqI7RQHI8zFw+abg
3hn3Mw3BmxfWnHCgl2tQmQTcedjZT4jM4H74gKQOhreAeXyPts+Xcf/qS/pkYtis8aklDO3b2PuL
05+CXDFKraNtTFnBmxEUzJXV9uV1POjuPjEH/0fdu+FbUo2ohwWgffz6vJncZGh2k/AmfLxYHo99
0IRfU7kwQVqFF3HjVQy4N3md/A8A5v875v/mmA98l+n3/90RdHlOytd/iNf/81/8V+Qg8fPAhnOl
Yy8JQiJgf/BfkYNngUzm/YEQHSyNv8CU/8cPRBaR8Bn0wwfjlQGw5n81Di7yB7H4i1gjBywEkD98
8AP9yR/0canANoGGmc9hF4V6XX7YB03QRhwCaVEQhCi5tmK64Fr76du4/c+0/udN+6+HQOQhyJFg
mYPY/l0//9OWlBXSUhwG86EPHajv/ooUM7gRfKX/+53/Pxxl+St+Ogo23HEUMUfxym+t8a0aX7X4
d+IElpL/PJEP60kvqVxadw7RzXeeeQd1rplf/nwW4KyWT/l55eH7aFpdljw2VwbAnw+/SJsbUJT7
RgE2KdX3ivXvAD4K1Bh17XwQIRhp3EE8PfOOV3RrdruxdcYtll9rP439sE9qpR7teHYsohbadKO0
d0cISS821KLDVaBkQnegzI2jx554mzD8jAaO6ssruvR+WkZpXuql51b2jNcrhgV+DYDXbwFIW/2h
I8QHaXJM7gv76U1mePGFuO8JBHFXrWSiKhqKjnLAzL2ziduA/RD27FUspvhiNobk+Z2jpDYZjMaG
gNcaFd0IoZeUEiTv3VVHcMQDyJl8A0yFXEWv+S6BgbBrLAhyNJp+03ozHiC7vXIzWz+M5eTeDbjR
9gYzq21FZD1lDh7evLPcHZnG6N/G2rr4dPhbQl1HYEVj/8nxNB/CC+HKmyHpVbNvg0Ak0OQSwg4/
VAwH1lHVxXdh2g/fAw0dt58dwj5lOMKQ6HEGGMn8OpQyfIprlBwbuEnzA8tJ4QCrtV6VGo18zRpN
vxmNSwLWmOb6kWx5QsRHqd27HmE78Z18wag4LhVtul6xl4GXPQmJLDjU5HYw50ALDEk8xO4J6oC8
SkY22kOBmBrXaeS+6hZV4jDp7kc6jw/ubL8G4CO+jjaeZ7czkiedgQEwJwa/KxU31r4c3NelIg5W
8dDMh7RB6Z+y3BtpG2Yyc0w+rxj5O9LRy05FINrHxCDKgmhL71z4XcwbeQi3jlCYI1Ak4pMmIjUq
nX4TqFrtUFWbe+TsM0MhKaN1QJro1ic5gkI89yOojK59wMDBAexZrpsm1XtSxbJDKtL+M3i07rPG
80uvGZAjnoGzvcsj9J1ETWYn1tqQZI2q2/Zsjm/8gK9z1ZDvuymY5W5snp3XeiAC/ZiypgE6hZ+M
mJCEzKtOUQ0hh49YziXm57TssnEFR0jcgBxL93EUmXvLVeFLCKwCooVthNf2EDBjzmJWWovWmRAb
Bn03oKvszRRNcg0CxD1NtWquGmNpboq5P8qglreh4Rh7pLnOrWcV0dXgCgI4G+ojtNMIUEVvsn1h
AHFslEaw3I2YtjFMhi+aDSQ+jqHSK8fojH3FOujNTTP/jfGWXrcAe88KDMtLHJjWNuoaF0g4vMWt
0eqAeXCwfB8hJvmNNY8/cnY16brtx3wbR+wqrdaaDgUk/isiKdx7eod5G04+zmPHENbe90q1FxgD
nnw77JHii/jOLBrz0OPelhu3GynrvaRnUMuU87uVQahoyPW9BpE5PCvodJeyi4IbxPrOPU0AOyUM
DcZ2bCxxHuxounV6GkNE6/4t4Rbl8xSL4U5NUAjHNNbXI4HnV9ZIOQ0zQpyzmi7MagTcxEnLzzUy
8o1GHAKJm0ndWpjwQlcNUBAYSjZxIWo2vXIFtTvzVqWUYsP+v8LzM5hvbiJ1sYrzKiZLqU9/iFm2
B6vnIZRB29tzabC8JFZgV091u9fVAHW8rZOWzLcYMbTpNud8kGjW46qJ72cqvmhFgDWfKcJYbtIA
JysrxfnEXxvd29CUTlM2NWd2B9M6F2HSrFNZEmYqijQ4+lQMOzTDko1gBP2zDeiR6CWwhi/eozgD
xVVKwmTXTAlpcwNTb4FUq+N/usq48acdElxj64VdiAmGWNo1sTt8D2M1A62mS7otc9W84IDXPMb6
7C7Ht08qtDmtNU+Bb4T6zGRXe94BTnH/ivV13tmoTs7vPdNQJUDsiE6iuc0q6wWLCgvHnNr9rQ3Y
kE8tNGlEQzS8S4tll1KAa6E3QjUCtHMW3tIFo2gkz0dvez+jHOUafmf7+xvXipbNzHJIdn9MVpjC
9OtusqndnXwZrGW6/eKNut1Q+/JPXeUY23dS4ns7b7eg2ZgKU/q6cfXYJ0Wxf+dB0pGH22S2TPxt
C/ahYYxpjkuxX3XPOAL1ERqdn2GDIBfZDzPzgJg+4+Gp+uuAoTPdagy2QVlBcpEZHgbLIE13xbZs
PFTM9u2VzzDiiPge7ACjp+IEYIZewCNHultm5PMB9CZ/sDlCKyN3WX628Os8vW9qE3eZzLzLOUXt
wyMbFs7gXHccFo9/eBph8K0sRUP7TugjegtJlzHy0/sORuhqQd51uRP/eO8Is6VbLZQU5xBwC00K
8cN4jxD0N6Hh76lG1dGpjexxCDA6lXBCPy+cta1Y+Jy+ZrIQvc+PlpddG7ABMVJmKYNk2uNYtE5V
wDomZqZ06xCq9mwVDWlzNRc4ivrsNHNFrxFxwctwzfI15R1+ZO/b3reZnB+5kKJbGRvRjU67gLQ1
1jjSRTyaqLrc+8qRT5qCVK86UuYB15XR9J/Ozw6N8RacGbg6w+xf+zI0Hoolj2rWOrU2viH/+ztl
egzfJpM/dnSdYWe6tXXNPMS4j0Aq3OIEYbOQ2ziOxZh8LbvWvwuqniA77HVfnG5yv/TKcL+kop6u
eVPJXdzExmYiwH7DbIEZIkGJlzky1CeSgcqtrTCFE7gxXr9/61qwma9a37+xF7Z8WVa8+Nr0LBQ7
1KbCIV12eHUqLsTdCPD87LFD2ZZBqo/FpJ1tTfoB4yKTfEa8TtOpo4++CX0rOrLyZ+3yfi3PvjXf
BYbrU1f47nmG9n3ttWW4ZY0RgQbH2LOi78tuzCYtjpLJ8lMQ4s/SIdI6GPC8DEnn5OefESxnbTVf
LGwqGK0Ch9zxiZ5ezNYylkDykE1wSeNmOtp1WN54ap4JlRaQxdl4T49EJAriM2doRTMkDIZuGdlT
EIUIxPDSG5jvmBwchl9uVzBDHMBDWt7AXFHV403jtby6SZYCHdRUjCbGufCyDRb+kGQoixgt3k39
MVCsKVeh27IA0wShrwFDVvcdSrRdxwOHGoiF0BnHr75pGBsy9pQ9qmgGONNAyFCDhmSH3JcY9CYr
jfv/IKgxIFExuwC58p4poPlOmNSCQO75XZvp9w0T/3ohZlpl/mgyat0WNZMpJ0isl3cxhFuw4HaH
ARRi4DNAGRPovoa7aIbYGm8T1KFsudD7qMzzTnJwp62vJwXfiBh1vCI9QpkikJghdI+SZ1WS+HZn
StYh2FVyZkch/+feNZpIE9oW91edNgDx8E9vUwcDC4EiTXhoybLYJ6YzH3GiyP1ABPJyRjdePNpr
hh/xNQRQMJRdUny2x0xt2V2X27mOjb0WlSYXTUz2t6mc/JR3Q/MZrApiuSwxzmzMbjvMvSsA9DFm
F+PVhzu9s9zyCRSwtcrJdbviNLJNblY8OUXUqp3vq2FbMYbZhyF7I4LW9Bnxj0Ie1pjelgoxZlEl
YJvF063NLGKdtbL47pXGd2Z+NyNUhJ09DsVStzVHjEIEb87J/VDF81r5RnTgabXni+jXCFLLTcQe
nz2Y/2SUqN4BJFRs59om3PjDwnFzWDiYvmbHLmpCbrya88WU5lJV2ZJAt5oVYU2OdBlHsH2jciuT
HGVn5fQdiIQ0/hZ1vThk0CSIpuzIVx/9ufpco4uH8BghiFoVdnyOU1nflmVWPxlRVq54qxfYhGqW
cb2HQsxCJrPJ/To7dv00n+wkyEBWxt3BiPEdb8jcdm9dX823aSTV5xoW0RYFgMf+b1TFRs5SbmHI
QJZTcbzPyYfZ9U1GS27myQkT8sSAXQNYVnNxJv7bYa6bi0BthipyBlZE3Zhl57Z8oby3voJl9y9W
0GlzrWxR3fVNCiLDrrrhNpyn6qgnpsypEbc77SOJsIuCvLAMBx6GJcWvuMGI9eLGbjOse3BjN66l
07tS6GrXYYn4KhX1FZbh2L6e/EB/xbvsnYhcL7+Ek2eGqwY43qO5vCGlVdSMvP34MJZld44T373E
Rau/YLMVB6hDwykXUX8ejCn7rt0UqUFs8eNWnQ5ve68ufhQtYLdeWu4zy5QKjx0W6ZMF4OFKacbp
Er8Aw86+dOl1WygTk6HdB6f0ii37fYs5Nga368qYXrPe85/syitZ6s8k4kb5vEOsla7TvphwTMcz
qxQAyyQrGiN8lEnxJEvz9EBKLKm80jP5eXnbnia6CmSkzgx3wydXuZ43eMrujZy9VKnJ5+Qpv2Jw
45NSz94qs+ovykkdAtyY67I19hq8rVTG+yqQxX2VFdWVnnP7qBQbXOr5An0EVr2s9juiYtvBKA60
S9J4nXSOYmSAr2V10n/UBjlB9J3+ni5mWNlGEj4wDdVXvBTzW0rF9Hm0nOohbbLmqe7q0dvXBpa2
VRI2SYbdeEmtIGnGppnS5Z3rWEO5fp9RZkqSkdWpIT31dvcaDT47PMY7V2Pgl2eHyvZ7WZsSboeH
tt7Irueqx6jcOka+10iO1myFqisIz4Ce8K7pa7b40XVKMbRK3Txtt74vGgQ/En2agh7G/f8DSheu
S95pwarDhMe2VM8nsja62wwzxcbFXPA4qtbhxQUjxSqL8K6tnerFMepvbtoO31BFfZ479Fw7j7nr
xmDkuk+bmSd7bThEry5BoIEHtwB9mPokzLwt1iEZgTLuzN3c9wShcsVjAa3cfQyLhhBggodWmepA
kJDTcSCzJnphBE2GIU/ClXAMfPfR6N3T6vA+QaH4LSxIc6mj4Is7usPZrC17z6fYiOYb/dlN3B9e
7qubvtITrpawJ6AZ8Qvf25ReAkJJ973y+MYgg+3hDoxEXAZ8KU7offH62L1P+goTfZdww6oA12ZJ
TTXF5DwLQie1E9u39CCPPJCzm7Ge5alBYrbSg5bbOi/D5yrI5nXOYPxgNE56LYmowm9o0MXYiuoW
VESzjvqh/FRilqfCNe6KotBH7U/FXZgY8tZrzAj4gbSvrbh33qwIVlyVDvVWdUl0CkEY3pRijK9y
kYnPbo20CSXjDKXya1rilI+zdl/wuN32tYMbWY/mXRh2EvYequJKZ9V+wr76WfPEXXUj/tgg6M29
yrv7qCNxZvRMeXKiatrrQX0jMcI7pFHMG4tCkEhTzzgUTtBfUcp5pwF083UbNRn1b1W+dTrtk02u
6xcH8e/X1teEkq4ilKYvlZmm5tmqu/DsD2G6YVoycLG19n1nG+O0NgKYJNdJTqL4uiqbZlw5qqrF
rinHmdYsVqzXJ5Xfl0VA7qaYgn2cLGp+Rlj3yCBfxxGRoQmmhn20o07mPHz3BF2DyO1iTVFFk9Sg
KJgt1mdFElgLr/JgIEw5cf8LIHnysUBRs3ZDQJlUhfmGccf3Fvz/pjInwt1T3q/TMBy6UT57tCAj
2bpCmXfUUJLJGWMio/Ot726QD2e3Es5WNtB4YXGomyi0Dn1ghG+xdMQtuCf7rh2Dt2Z0jceIW+8B
FLmKN6KtGvZjagw3rW8t4XCi2pvB2EFeaMoNVCcChxAl/8Wo8OsUFAOfJyRuPljX9kcfj8RnX/aG
rw6Dy/yuNxjGJXXFNdns6ceLvyjNfxlREy2AYchCxA9gRn40uXijGKmTPHWYKoLiTXTSq6Twxm0e
1fnmzxPe3x0KuxnZVQKMPo++f86pzVbWjB8tTiz2o/sxdXllpL11MTX0zD8f6qPFhKxHnG3Y9gDk
BBzxw7zayoQ55Q6HKlXZXWW5zg5SpZScXLyrJhqLPfS86d8OyTmobZHRwBwOIM3Hg4okhOdFDNth
Ii58ZaNFW0nFyI6e1P3L+X208Sznxw3NCsPDLujKD19lxsN/rmtDHcgidsJVHhqA5xs/PWY2E03i
mprberKYIOZzfOnycfzL8ZdJ/D8n9RzfgRWOE3XZ0XyY1E+RW8dmFrUHvyBnhaJrIWEND3/+EZeT
+HgQh9Aff/G1Ycmw/3m9jBavCx3Y6qA1o1tviKkiIs8Jr3PbnA/zBJO07yBeVooi+c+H/t3149hY
FZd8msBatmA/r1QC4Y5WZDtqGZJMaNAE/MV0GQR7hrkE30dUYFNM4uufD/u7W99xTWpzflks8Ky+
fj6s0way8hIO6zUg6q2if4DSOR8iyVUbeFy/fz7c725IjMJ4a4BT+3iN/3m4SDWmhR6Iw7Va3Dd2
s6f5BzYB0/cvT5lfTDXLBQt1ynbpwHnQmB+/0Hn+728p52743r5fm1PY/QAfOq4MsizxS6B3kf5s
PscE6B70wCj+z6f7u4uWqFXpSdfBg/rLTeM5esYLoNDlR+6dgAdyqSMesX8+yu++VH7CZX1lsvj8
6K518aR0bsGj5/0p0JN9h7p4GgEAp/Vffr/fnZCLcMB3idpixbj8KT8t/rKxK+E4DTxQhwYuzVB9
IyPp259P52/H+PAkTQSAOV7U6oCImqBYtXf94m+Ot+XH/3ijc/0BQOJSFN4vF0eQ+oOytTrU1K6X
qDPtkw2LkVjYIXmKDZ4wSJTMhUIKpcZB7YeB729PtF9vPQdTMisU7r+A0cWHJ5orauSDVQAH24LM
qyErraGcNgSNpyh/6qDc/NvvleORFhxQR+HF/njvNbRV/oTp51CUIwWKnO6AI3l/KSV+vRYddujA
4Rjt2ghlP9zgQWRpYhDz5gA/FnBVXSVrPAVXXsou48+n85sjcRK+8AB94GvyPlwmQZsk8zT51YFH
G6oloz0TqHtfq/Txz8f5zc9kea5tYphbqqP3EOSfLnlZF5kTKK86zIm5Vfmz4efrNCsXwdXpz0f6
lSDng6v76VAf3rHMqOTi3MAq1AcM7ks3WpHY+5/wVCxZfTk/TOCe96D7QrVpXO1vTNibXyUt61bP
BNenbH/3dssYrVAOA/DCRfAl/LSGwkZOczTE8yXM6QPdpnQQi7Itoq/S29wmzffk9SSpDFXHBHvC
t7tmzAawSSbzX04UqurH2483OHs9kxvAwrvy4dkMvdpwgrLjO21j/SUoSvPa6v1Pk5TJczF3kHbz
nP1pjhIJr/vOI9iXnbU8SnxBiWAzazV1hpj4oQhpjLQkRb4qPtWDTzIbg6Wiyppti0h81SSA8EOV
OugwhwqNVg/X3EiNbj26lXtgtz1stMajx3HSDSM87ypz0TKkGRCWkef1JoiG9exF44Zk3Tzg27JB
4ARza754i7Drz1fAb641Gz8/Cg7eWZT8S5Hw07UWFn1D9THxvaRw3XsrcI786uMhShUieSKmh8Of
D/hrweM4WJRdgYMHgsfHggdPQt8PdVEdAl9D/Uoq8siAw1xJp9b70I/0Vczo9R56W3T+85F/c/tS
zZkLLRKpxy89h4qm3og7WeIenKanXpLVSTyYdY9RPX3986F+c5IIPHgaMevgfx9LR/ai9JtTVx6K
XrEVwdBBFtJCUcdqoo6SRDh/3bJgh+5qM7T/88F/c57UVQRlACPmS/5oPffIbWXsVJaHNiTBpxlI
l1m83uQiqn9dBrjLQ4qkoKW9Eh/xIcyA2gjjaH7AcvRlmoh5tEmz4y5ynH99mVJuIJhCGEX38Ytf
vIai2EV9l6Mr6IbNLBm8OunNMAi5Y/D0499+ga7pcGK25UJgIGn+n/dElOR16eYNpyUK54Cdt6zY
IbLTaXMn+xvR4tcbkINR2lAaCBbaH19fDdqQWHYFZ2a497FjfMGe9iMdnXsEgX+pQZZ7+Z8lCIei
LZWcGs/8dzf2T/c6QRPJVBoIMbAlbh1mpUFFEp6X9zPkPNw8uf23avT3R4T/g4xtuek+vl7c2vMx
JGeHxupPWVA/V5N176isQe0rSfns7Kt//9NReC9EbKAWbHv/+dMJaCu4b73sYHTdacr7g+tmpHaY
fznMrwWjawoc64CNAEzYHwcKvW+OScJHHwhOWQzhgMvqkTfin0/m16cIR7FMig1QDvIXkz4OmZFo
DCs7KIeJFpMeNKXdm1fKu7TRLNTJQHSm6i9PyQWH/stVsjw40LcLyAwf0QwEJeAAiBkmBAIf+5AH
jOHKOkNmHrCln0uW2O20RMhhmCMOGjTo/2HvXJriRto0+lcmZq8OSanrYjZ1LyiDwRgMGwVtbN2l
TN1Tv36O6J757DJjomf9bTrCbkOVpMzUe3vOI2l7mf6+m1R8LOgj7/APuZu1q24ZxIUuICXBwRIW
qEWEwFic9zm0gTygCHTf+fZvPpjFiIhmIJqh8wfDSEJS0NkoDlSnq22mce00Juqcv38wv56wPBjm
KikpgSb+JeQsHcVrJK6LQ9X5ENLq4WDm1l3gd+9FLW89CuzWmKoEPEEOe7aa/UJUUlUcRJMUDLJE
yXHyzGn3+6t56wTyCAHAL5CUc+9+/pQZbNEU90bO8BCKlsHnNYUAkJn6tviTef1/HkWTMzImyitj
YSSdZ6ho3z2ojmxRnUcvy71rUu+mbKKH31/VW5tnASPj0Ez9BgTLz1c1tbgIzTWbp0jd4GOuLVps
kftCs6XeNbEbfB0LCDtUC9t3XlVvnXkMkjrE1VTKfkl6KJ2aiXCG/BADJ+0qAwUF5ojZvczmT2zE
dz7trQVP2oNjNIZZiErPTlhgCIyQIl0+yFjm+9Jz/ZvRRpX5+5v5C68F/pHJTcRW07EEY85n52rY
21PvUnI/BP1o3qeJWe+wJ2IeLRNDQW/OHz9nVlCv+7obrpWu8iu38MU+CZjpnBGx0VjGsMNSaMzR
ZzCP0ffZe9mt9ead98mw2ZmwzM4DnyZqTXcsS942k0OboFPPVhcCoBdBe0z94AG7JLn28aM5FRWu
f/k44LkX1k8JEx2zt6gvx9I5UkUKVx7O0mBxuY7f38g39ho9bUJQ3xcUF89fiIXPd8BduD6M1fwi
Z6vbmZJhyqhgfkU///6z3rgd1uuMsbsUaom6f94BNvQJE5Q/oX1kvZgUHDalaz63GkMTP6wWSxWv
eyfCeGPTWRYdOyIa3li/hNhDU+ipwfH5MGbulySNoXEwtUMfo5lXAnXmZ9WMasM0xnD459cKoyxc
KlIEiOcnpYMDQtoEbX0gV7tC44fRclPcUI3H7S2P73Xgxu/Evm89SUI2ygBA2EOOsrO769FtbB3s
Kw0zVmtYvEwlVKK7GYEeHEqPRPr3V/jGO4cLJIYSvNgIFs92YBk1TpLW3NppwKW4cJpxgw2w2ggm
Yv8/H4UJqQg8AkZwXT9fmvSdtCsrUjQrrKuPQJdRa/qdd5n2lvXO8fXWGhVsqEWHsFT6z9bowEhc
NVMZOLRlfwfV45vrqjs8GppVGqubAFH7P06OOMAQXdiAyGifnG9Aa6LXZrdzdZgXv1fTH2+bvtlI
6gDvfNAbBzMldThkgsozMo7lef4QbMsZtZ4ZkQIWsfuAXfY+mNXdO0tC8DvOAvqfPuNsTYQG/nyO
w2cw0G+tILjKCxA17q3de0BkirHlLppIo8ZGQhvL4s/12MC5denV9iBcKf71TENWKZ1eB98iQ1gW
wAbU0Knomgs8t5IbO8Tir9IotCJpVvuyZTiL7FavGYONjomLVfhsTogVrYVmBNXWup1DPHfNyoKn
UZdtszcHzFpIoKb4GnAr0WG9iMPhgl8nk5/sMXvRGBczojmIpPwwGM1wCPLwLq3zds0dzncltaJm
lTAoeGA4EXOUcZbbqE9choXz8VQ7IoVylPW739/et9Ymb3HfYp2IhVL68xMEfaI67bE2GRN+VlP3
HCTy2hHGTpQ1olpo5b//vLd2ODE3wR7lexpCZ5/nJrpSItbVAXT3UnO6Gu38OHbVO8Hrr221hXhK
Y4vYhDJdePYxAEcS0UwhBnxmfiNxQGZmMPiq8s80oT8wkLLuXfspbqp3UqZz+06HEILPpUrLHSW5
Pg/IQgkGS44uNZFaz18SXPhWQeMYNwhdzGLLzAw5jnJLeAT5oDYF5hQ0tysOcmUPR5cpfzcbjaMw
cQ63OqdaRwyGsuDknn4nHeww+9O1AJKPE6OAIGniTdhZHrUXf97EVvTJztHxB7OrVigfnRxVIfK8
jO8D+kF+Q/NhfcTPE5j1hAQPRRd/X87uOmm7bOvDLrhXwn3vUbz1xD0AtFBuKTOIxUvqxzMiNVu3
rHK8EAGIabpLK/yY97nVDe+srLfOoh8+5zwwGuSAzSXYq0PgLuRk6g1rrD22v1++b70QPWh99BXo
t0El/fliTGXLWoFtOtB0wmh4kSyacOZzCPxJq98Rnb35YdQryVlw0/ol7PUaDqOqYK8YiYeZCOAE
aD87JkCZpe7Sd27fWweBR9mftwWSvV+C30Jr4WVMUR2arLkBiOatIaU81EXzDT/mmzLx3rmT1lvr
Yul5k8AyQuCf92nmVhbcX+K0bCqgicy2dRHMzXi0qcVvamEkB0cqFN8yFLepGSUHHSNqiOsU6784
yHdh7ejPPpIg5BlRDLLq90/6za/HgUgZifpteH4wjlPUGnlCmDMq+U2E8X1iD58KwRzJ/+NzfKy2
iSi9RTL384pqB0Mnknm8A5mopJrTPVfaGDd137zzIn0rbF3QtpRYlv/4Z/tQjCEKDmYvDx2akaRl
xHWsbpraBQxvXeOOdlcW4TuFircW8A8feR6wZrNTMKNnlgd8g/bYNnwLnYLhdu+iqYd3cg7x1vpd
QNzUosFtU0v6+T52i7nBPPklx4ytn7pEfocJiONqYQVryrfxeuEDYApkVttULVoDw1omMxuG/kAb
PeDilTxECqpVb6NYQNWGzijpmk+4+oL/rYoC85k22E3+GNwHLqcmQKuWgSmjnbC+WUqbtf3dHG3k
LPAQJmk+ZXV/xSiO3EL7/5YGw7gqtUi3fantT5Kha172tvvOanrrLoSLUpcSB+v2vAFbFLLFi1cS
+cn5OHeztepM5wHx+CU1U0yX9fjOB771iBdlFoMyPsXW89suMyvWimDokCqYA4PsG7l7pROIGLjO
ql1m0n+/YV5nJ84CQiZmbC6Q7UKaefakY0MXdEmL8uCVc7hOxt775CTWsK6Edi+Tuiju4aHBIXCY
nHyVCwQJKIayn4FTMdK3N0bQeu/chjfuO8HGIoEGDk86cZYohZ4O4KCI4gA60tkmjfY+VAlho87q
9iEDHo1NVvLnOzfijSImUwlUfZZT2/8l940nd5bRwI5u54hRVhE7OwZSxa6NmnYPc1msWClMTrpg
EHFIWmt6MigvnPdQxOKNs3LRhTOOATObRpv9894zGY3wyi4t0S1nYFRedQ2pAH3BbHXlXnJn/GOX
MY2MxApKWUER2TJK+qjwRIaPoxjNndYRuIlXvnw3m18Ii6t9MrKkUEzhljyF7p6R/G+aYWyO7GHr
eFmyZVbY2TRG1R0ST/nbKen9TRBf2nUuPuWimq7ZtojQNBvhIQn68KIw/UcTKNg7iflb108HDA26
v3TozwtHlNuyou0E11/k0ycwpcyielP6kFpGsvv9Q3/roxi8ZtYANTqvjbMAhKYTPPLltQSENNlI
FSxqvknmF2FSxA+//6zX53a+05bqryB75TV4nv5Xhlf0Y5mSHAzAeFbYUGnEXrNj7SNZDzBWC+vS
qs3oYzfZ45VtG/GN3RlwS0Qh97IC5/L6hf6Nb3gH3yBIYDhx/hcl8ItPxYOueQzxjwCHv3/mb4AD
9TiIC/SkPSpWJscUW/R/HF0tCA4uEYFYaquQTP8FcHD/WBqES4WEc3YplfwL4GBi8MpqZ57vdfqF
pfMPAA5noTszgTDoKe1SrqCMEL6eLz+UEaJ+tDDIVuNVX77EIPeT4p2j8ux4/uUDlrfYDx/QTAxt
yIkPwGFmRb121YfPUDJTXh/lyw83/uNfu+MnUsRy2P2waUzMGAJXMB4rYGI4vwzIaavF0pVD9kPm
FsjFJSECo5F4nKK9ypX71GZTHHxN6ijozL0p7daY13Xh6rS6oOWn4vKlVnXgx1jCOAknzj6CK7rX
zCcTRJhYmZ36xkEuf2l6vOOLNsyi5i5AE3vpISmP7rTqdpmduhckdaR7qsapVWPnRJUJHs9i9924
ED5xOqR0MuLPigkzDa0k/8SQRDw0iByrwa83fAkI8qmnbeQCvX3RWDL9rKeiB3ekep+ZLibWduWQ
FqK89DtsAlwEo1cBI7vjk4FfyCrH9QZ9XGc3a6ZWHHHtGL6cL7MuTIxPI8gip9oisYlCQwIZzlBD
7v2iSf/uVfz71Hjn1GCYN/jtqfHhGejfc8UC//bqlnN8+a///PuH/j42fE4AgqylQUoRipIiG+d/
uC/hH+QsTCvS0F+6g/86NnAtZS6E92HoLAn/j9wX4f9BBkJRhhaN4xNDi39ybCy79oedxsfTWFsm
iinjUlw4fxdWJhiPMsnBpcSWO+N74FQnpkD05xLrNuRR7nvwlLNzavlAH4I7cS7f/Nc+FLDYBJ9F
Tx+miSTZNAYUwd6Y7n9/gpzXrvgUZDzLxLtLQPVLSN3R3x+Um0wH3aGRHO1J3eR1g4GM78itaYzF
ymopjDsqM27b0Z8+//7jcY755b7S3LB5IeC9yjWfF88AzcPI0n53wDirmKAmJ/Ou8BMACoxXnSY7
aS4mtD3tHvUU7GMJWndB16bkVy2zGZ+g/1rxigMOAgJgchh5FkLGYB7znbZz/i2a0bJci8KYh9Uk
QQrAH2ghYyHU0d+pR+a3IgvAPyNiPCQO5ITI9xScXld9gUGg9wszPl3J2NLUSRUR0Yo2zXww1WTd
Mckrrxq4p3cAUtBhCwgzo9fK56AsUxN12KC/Jy1XNFTFcF/02FZyIlenyAJ0gp4Xe/GxtqtTEpk0
zVItH7Eo4gfHKQ1PLZCvLXl8dBsOoMw3QyvN+sitqkpc8Xg1rCNCNrHnHOUyTb+FeIOo9U7XGqTW
VCfXLnouirkho6loT1Hl+WlzUxcDRmvDIu3KOh+Kpsc84SymlPJlOW5w82ku8t5WN0D6ogsG+aa9
p6ziqBhO3FqiG+4z6Jv3Kpu9Tzwde8scHeB7G8p3703qq67xH4p9cqR0rPRnxt3rR8xBeTKKKO3g
LVAef4RmJroqPHkYqR6USvT3EVXtZ7PhR7TZtA8esq5TNMXOEaWvdddDJn7IurE6TXUdnsqS98UG
k24nWzklmr+V188mwoVCblsZFeuxGuwtHOX8VnoJGjnY+MBT6uarE/HHOGeseB1DU4kPEId55zi9
wniQ7RwYnd57aV8c64CHq305YoeWgYVsBbIQ/PFwI5JI2al3Qg33IRbvDSvKb2MGfyE0J+oKqx0X
EHo8fMtNLNgq5PlU3E2TQ8Oqn9JJDfc0SecPoRr4VSLRe4nX7MqauOJwNORVlC+b3VDutRGbA4Pg
XIvnZOGKl1m5HhAhlqshqYZvWKLoPS7lznXs8CQiRk5XTiX1poQZWkI167mvOcxBvwjdNSZ0GYTu
CW4ggswouvXMSH1lZGX+UI2J/mwTfu/BaSNdblS+A8DcvZiZZ91hrTlu8NcCUGlwb9uY54hlO7d6
WaJFBchSY5C7m1FHxhBheRKOh/LMsVj/GNvJxyL2o4uizR9Ho+1xj2jK6zj4Dm0V5l5qlF5CWa20
8S53n0CUqMXat7+PbdYmQs083dtoqTeOUzw5kT8AjPYlBiwui3Lh4E0JDwoMQ7eLlCOvJVT467Ab
3eteR9ZdlbbysXe9+gmpK6vVB6rR2FH9JNCfXWZQXD5NwUJ9NzJge0E11s8xPDqGg4U20HGF+eb1
4oKETdDWrXE7aVl1mynN5g/0dtoHSfHuVtedBQifQgSgbws2RZGVa28000NX2z70gmhK97AVcIQp
PJPHVObENaBq1BcrBQ9ATOWjNrOFuuo8cBD2Ay0bK/ceh7oau69p0zuPKTrOPD4MYq4chrNng5DG
NMf+g1Zj5F6MseidW0gOaPqdSX+2QImsa69PqpXlTgwbq9nbsQ5dOLm08kDOTx1HU19d9TVwePTE
4YVj5B87szVuarO4Ndz+yilluUNx6t7MkDJXrg/wu3FjwOHRFZRcvAboDBxie06OpZ1/bhl32OL1
2G97R/+ZBthQOEP/kid2eTSq+KsmzjwmM13kyurlqcZcclu4wwRPO+5eLFTq2zhtL6dORTs0ChaM
jzzcWLqBpuS7MaNPcXrlzLguANIe9LoBPuBlwYWRS7VJC1XNKxlG6si0HtoGYwKCbKKoKtOcTkZZ
FN9jOWNYQOcBYHvr6DUu97e68tOtXRrhZQbz5wONvRGdKxsWUIR1mWrULX0YxLgs8SBtazCPJtz2
Q+mDI5CdCLb1aNhrmNNsy2oBI5mMN9tGaV6Obhoe+tj6JMoo3JH6tCerCkWxtbn3X1s5jt7apZjF
vDNmzBHlim44AADAfscacemIgPC24Jkr2+yZ/A4teiuhB1Ug8tRGR+1XUY/9PnZj3nm8wIMd+vNh
ldiMg2eVp24Z6rAQwuftjlnPBIPJ3AA2GUxPAT5Oq1Hk02U1LYLEIs8f0TbW/tqbPL3HIQK4MHMw
wQbjG2bSBkcQIQo6yJYNq7p3hX+kO2GbG80hAkIlJ7lYSfbVB6do5SVmGtBybNM+MmnVbkSSsKva
LTRNtaoo065AiLsX0mumz/MosnWzEE9oXR/GYiMGo4b+7c3PsjBdavTlfCczWQPxaMPDNLvhsewj
/THNxbwZol5d5KV01p5doBH18mFVjNisto5wbvyWxlQdLbNKcQM/wZTBThkDndnFp2R0Be7poci+
+F5M8mDqEctsjZY7HIwdTtc14/XlTWEZvMtByh3TVEAyZ956ExtxeA+by9oXKSveE3VyDIYJA9Ax
cj7U9Asg5o/GLQ4zwZWlZn2xOAMWWKOE0JGU15TfnFhdIVryT+GEWmbtjCOc74JpU0b7kvyDbGfr
KOnRKvzYveaymCPx2Ge+dla+OzLUb4+Y1yYaK4d1ZmXmN4n+uMAMvvKmjZmZw3FWKlzL0mj2PVni
41j0KS4peZqdnC5uv5Yi8/AdaZ2Bvr1VYfn7iILYRGeZtwjv64rZNWOq8p2fuMOfdWbV664Yl7hA
qhuEusUGiU9Vb6H6pJe4ezPtD88g81l+ZXJEddOcQtXWDnP5tBswjXZTsAZY1q+ztHavtR2lhzmp
5J+2BIiKsYTOl2cD7XMJkbJM8B5arGkyt61OoY2DSlDJ7iXAOULSYaXwtjPzlhcOmgH9neobBFpt
RLeSXiV7AM+dkx+ZMtrE7sIYTdISMr90r2egNbdGLSWXm4pk1+OiCpiA/vG6JMhLNo43yT8n2dMT
TxjRAhXC2xkxBV7Rr8GXSm3rDsRE+yLB/gUb2024PqtcatCT1vaWMNT7NOH82gLsUAoczuDkmyyx
iyPtvupUwIs5OGaLAVE9chg3WZytSgkrf5O4LS/3sKyN2yoO+/vUFiTnJZFG5XryKp5fv0Wovgjs
qdNVpNRyKONm872DOIiTik94EiplfeQYrF6E9KidGTGC6ldjJy/mIFqVDV9nIdXsE8vo75MUku3K
UkZQAVZv9D4uPX1pDpgHJf0wbuJFRV4TbD0ynV6uW72Ev2gOH/1uKoAYcQmUgxnXLCf9HXlSup/m
qMYLKQ2hXI9wsLQbmTikSFEgNQ3VOzNS1ls5xOIKR77ENA8n0FnFxYb5H8dGd4gNW11ENH6WcNiv
1ipTDRyvJbwXKtgMPJinVjegJsaKm9137nsJjXXe+Vpaa8s3obYFxfgXDXFfi7oETtsdnJTIf41w
0b32vc7exh3EKu0QECYhd7aLzemjHyPWyFoXPElXP8VRxcKs8CRvxaAvq1GqL33vONew5KbPIxH3
O/XdX7oby5ddFJxMCjHT+Yv2mJpv7g+GaA9GunjXtKC3tWSjmVaG73jPquNVxAKzBlY8iDG0Sryn
FvuU+jmTxM0+CK93fP5euzg/Z9oYbqO0XL4UspbzAcwY2IAdpqiEy1JgIcGk06Kk79VpHo1h3zR9
suFonrea8jRWKz0RVCZJXv1k2abMid5mo6MuEGIBHo3c+gVjZ/8m8GIQCR34xshoarVSnfveTCcd
mF+SWaZTg2VaHjbaMnLy80J0ewMhgEZaOYGMWOMeLrOtKkO9q/Es4l6i5wgT4X/Hem84pIGId4Zl
PyPteoDoJRhRIVwy3DHe9Oh5PgyN7TwOEhxPOov80jRL8WQzIT4hQJXVcAn5JoC7buUbnJwhw01s
6JKj5BCHIBpNKwE1MZXEq0UZngggYdZPQl8y9Tbih4vqo15OGBvk5e0QN94nA0wyDmuxiQy9chxj
JVrOWHTkxL1jjQdrzwEGVpuYnWSZvCTO+UczRsDVqoFiBxljidWnalY3FWoPzhTgHBsHqt+XECj7
yjFT2mcA4Lf2FMmrnMG8U9bD0h/wXAOmkQz3MY6OaLNcu3hqBIZxF10x+1hxR2PMTUpxAzKmtpu2
bpwn5rqXIiqgvoisB3QEDtRonQ0XVNn3dQTmsVUCwJDvzUV8xFI93UTz8hcRAX20MVtavOsoZUx8
YJo2sC+Zi2hhjohJ8jYmpm/MJKswqkm44rgK6+3EIQw5cSKU9yegeYYmyCedNtFCk4i0gdM+mACL
KH5a7rp1cfxalyFc9akhcQsSR/6psz7fNWmX7vuB6MrMR1Yk2Ppuk1Ref9+lxZPfkD/iZiYfg7EQ
6abRi8nScu/CBYByMc/cfF46xi00GHG0eHHc5GJI9xFT4NU6cLvi2GGx8zxhOfbsaIvY0C5se8W2
zXeiC5qPZKLBSSsT5NNI0u8VVftQYYn2gC+5OJoTp1G35HZVEhaUrTss4J25mLCWKMZ+Z81xeYTf
RtZS+WJF7OTflKLp700LHzsKv/Wz2zZA7h0yLGmRPW+aauYN0NVW+2BnFJSUKuQVHg0AXCKH06SL
qmAjqFIH/NkBw1G7M3ukxdfGAp3E/+zMWX2tq4m7Us44x5EdrtzUmQ9M36gLJRVVOZs2/GoKl1do
UnJcutqnAFTa6gsCiuBkjZRZQIyGp9iSzUWq/erkxdw4JhX0vjJtd10H1XDPAAXp/ajTfbBUgJhv
kFdlTn3IT0mTGWWYvwfs0nmbBrN8zL3y4zD58k9MJ0i3TTfGltoBgjUmzLU4/NLKWALn5VtPzmLg
FTB22lCHX56BGLEbXrbqtJzvZp6PGyxr5JOrJkDFTUkPIaPTv+2HlMrIkrymk0kCn0yOujGrhidT
Z4Qir+9iWcUVXIfY1pc5nRacf5qRuo4AbENhlasrfH05x3Dip4Hq2usyhK1BIBFXMEun3tAfnJiK
h2i1unmt+FSC5YOCtVh7sOcwhSMLBjeXHgqHgKpgOuLURx5jXUt5wIgNbgNiDn9NwZFbvxTy5hT2
Zi4pCI1J8r0JMDib2W7VetIxwci4QH+DmOqVKaf8VkkGJ3GkyMMF0uoy/w5kUfVw6SDi8Yjj0Szw
AuSKmPaxKeLMbEFGsSjBRZhLUtoxcZrrcX8JM5Yg+Etr3FZQZtfwOwDX5oA3CXjMhsIXoxh0iqkI
gv1TX2bhUChzu1F9BTCCH6PZ6c8VwKxVZDfF0ViKK+hgOdbI6LHDWCo1iy/KKiDUwKRqTvlNpU2x
R80cccLi41/rN68vySmndlvViYObnfHNNOclXPYNHl9REiyplrHMv5YmPko76VAaqmorujWtojrJ
2s43CNuCU9C16kttUUPD84SaGkP/1WlEiHY9OGRaWAp0HO6G3b6gdK2fpphgpzFVeBp9ztl6TLiF
iYsvrQl9GBhQ3luobEtKOR7heYexwmlZz6pZjmHkji1mqQUVyTD1iXnzhh/nJaovU4bw7pKl6k1c
srwFSNCerIAl4cx9+9Ir3BcSK4qvfVxHd1azrB+QZzDMqEMWHpcTLdWv1/A2CKmQwojLb8txoIqE
F93GY4j07vXdYHWUgPsgTq59jnzqThRRB8N1rv3YcHlVjGFwUiFhiNK5fTc2mAyEJXRUD4/Zo0M6
vE68zLqTHlTDtOdBAu7AeKwwqxN06urk2gSx5fIMEsLDx5ZRablr5prgfLQ4zTALu9cjYbLMqc+Z
dWHf4d/KYcs59gWmpXxEeIc3B2MJ69eS4NBRtAwAQ17EVTJiUUH42XKayDVpTr5b3G53qp4ITjqS
nZKNDY1KUAWtCzaFNof6qbANCtQjNWORRqQKHYGzAJWysSkub3nZs3hej9nJ525QOcLcs3biB7J6
jWGcXS75BD6nF1Mjpo8NRZvP0idqN+aRksXQDtxMk+MtGdhHOT5kD6Y3SHI8wVozzOh2GqmX2cVU
psfKcdXFKAuKiMtRiczT3ja5yK/hf4MM91KXqhdUYKFC3g8JJRP2ZEN1GinXYm1moU9Ufv/NXwwr
O746too5GzcNSUKwDJF/tmVDyKHauThmFZsslWlyDRr4aRhc7hquxuJoBwlbZci5B11hkg0No/pC
VJI5q37C4WMFYywkbund9AozEQ7ZESeh+7qOiCD1oDdDzwPXAaq73Kak/vrH142py4xXjIHR31d3
5J0qeakcq7mbPsKz1rsyyVI8jWo2dEpUGfsuhwwTCvE1UkwGs2Y3nT9IbyYjG30NWj7/3jtz7WGv
RAL7Wij28Y9zYGPfjksUoCdFSoYzZb+nkMAVj7j0ZhCpAucRs6gE1BfBbEdBZdu7eGyscoy4Lrqo
+3s6+t+tyvdalYyeE7j/3wMOVzUsxP9YPzc4clXPPzUs//rRfzUsITZ5KFXoMDIltqi1/25YBs4f
6CURezBqALsCVev/DjoI7w8U7ChqMIwWSNo9fqoF0Jj8138K8Qf/FDUK874MKYTuP+pYMhJ3no4Q
XTBoARXMDuA6+ova4YdJBD+fVIm3Zcapy6Q90Tjx4QZa3XKQIKOf8E+kpUTdy0+8Y2TDZzpWNjuQ
rLXtqzWK0mzaiXkq823tQuQ8GBgaoCQBAFtiYZeI9qVEC3hi/yHXpQB+hfzZOXZOjwWStikYFBy7
xwGWPPWfrMDwNy9gLzJKR6eDTOKxWs5PiXdksx2ylvfZWBEUQcp0ngltrKsyLA20FFXs4XRX24Hc
28QUDa8sY/kREdHay7NUf7RVF973AjXTapQmAQ3J6nTL1Fp4X6bW9FekHOWc89jRAQ69jm2swC9q
CMTBhRf67QtOZNZdsRTYV1ZSGWuriot0LeEkftT4F/brvA+5DBk6jbey7bg5mAz03pnM6D/7NoKN
ujb6gxgSQUUzgCYu6ubQCrPGfKxsravYXgyPpR9H95nHqNhaqVSSQYdZ2+4lNIoX4hXuQOXU9h22
jfJRRGpJtUTDP4MsVV+WEPCedczPUZfkC7gWzR0ExXyaKWLel1GC0W8v6OitvHDiqp2czwxyQQeG
rl20YiyX2hiKQ3HlEb9dVomfXAmKwqcA09AV0eL0IQNRexTgD49V6vMzwKu4n/APM1Am5JPehnXN
3/z1QAszzptNnEbhvY1vSYEjBE5bPNK2/eLRipxOo6T+uplyOyvJuYo8vTFKm0uoNUZYrCWAyoRQ
8ETWbtFzX2DqLvU7wkKCQ+3wJkQtEMNd6Ep3OMi8TMyHBgC62BXlbNSrYZy/J1HPnTCHKrwnQ7nt
5tbdaRIDDImjNLqf7Ta7oYYdOiRvylhLq7TvKoRLj1MyLqu2ZKHnE1YHOy1jftMc2fyXigLfLVkW
UWfyIk28kT/73cBqsBt6QatQdHRtQu0KVI5W73wofL9Taxm3LD7DpmsYDTZbzx+pXCJvHeOt2UHe
xkeCTeiHEw+4lszDrYIwbpliySS2zFUW5uk6D4ui3DLTzHqz2JanWiI1RpkUiaNBgCrWmsr5BBG+
T+kf5NGEz8kS/1djyYqJLOKwCbBmvK1mg2c3LOtEhyRQ/fKIGOsXR5wgyaesll/WKTPdk3iHW98h
vNHDEG4lpmCPjcyi+9clnBo+9xc09mW9bPZsWaQRqObbUfTckle7ggll1sdytmvqDBnF40UgfQ/N
gBvXUQAUa1kELJjeN+vLolpqmK9bgm5iStuVKQR6Yj0P2+TgSK1UPc5+0xyUKynMej3NSAezx3uD
+raB0WyG7V/GGBOgTp/NSdMx3M52AO05ccdhNaYll2PyQk9bIDQrBQOS/UD0PUCTZpO3+cD9QQlo
3Q02Obk2Z04Qmkfi6CcUkCl7hKdZLYkF88z8hlpaGZRjQIvBuvfbRDD0NMQ+5nWt5jxlgHtjFtI/
4NcH6LwgnCaRMzaCyKLBaiDnegWCznE3t7pPtiGbIgIoSn6ywsh6ui1tYvRb3ALkhxgS/DbVBANC
s5eXYd9jUOVGuCUH4/c4HtraPF9c0EhI7kyTZmcHkIo7WDrTLSNo/CMbG9LHnBbNAWJ9vMdfzr7z
BWvey4sxorGHkPRTG4auQ/ZHMUHMXDBsZFYULE8eFKGodReZ8ywv4tp3p62oyiK5KCPCooy2/r53
bECpw8hTKtII7jCE+maLnoM1xYACC1xjy6fWTVu4zybCgHQ9VQSFqodckbl61Ju8KQWpEy2HHCvH
Lty+pvkjo/LeqmT44CqtQ+uuLC2+T1bKONoO4bJyfIvhjgsna/j1dhy1L3EOnyVNXFb3a9y5rL0m
da3s0mFY/NBbvonX6LLmHdvhh8yOa17baln/PUKcqz4dwnsUZaAs6azyEcNoqe6GEZl82plpy/nW
tCCbikQs6zHUbbCWKgjvDTHzIP860mCSpuVG+qQPNOqCpj9mQauMlRqcsdlKy7A+Oh67i44JzrX9
yO3FuGL3uuPKIXDux6qb6Bgrt0l2rydrXScor0aaxfdWKqrqHo63zh9cGnjpunCWU8oayC+dpHOf
w2IMt6RO5Y2V9DapdfVSJVN4bEA/svgVAfziKc0JTA/Muhpnl4OsIH7oMS8C37OakqSyiMB1og8c
P4ICkRX3hBCruCYnJbOaw8uyavEqtH1GNLglaVjczFnxLTOptULV6Ay8ocsckibofx4RPh7zKu8n
zlr2ZLNJOGLqlTHabrYWqvFe6qq8r2OruQgj5P74fQbjRBwimjsqxUc82ri7rVcVdynKnEveMcFH
C5PBiL07iB2w2HSlLKu7gjFSX7Z9Ea8HUsbPqa8AsugqelKU4A27VqfWZBSiocJk+hl7YNWXVmmM
0CL1sU16eelnYVNGH81k8doNQW+rfgdvQ+0Mzw8/kpivAHTdRjbTmA/aK6TBe6IuvYgqTl1yqjIB
KRAS0HEwe3sjTVmStdlztV5wiSC+lZOtyefLg2UpcuzUkcHacHKBVaINzdmnkmv203jhZkme4/E7
0o+0K5nonfYQI+CraywKw7Z3sS3xE9zlhTNfB1PnX1CR+2/2zqO5bmNd1//lzuFCaoTBnazMxUxK
VJigqIScGkCjgV9/HyzZ51KLOlR5j3e5bLPKphqh0f31+72BbQ6CySHVRkM20mi9h4NRXxumV92m
cx4cfTti9lrAU14S1NsY7DmhK6rtVZb7w6XUyrwmFNZ0Vh1JEM+FW2egTuV7N/PbgjzKzr1vc4xA
jL4bA876MtwFylE/6KoQsBP0AHMjXIJ5OSW2ggzWQE5yNxlZeIBopjaT7sst+VikO7nkm6wGp8uu
A5lk0zXPy/uW9UG1w+yREGZgB7gA43uEiM0uT32Jz+T4WUV6LdLM/xK3enpIxFRtrKK1d87ic2b3
Qt53Jo/VCytvK3Spv2YDB/bMj1bW2HXXQZqQxYqVCpEhQwkub7j7CH7VVROmpOy23bs2HOiRS4/K
aNuVbX3dzxFLVF5Sn4zgdDF1w3EooSbYHfG4Auffizwc3Kvamc01D63ackyFVOJhzK7bNqDXTLBT
xoq1Yobkd3DpSB2EsjDn1i2bwETJpypwAcO7KKQz3cc1wdmVUx1so5P7YNkhnKlRGw1cfxA5L6xL
J+NTF+l2kzUyvJ4zcU+Sgb3pq8p8IH44uKoRd723OcFeoWLAe9QAw8QDm9r1S6+gFm4i4qaOvSY3
IEv7mg5KjVlpOUCxZX7b+TtbRgE8Lce4Mb0WpN2z/E0euDvyX6ddhg37xWj6/rORlx+10eb0P33a
70rKbmf4TJvV5NMXRA0x7HG/T4iazts1i3+8mUXBRhQn/YWqxLcmQcNi99a4thpzAQIr62LKpPNM
4BqUDhAo/ZGKeEt1LakEU7PaTLmZb/vW9d5FkPBuWPkllnK1la6M1PYPZqedfUkC5KYjXZyXVljj
VTKQNrVqnCELBxaSQPLsemE+qDEvMJEXhZyoxVvy1x8w5MVyy8pKtzj4c6fibyz+8S7J7HZDxkiz
iQxVgbTRu5cr4gSiPeZ1hI9P2K6gsx7GJ4O2NK0oL7I9ICcr2cim5wSStFvfk/U15h7pBkH4+NQg
LbqA4wmMhdh7h93pvB0STMzDzE93EBrM92OsA6Y4CmnXOKZiKfxYSPG+/kpjLL6K2/ImUX33wUjC
4bKUATE8Vbdm84oey8E2P4Zj58nVwNmlP+ZtO6UfMFQezIsy98L+aLTWbA8HVq1whwvI0I7bzDKo
nGIObtFt1Icj1azCdU+LtA4+RXR15AEa2Uh+nTFOZhithCVnZ+9nWY261y5cw1zFnWGOpMEJc3A+
BUnJrmsPGelfwanp5cNWKi9bE2Byl9eUXBtTlH3A7LFDuRUDNWgicZmgku0oRDzIJwNejbTWjqY1
64fJBu6lFkUm146U5SQxNKsXJ/67n+3Gl8z6V21ccmQ52NscoGFnueeu00MSFWnTp9mBfLBC0qev
Hf1hXrDNj+40z+3OxeNebupKFLm3Ghdw9+0LeKWHAYbEmcLlX/S0uYqFH/zi8E7zgOAAu48PQsM9
WkUVeO9mCK0IP3mjS2KKzajZp06axJekv83VtvG66CaueutdYA7WjVvnVJVvX9VvHgvKDEeYlO2w
lc4FpBUE1zrJXAJHDEq/FlJbvMVxkJpUcThe96lN5TOQfZtsDBU3n94e/ZVpDg9j8dBY/qYEf2Ww
XNH/wLwWvpmYCo5CmdVODTtOG5QZLySZBEC0MwbOu9yPjAtrKb/xnXOzS+W2jX3reuSyzLi596Se
98sJumnjKvvRRYIzTLVQI/5wwQvz4JdeNhItn7+xpjFN/6SEefkSVRinxNoF+FpBI5YrHH3JQ0y8
vKFoEiEJAoRfka+iu/a5pE/60PZgFW3CWZ4gW/lQVu0fTDRet/wxpjQdlxxgF2482/Cv08oQrTEP
1A1Irw3KRs/w9APMxfCpA+LpSDBbjr+jTQMBlb1z0SjOF3AiZbG3IPhDuu6a5QzGk337UTnn1hso
3KGgQ0OAkYDK8NyOxVdmgyN3mxwaL6ZCjcFciwF4f5Q++Zqp01WPTVIELjnslK0b7dRdfqTpoR4G
V5GDBj4cPpnmxGnZPdXFVs8x1kg5RCHYpnyHUkDNHdVLDb9gPVVo8mUbZQRakvtSQ6MEGPz281Ca
lqN+GOYFBaimRj8kUQqmrjKimpY6joRbOJskPwSkoWFmygno7cexSK7OZs5CI8EXF9zAXVz9f31P
EHPadFK+sXcSEGbCaOYqOQbDctSpNFfPwh9eTXagjMfKngFPdJlwWVM6zI869HhasWNxOhEz7bWs
cPmRh8U/tV9M8fYEDzl2s7xsLO711TAOcXqoYxAwyP+NirexIlN1nkpGF3YOeOPlk2KGcCD4KWP6
LxL9JyQaP1E+g/8dib4mpef5azJ03/u++wWI/vmb/yQmh3+FdgCq7QvhoJN7mZjs/CWASoRAq45o
Ba3Y/wDRrn3Sx2ChTTYyZiLLHvc3EO1af9nO4gPB1uOx6CLF+ReKu3MYGrQbP1MMxCw6lFzd2ZIT
OhOhN43RHIK0+JFAOtmTGhOtEJj9SSD+u5FYaF3HRBiLa9XZSEWF3/JCnDgENuFopDR9bqpar8Yo
Gf7wff5uJMbAGA27Kozwl//+YneOe4Pqr8kbHOfzgSR287ZTZcbpbn568cJ/U4j8ZiAobbjCC4Yz
GevXgZRfQKKRc3OY6CzlRf6Dw/6PjH//J8MIFhs8bF7LcKhgsXEWuoEdBXoQBshcOvqa61yn/8Gj
Y66yomFwi5jrfKGPG7N0CS5riLcu5ZU2BxrhQPtXkp347Zuik/LLGsrEo1BYMidCh2bMuYGKr0rU
HOHYHJJxzFGITA9TrJ/IvHs6bWtvD3ZeGp0Gc3CVxAkZKt25da9hiZpvs24OkF6hm9LUPGRBCyZk
pM9mAESZEsq5siYiad8e+HczxDt5+Z8cCs4/L04U8LLg0VLMpPXjABayEqGRg5Hy09tDnWvSTvdI
r4tVAbsHvupfJ+M8ZMOEv3SDGSx7Q4liZ5vZnDTeHuW3N/RilIVl9+LbWrR+ygAQPhihJl5V6idV
jtWxkv/Zo3sx0tl6MdJLqJFmMUGKYdp4OnueKQ/YLv/4eb3qxXHV+BxSu4Z+6GILvszVFzdVR6UI
yropkbfbNbCQMvLV1NBlnt1y2oYIwDZWKK1diwbyYEpdb7LCCemqu9UR+BE3tREmDKnQWPJLJCFf
T4TmUzNgSZHnXJ7/mOguXsSzpa4bv4tQyc0AqHYI27Fu+F+mJCq3EM5sTvPEyfl0B++BbewPuW/X
FyLKos+qpFU+llocIh/Qop6qcD9mzOfc1wRTg1kjtYL+CZe2BY7ue6CgIS+qLa4L1SNJjO6RuLjx
axuxylu9x7WTaXc/ZW59OQadytaJHyT1dnIL80tGDiZOl1yPgR/Acxlx07nqm10dxg0NurnmiI5u
EYZdFGUrayhCYnicPtx7JGXuWhNdRtbC7TZkY6xLk7ubSxaukhynNUxtGykfi0sSp5TYHltABWlv
h1tL3a9VaDlHF7RjDwBeX1pmj/FKCdYe0HFc+4Vpf4gTJS51bGWf46AunrwRbmPb0UprvdL+EHHv
S1+HBklTusPMNSl6C4nfhP3acSa+dY1GGkwCVtETYJm4hP5R3lN0958jHg0BiW1z6w3ZDxN0dT0Q
FPahDNIfuhujx96bawCW5eo72i1TsbDdJcSHmG87LBKyoKnbCWRwL1jR+zWni3Sv4sKhPPPSJdx5
qI5pzFFu5VLX3cROE95mXlz98Aihv7EIa997Q4FXl22M8MZP077oiOYmCzq4SjweWZ7yEDCFI1fc
TSaO2k38LpiXzl/sp/nnkBTPFefvekPmNdUhypUacfksvWKfoldpri0YjuHGSyL1MYkazohIZyhA
q3rpLnhw167IPZo/BCRkvUNnUP7gWFIfucdpSzBgtEK62h7czAqfalJv3jlVzfyhryJIHkSomWMn
migyFjWVsNSNg2WZzSvoI50LwsibGIQ5zg3MMj2ON63ks3PN2aAOZoubiSeFd9MsQXbF2CRPGMvG
aj8EVfYc4qyzCyu+I4IcUJemoSr2HcgjDI5QfZzlnO9ptPQ47xnSTndZ44h5OyMjbcHC43GgW5pb
X+aw6b7ZtMIuXGNpgRaj6N4rv28+xZkrLv2pYA2lJyQwMTGcI7LoFDnKmNJ7znkTIonzzy196qOO
COGUurPXYHs/oMKEKEg958iFWDuioaeNMXX0ExOEdDeEFCNXiouQxEre0OCw9Q1EDa4TelYbkYTR
Y6YkMZYJIOz3qgnFocq9pUuTePMVTcyPTTepPYDTcmAdmAjzGFRkxKWckzGNaw1iMrEd2JNA+70f
pL9JOv1YtTZCN/UFODM9lpUHYTFqvEu2Qv8+GfgokT3pLWQ2da16yZEs5zvHS5XmV+PnH4DV5ktC
0nblDFMsnnXTr8sx73IyVxdAvS+Y1KyKgD0F8sYKGO/WoahEMMJXnw+AfUo14KRdNm1nyepWjr3a
W8u+27jct11mz7RvgtsAI9XnQpNv7KiFsIBs813mRs5RD8woQOTo89LnX5vFVG8UTo5b0c18RmXQ
hpgPD8QQGbKQQFysOYmbB/eWJ1uozcWzECyUUrJ+gAf693NK0LUt5bSJ/Ja2rHCG4J6gWgkPlQAq
Ar6YhkMo231hlsMmox2+Lu2h3ngjQ0soooeU7D0EZ9b4NcEqr6mKirjMjoBPF8mtTItbpyFkNBmd
gJdQNrddu9TVNc3XAgMFVvKWXuqqtFz8+3g6NOlhtXlQ/k6rLnLpT30eWN/NkdVKLXNEAMbd5FGf
3mQCzFNNeM35I5XEyjB6cZPFYtdB+V8TrWivhbNgQH2t12r26vf0HcLb2Y+qjTZ9uXaNbsRRvWfl
LkyagzG7wTtF824deFV1jOahvO8G1h4jZvUYQz76XJU887Aedk4miHmrVHrjRLb5JbSG/hLSH/Vo
PdwGeVccOs9Ue9q/4b4MY+O6l+mtkzrqo5Fl3e2kk/46yuYPRACPCCkRRAcTrUF3tsRhDtMZYnNb
3hKFFt0V+Se/JVIWKdCPOl5yl/r0Pd/zk1RmfLBx298mcdmuYQBgVjmhxmNbjPcs7l8MUQ/0YNj0
Ts1ZI02KJ8Jcq6OsWHHMMkA6a1rN4oUM/e/nIkuqN6ZVvIMdZ69xlXsaFWiA+6KCZTIccOly5R7a
9cqGFDyueiw3KljXBYtZxiGvZYpkYblGJw4/Y2zNkLxef3H/BDzZTKoFky4aJy2R5LS9Sf9xbJcM
dft9V9rlcWyd8lj7vdnAdEY45xTdsBksXMIKCJka5+vLabR1ObP5FJL1rwSrfWjtEcmAmWfEI7up
KpMj+I9DRLNdRio4umqoq1XkDTCQ1tTiWDKtZuJ2aAplSbAKVF5+bwSSTyuN/QtNJwLZ+xTKhTMo
TKivmnV9ChbDn3Uv+/6u8nzwscwlyBpOfZxhpZVIl47aYCn0R1b3OaAFgLZVF49j5mhoNZYHPENx
jeyu8Sd1rIos36SN+cUNhkOTZUjZJgdescAkyYaXsmHhUPdCZMa1BREAWbRfEinm2tOe79R2VnWG
bmkogv5gt1i36zZ6zhORb308RLf2Ikcmc976iN2UvhnYo2mbxtLcVK49GPQ5nPmGzzX+Ghc+2sPc
6gzI0DqktDSMi1QLM9j5ccn6RhefRT+mOuG05I60aODobBpu+EArAXpTMAn1b7HlYLF9CCjhoZjZ
4KhnFXY3z7E7dGZxgCPJemOP6pqoJ9PHP5Q6oae0vJkwRaS/O1NX5KGE8UEyMq3GEp2kFf7poHYO
dp2uB4QAh3dyOzhP/1oc+7Ed8w1wPbK0ngbcZWTOmjr66XNVDA/RxDb39hHj1ckwXAxTbUayqMfx
uPp1QDSPoowhtR5USxFWRQPtwYrtuKqS+tJwyXx+e7zXBpTLgL5Y3OtCx3llp11JChwXzgULSjtC
BSA4aZN2lWo22Io892SIbfMON1xPBOPdadsZ65mef0KrY4fy3FhHBFg/E26u9rpjX3/7+k6uRy+B
at4ANrk2emAfB5ZXh/JmAfEDd8gPSVm6x0F15Y/aIVV3NfZjZ5ar2KXYLoqCDynJ6LMrj1rTyrni
xqLQRtD/TClTHQMbnd1kc/KEzQeUWEyDuHRJ976qZCbhloPB9mphsPVosw7xEqjjaA6uW5cW/yMx
a+6z42HNtgr5xz4wLP8eFT8bcIQd0JOZptnn065IpxOi4jjn9p/s9azlFPvqWVBR4vjiAcKf++vF
dJ+htJMA0OPwTORvV696janj6Lgf25TkXFReSKbRc+6EhExA2NK/jakg9RBbSawXeCVM07PpiUny
6OHamB5Cztt7YcT1ZeOOf1oGXiEWjAJQQbIRgWW0Kc6OpEM6qMir6vTguRTPHokVtCO8ft2ip4So
kNckhWccHtBiqI9vzzf79TOmREHnFywO87QizsaerNxVshjxXe3GOEJMAtnKiKLwczlQGnf1KKbb
0IB4V7nTUx5O7Q+jEeO2n5SI131dJemy3sp+1RZD4CCubCgnXXqT1N/IkhAvf2sjK+ovjAjL+p+I
y3/x6j/g1fBWbF7U/45Xv++fk5cw9d+/8DdMDfSL+RsbT8AKIxbPof/hS1uW+xcG1pi6Yx6HaeyS
0FctNOz/+3+AqU2QbUwnwYn+IUr7fxE7h8wSJtYyh2zxb/DpEw744oPHT5Q1maYYQDm+8q8sFbFA
SxNMc6brEKbknK8Dutsw/z0aSqyGzkWu9UJxi2Ee4W/RfbMmvkrNCfxuaiumHIfgS7ya9V1Gn317
4hsn0yTuysbCo2hVFzqNAjLaOdCjYyrJMojGB8OfYF+sh1CBd71PIh2Cqw1Ud3yJo0LZapLPe7tI
WajYWDtJNeMkUAc/HAqcdDiM9Pm0uoj9wUqji8jXRnYM/aBVj43iIT8aVe3bMDgTG15LNsr5kmeJ
L1oAUXRtMix0rgbjtEW4Sa3tzhMchdKFPzwW6Q3E6mTf+vbsYKXjRQR228k7RMrOgZuqN8U8GF/G
pEwxg3MlFAFkEve6Fje9lu0Fmgj4EnU0PIeWmXIkhi24SnOZrj0zQ4+BLVLhr0M9+xxuM1QlgnoP
43kEh+MITegSg6USt/KsCvQNp2BlXOixXoiCuLxNjwZ2DrO5gXhMDkzkNsL293aKIedeAaP17cEy
yepOka3lqs31g1eYqbxudFdXvIUSY9lS/dcs8qdN2x9WBGZc+OaKcJ1+JZXkuXq5Kvz9S3+vCoH9
F8ZjVGF8xfjEolX4n1UhNP9y8bGCfAqcTsfLw73sn1Uh+IumNAsGZADCUU7t4v/fvPKQT+CdBvTF
Nsq68S+aV+cZOGDdRHNjVUn/gNwJ89xvFfYuZjRFZ11WcP/ovip8BvVBCqBDhMEVZul1MpX1VZZD
nOEQTHIZQuykQWAYNkgDUlXZFi4p5PpoHPe9mdDAn6SEn4oAbBrYbduqw+Psxdr7m9bRsoe+WNZs
KmY6U4szM6UE6+3ZHht0fMmYcMtL+Hz64SRqEEvjnrayiUhqoUK/PSCl+qshyS9cqng6fagmzpOv
DPwZG2Oo40vPg6/e+0a2LhTV5p5UjbjFoKs1+Dxhdn2CWBS2ek3v3ncPoUcpshNxYtWsZHi7rWbl
81RYeUBW7Z6VNkCM4EAMhrlOGBRKDdvq570bVfUlfFsYx6C8VI1WHkEAaGW70PVIOkZvN1YQQAwP
mnoxU5za1iye+6qB7JC1AUMhRKHbDX98gSEEaeyr0TPAKT3eCMftvhuGHf7s0/XkpfY7aTlMgtGh
GJcOhyMECnCW5oXULwOQzTVSBfrrCJEhlgPz6oVJCs/gROqwLAPoM/U77q2T6GOMBHlJfJIVaDsN
YB0Lu/lkw0qbodnabXKrk5IrOikMOAYl+r3Ero94htbAksHOEqvDgpge5Q3rp2/sPH/ymo82wsbk
2MuO+YfH6QzA7gv1MMsKLqRT2PpDE1ja+OzYPU/uJzd+AsipIQkHnDkV8b/zOvJwJwBNUFxtM+Rc
nZ2h/FnruTXhz5tZlixCcnoMtawW35QT7YJcXfGcUdQ9DRMoiBokv44+F4ilTb17ohL4o82u5SGl
k8tb8Fya3x8THNuagzubZbnlOUL4EqnD20mNAmRTC5wbHqe55rWqJRr5EqY9NPR5eSX+Ir8I2zTn
/TXQf8OWHQIzqN5YjEPVeJ3E43xvBCYGSEDm+rC4lQRI0FOLTDY5QQgpsNoCcvD80d/Uyi62+IzF
m0K01uKzo6d3OHj0N9SjoDVlFkGfnQlleI6zXlxPU+w9GcqHSq2a4s5x8vjZBi490Epyg3VqV/5z
xSb2oXFM5BrWzJRNRtw/1KggvSXZcsoviyifjrb2YNiLGpmFQVpKf2+nM3oboWAFr5T0mV7Qpz15
a/Za4L0tYqOCBDe0jjVjfREkswOO6Br2V3o4vLvU4djwY8omGO/8WGY/COPQD2kJgeSnCKmOmSMd
WtJhDZZmvcMzkddT5EbrrYwI7iAuRjMylNmvm088GT4uP6v4KPOmRj/QmUbTfTzxpwKWeLk1ZvjH
h9RubG+fo8m8FDiDNatIdyCACt7oLotsfUc7sz0MyQzxxKkW6Y5fD4wCbA5P3OJrC7fYXvJc/HBh
ZQ3ItNAq5bZ8l8+zYTwZgz+3V70tDXk3aTyXdgWAxfh+LgGW3qeuWeYPkcow4sD+qKU94jgXs1qO
lT8JLaBMPEttjgsLPjwJvXC+OURFABHfZVVJjg3Vj7M+TeSc2krvYLnxHXtq+Sh6iQh3pUfsJ/4W
bA0GjoL0oxPvoy6Cwb7NIoTS8FmtvP56UlwkXsBxMihKxjTyONMHP4pl9llaEnOLlRgwQHMw6s0/
SFYIK8Eybhbyti6rygs47RgRWpYiNuTWzskYWFEeZ8eu9XnnfSGR4/QzHMVgiNr8u/Ar2waVnlrE
EqWpbPu2ZP+ZWxSy+FNcRJUdlDjy1J5pXiS2A2pIqU3HzyDfCIvCGa10Ggc3lWOGH4UaIho71qNP
UBY83bIe3qPsMrY4wiRQmRv4pkOcXDhFGG1o1aUUWakaV5ZjTWKT+KU4gAV7S65QhiaFxhrg0466
zasyOpNTVLHI1BcNOqinTjT22inNzwbg76qvEDrnU4U1cDLq4GDldvyl6CL/u4Z3i4WcrG77woO8
JNtpmxdS33u1H38Wjqq2JZsUBM3OeaANX3223KTc2RWlIQmbpViZvS/vQmQUBNjl4BX2nBfXaRMX
7+2s81eh2fW72egBBZUmsEli90AburlVxVxeCTDP7YArwj1cveYzpOLkUbnF3eibOttLaPK7dmr1
yuQkuldpnT7GnVe8Jw2vi3cSmvYVeZ90hPJ2PhZGmO/wR0VsQrTwYpoAnpsqp37HptN8rETZJJts
7qpdkJr1h8TzlkcLA3gVeAKZpucP+qbxtLOKwWY3ceR3P1LpI93BO+hgL2GJI+4fNyLufHeTmKKa
sKmiHNh00la0aMp6HxTttPS9nRrdk7Z3sbDus6hu9iZl9UZyjx8R/4NH47foXVQgMmo7lf5w0/Zu
9Bg2ibc3ujnfCYMYDLK55wCTfc+7MZK+vWTBng6ky0wXo2GFF3Ofj9upk3LdY9WyRgeU4e3Qee9U
quZvJqKpyzAI50tZybDYvF2hnAGNlETEBPLXCfXDgvwMWGnr0gmyAmm+7hsA1mpp9IwwCVeuQZMI
UVl9GfGVH94e9Yw2cRp1sdCHNGvB6TtnaLjRjJhgFOGxRe7+CTdNFoamX8h4b49zRpw4jQNrEFUT
1d7Cg/oV1VRJ7Q1dGEdHl84Za6opWbMXxxRxEm/++8EWEgiPEzEzdJ5fB7P4ho2YIvAYLHojFEou
+hkYQyfG5dtDvS5kQU05pFOLmwsOcFbItnHoN4Y2vaPjTdZNtTgmCIRk9AZ6xD5oKf4wS34znsU5
BNABE2pshs9oLlZQ89kWpTjOOomefm5BVWKyY4hq6bMiv+Dxvn2Py+P6tVjn5rBUX7yYeXnnxfpU
xm4fyt494kdCdfVTdMuCyg5cafosNAr4rbVRKn426XLpfz1JoQYInjOyDcL8zLObriu3NTVk9uMw
pPIwjpguaAtg4+3bfP0pMAqMaGi+QECcTH6dNUVkj1WUdt4xxtbjgA89TkrBH4NifjcKB8pAiIWJ
9QrB9XrHboXBvZy4WF5KTxlzlP9gmogQriFSfqj6WHX/ei95C1+kwcrwiOAR2eFJsaAmTLK3kLys
m77Rav7Dke71+sWazhrGbUHhZthfh6xSFU0j1Pcj5vveRwtbFAgbilJkII5sW+FGY6+8bpEivv3a
Xq8smBJAoiMpHir7qy+CcOnUnAFacIYG4Ypq1snegxk+Z/j/vD3Ub26RyQHZkRoc/vP5Yunj+spQ
pY13yeKWUaJ7nzs4E4W7tMSWE5xeZs3bg/7u/jz4WVBdBaD/OXFU4ajkJKFnHQsPYlu1gH6FGYCA
mcvh5+2xzlUMLNMh6ASxSa4PIPf6S1uIGCbrCfyNDruTzCoFkZK+WTw0apY3NWbTtFMnymQ9UtfB
Bpi6G8RzOtrRlnA5XNRQGPC/+ka0ForqYK5gBAW51/wpC/n1QojlmeMvDEo4jdY5+bRKxYjSDGth
u6SptU4jDHIybbBfEmPNVMtCyvo/PJ3X3+6SY01dSXMC5ut5ZyAuwEsQTjHFA4NaVwfOIr7WGudP
uRDakyZa5nuWWjftULSfMIlBDuCkIcKJzm6LfRsP6HOoknBRwfss+debA+1CuNQwV9HBmKfOxgsi
n9ni564CvvoSMdhNZorssxVD3+mIFscUoTX/BOO8mpvQjJevASiHKYr2/NdvvsULgqJ/mo/KXeTV
+MtlqxPuzM7Oafztx/+7wcCNyAjxQpaa810AfldI+m44HU86fgT84RU+eZxyhNmg/nh7sFevmjuj
G+CiLV52vPN8zjI3rKaLzOnoRYvJQYwQESt2J+GU+PZA9tLQ/mV3hSALfZodgZvDlmW5khcvrXCS
VHsosqkgZNLdmZzhhrURdD0hnWQddpdNpkBC3NiF/AaurTmR+I6ku7Rsg3WLACRdrDSMkcMSDARs
3+bFl8A0PKAsUC8Hsf8ixh7bnMPxyQmhr7ABLv+weLx+P0vQO51a9jXo4OelUFrhVO6XXXe0Z0gt
I23kS3zm0n1s4nzw9kN79fF7wmIOEMcDYOu/alljUGr3SmO+JembYGiVcf/kI4fIqDXuDpX+I364
7F4v3hJdQNZD8mn4p4Uk4fwtVXPpWK0U7tFrtfudzG91lC7GIidAxPM7UJ12LsT7Wmv7DxuAfT5F
UNnRCPU8h5GXNjjeO79MEbeA9QT5Ljta+LGXMxbKgUesL+YFg2OviWgMvmC1mbsbVcNAuQlj+FmV
IxHN2D0CcyxhsunBHEpQxDlf8JpW+svBYpD8fPKwkqXXZXgxW+md309GxZ80puIQQlKEu5IHTn0v
sg7i0TK9CoPNYD/1JOEclZyabmV7nb4T42JF00UwSi5zgCNIXSf/iSCGl3ItTANRomnl5f0I2nAj
vd7Yazf17urJMuZ97VcwTlSPS7rpY959BSxtVuvOF0O4SlzZXPW5i8e5X5C2vKkJ2+MAPadHXCet
NZZ0YsAw0kpavOOHNhU92LepMMx35mzRWRRWBng0NFZhfRtlkAOKGzhU0ulpFjAUq+rkTk2an32j
heDq1UCU8AhDAjc9lXMqqtqZ/zq3KM9OxafKI5CXkGwje9U2fGtJRXrRD9By7MlzK17I7pPUeNXE
gaHxvEB5eAd1saiv8rhV/X0HIxABfuPzdddW2eQP9QzHbSOH3mp3cEQw1jARH2AwVOcPMJPwTIEY
M4PwZmL+7njV4F7L1lqgqLHgNWO+yC9y6+JZjFzuY4PUAfKGnblXarHdBtHAHX2X5j2aM6/BIXQD
DgJy1c+LiUNQTp6z/elcNMCNhSY6OtVFq7PBeNR1ytBtPrNrhSZconaVFE5n31ajEv2DlRpJt8mZ
Lskd51U8JK3JxwwbTrF7oZTs/Hwz9MpYz02FiaO3uBKJOWYGVZXiIGH7Y+pfuTj9jBc//XXwmYBj
h7oPTCtohm7e64Iz7ArCBigjlCAt31mVQP0XpIjAlpxBz77BgIBe56kOALPH/QRLSaCGxKMvf7Q8
H5PZCCAkaEHbav0jREF/h2EsXPcTBIfNDxfjJNp652Y2orUoSaJtN3QoNX5+Vt7C4zV91t7RJ53l
uSLzXgLO4xhiaSuBF8GuiOdHD9tqLT3BLGoDb2HAFoI3ZXcLZu5k3fAFucKodqde7c/WDHq750g4
SyERu9R2Qe1DPbfwHVgnEnh+1ZB7f9CWCQJ/2v58bwBkTMCu/Cvh049Y5Waqsx2u0mZ3CfmQz7Rs
DDoNxeTyYF2igZxdRrxVet9VLRdimWAnu6awu4dqtlr9edC+Y2BT74s8fwjqUA/XQhfWOy/LKnc9
EAwzfQ8MOhlbFCS2ez9ZDShwMlEbO3x/o1+yH9MGwPwmAa5grrh0c+CKu73jf6AwR+C6EnLx21kV
qWrwM4gimFxrlnCRHQsasslmKhyoRSBocwAkAQX2WJqmBmoDIe8DALJ5UNn4c8f/L3Pij31SvpoX
2++rUL3rtKq+d3X//Guj9PRb/zRKCcEKFl9x2qGLnOlFPlbon/R6pheceqGnHuo/jdLwL9KjYNpg
Vbcc3Xw23X8apQ6pWqFDJhPIgwj5k/9Vo5S0qF/3bzO0OATbPhgGF2jaJ2LViyrLgShUEiRuXlam
USftsEbZamxw741IK7F0s81dBxvDyVGN3GkDXGnrNb3zXesCn95yTiv6TFN3jaGjG9ZIPWDw6rlw
3ScrpLrajJ31JQ7s+H2pcZhNY098UJgFXxPx0d/NBHhGu7TOMFmp4V9fw6Jw3bXydNjsDcxUDrLP
qks/w3kTgct9IXvnizGS93BJN0qTyOLZ/ZXKCAR57+TR4F91c4ujx1B44wBztHSGb9mpeWt3mt5Y
beLSAJV3wsZ/zrtp40jTQd7iDJ+gmI/0mgaSo65zJ8UzFYKxj4kJ7/aRhJjSWzs2MohtgzvZeyuZ
4F/Q/5rXMs2AV0k6w89X1u2j5w72Ref3yd7W2beCunyb+umSfNWmqJGB9fek772bsOO88/A4yQ78
L841KQxRSdAPpqJ95fRyhVzC2faW8axzV68CMytH/Jt9NgrCSLZE8YVwuHHY3ABUtmI7c8x8sMxC
XKuQfpTVD751MYRhy6l/DrFTKwP/sfFF9E72SJAvEGY5xibrGlFgF+uyMvsyyj7iCZVsDfwV1jms
Q55Bo1btoKv/x9557UiOpFn6VeYFWKCRRgUs9oJ0rULLGyIiMpNaa3v6+TyrqruqeqZnGpi92MVe
JjIzBN3d7BfnfAfeXpXDLHBYhA/FBKTKpgtgzr9Mx37oI3g4UR2vncRW900ZyUQHF8J2JhMkn/Qt
0yKjn0i7nVS5Yng0gpIJm3TjLmG4k1VhvNbKhACtCDt89HJgJH4fTU6yg0zh5s9J6w7lU+Q6CCHX
A3fsrK0nUlWg8LEbWfRuH0dWWeAiyq1EfEQdUE5euVz4lpWj7ulkYDS1vCik1etZD/EWYRXZM7u+
d+PQXpPvgUw9q6Y0SCwSPWTVFFj+vR6XB1BCP1casKLOMgi+UeFIOoYL9E9zHrOZ5A/L2EdDe7YW
N/XVpDC+VxfZKHRCVraFjBwenKzclFSmT5oW381IaiEJ8BNGagb4My5vQp/UhhVCuAnH5YFperdv
IMWvSY5IT02h6fvaktmmDxvj4BFn62eUs+tOQ+kPNiw5SEZJm8mtyPTIF7XXGz6ahp0bT95ivJe9
S6KOiBw/jXsNqXw6bqrS6fsD4Xzpnqrss6WaOLSJjI4Nm4mVUoW+Jttjy/os6MBwbaSqeT4acT1X
tmPUaB4kNwIHIKrE3y3VvOLSIqSG7QN2Wh3esGyJOMHBDDx/WKJTCWLnSsCptxCzH/pE6+DqJMJn
zRAGsiWHkp8+PYIWA7kWMujfI/AYvkOwXVZubPJw+LDtGoA6mCJMv4wU4XNNg5reemjM/D5zk5MS
IXXpoJMZph4Tu99WeucdnGi67zyQuArWjqsv6Kp4+pEdB+4on7qm2boL/ERihyDYD/OmrfN+PYYs
06JQPtvYJeBbFt1KFPn3XIKgNsrJxucXDw+JRtI8BKvA60HyEk7AIZi4Z1ljwkmLmU0SRDPfQDt9
pxPotC7mFqKUN068t2qCr3k97C11TxdcQTA7t82/FDIxnyLfO9gcl4ehZWM2h2Z6ib0+BTdLpC+f
CnEXxc0d8M215vJLqaq8zK5MP/LraZYNoVOjdO20Y10b8j4xGvtQ1X0c8IJR0sy1h3kiftW1jnLG
mH/EfSF2kdPRoiQNPD4iqAKLxeUBHau57jjW73pzgtKtbG+fpXC07PaONbi+4Zhwj1WqTQ5QPrt/
4VwZVsbohCPUnj69pMYwBk2f9VudF2qjV83ARsuK78159s7trKNu0PqVTIs30PBGwEoOG0ixKQmX
8+e0dnxVdvcgxDhdELbj2E43RMyY/HiV/IhlQhxBzO3QhAHeLW+bpD000MzeGIUKHwC8nGutaYNZ
9OkTspYni5AFOIDjR6e8Vzsi52iwbN7HQ03WW07SkjFtQEnvKzvdQvkLeYqNvBgiaraT236V1mKt
rVZ1O703HuvQyXgDZ2wyABeNR6uZ9EsszPvBq095Fz/bmQEDgtALvZKLz0m7xsf3Dk+S1au0gux6
ltaae+t25rZL0vl+5qXD9zFGpAfZyn3Pwki85pZrr1rT4aOmSTpWZzzjlVgjkjvQHfcba2yMY0uc
lt+MdcLa3KviIFtyd4s1Re3jqt/1dXoYkzDbQmFOgsjTalaV2obLLA9U6OEgwMBAWygH+SU1Xi+o
j5p7WZQu7+LiCgp32uZMEpEGvXKs1qS4xZ/1DKhzMobTnDTcCVP+JOQIMqU6e6PiYk09vINt/zAy
B0WAXXyNc7nz3OU1dbJ8PfL7IByosgCkTwIbjkgEfAQbSR6IAYPIUpcZbDsZD2FTrwa6sKOVWBFQ
MnPxuyEy38JqqGFniqz0NZaz9drNOJlGoIS3kTZi0qhaUP4991pNpuFuqcifFULUm3Koh5MBcxOV
h0HzMqB2DE3tKdam6/VMkEdle7C3rAuwLOMZsUZ5o0f1OK/kkkusFItKh/sy1dy912XqMI/mk5z1
+lNrRy3ahQXaiI0FhavzTShWrS9lRSoC96yxHnvvq9DGWxE72Gbk1N93Vnk7lZpGA6ndFWA0b3Dv
v3St2W4GaGQH4t9e3E7mj3OSHcA69msGl+PKIKvjneNV7iYMNB+pEu0aHVS7N2fNWKfVGG9tMN++
69ZZUGSSX7Yb37wo6tal7mrnCLXSM67XyQfY6P6wB2LaBtb4vhWb+QfpwsuDM2kISQb3zcysOiC7
0XkGR56stNDWA1yf6SPBBTp6CoanHhwx3zTxAs9oV6cNL1gKM9MEms7+m881P15EB7Mu0m91m30u
uubce145vpjduNbZxF/wyVp4obiynRTUK9SpVsY0xa30a73Nj/hfKkDyg6RGKKOzMPJdn4XA9iwH
6PbgVfeIIxriTNx4uCPjzt0px25eNOXtqn6ZH0eMshvhJV4SgHZLTiQ8fmsy94vTOcfAbXsrerjh
KUnF0S5Nb1tD91pZsGPXeCK5IGiuV70Bfz+2DMYvWpUaKC3MJKgMqzmlooMw2nfLqcCoupsqMZNe
1XzlUSGCYc4TcVsj8X3ggOwQjA1m7vp2P8X5VpYRugpAQlxenVa+Nawuj5G9WBsAxsnz1ea34PuC
A4vTaTEfitgUnwxU7E+ZlGS4qT7y/DDG7MfYfM3cC3wrHlu0Ttj0MEsfnEFpEM2wOZnGTUijYvK5
LVtST8kJWRVUHrhMkzGKgyIUzCWPLRqJTVaM0YOnUYiKM4VWUBCx0Xpqj+/oG2sse9tAUl8V7Msw
jUZXcUoFQXC2PJ9LcsurBgtR9j6ZdPUqr6qUFI3hfewl1khVD35JJiyp0jgf27Dh/ssqclxLMPgh
CER0bvnORGjgx22KLUyfIEaalzROTWRCdrvNYbAdk7hARtizb8ocD5lZvMmB39y38Si3uvgc8piC
CT3EGhbfE1Onwgc5CAdOmtib63rVWS02tzRkebuUa0iJO1Xyvivw7AL2NURQaRDjEjmu0Bc1HCdA
8xFQjn7XYCRRWfw+ef3JpsDf6C6PmMyYJ9w01RquCsogQM0TbNxVKlxEdDOlIdo2Qq4iOD0BmoJ9
Vcl7D3HJlnyvr7wcnlDVEB5qq7u+oE8BiwiZHh0kIWv9CqR1DATbas8auEeiDjTjmaVb5/d5UTzN
fccAhWwD4jk0yXKqJQeoQhsSs1D1jbRislaoJ9zgKKLQaQVJFSbfslasxOwoTK+8y+fc9hddEso6
u+ETlNYTPlR5aSXW+KEpf1D8EjsQd2tYulUQa5nBSzoidezijcqH4qmVabLKca5vwB94aykpdjAW
WT4gyfxMoCkEU+ANGzKjm4vthp9610YrL5sxTE3ZfNcsSCG9zhYBQnOqHoGrTa/TSzkvw8XQq6Co
milQXXudmejLBUvlQROujlET9qIzjizgPWc6sfX9VtFvkAD4ZrjqAyre1hHdcKLNXXgYGcoatUfb
P65RpQEd/qG5DexAu9NPokvrXZO1t01iHss55niMG6DBY6LDE6W9RUxnbsnT3RqVJZhWpUcXsQV1
go4H3n2C/W/6ZqI+Zmf4Cofos6oy3j+VeTf0Z6cKn6pR9YQflNG7phE+NJBqQbyCCiLTOQFYf3Vr
XMSeV20zLkefSFGCZQmt8LVSFycp67t0ojrTulQP+kER+ZcR/YT5t5ooz7Rb8u5G18+KWXElpCG/
LjdBg/SgjjeL63b7lnfw+9LG380MR5sZTosfm0bX+pOEBUDKSPGWV2lRrZNEFBeuLIlirjJR/ncV
rnGyg8u7CVnlbtRmULypnYGi1KI2qA2Cl4IKh/gb7jdkegw/aXLq5mka4CWO5ETtqaqzvefE5VZ6
pdzUi4qO2CvsTVsOj0urUFRX3o3nDultmWjih5V0w1HFiX2oTbfdGfmSHQaCITcWTMxHWeIIdVvj
gx4+PWelpMGP9BtskiNpGVV0MpnYBQMK9jMjY/Ib1TxvzQoMRjrSLY2kAG96thqrloCqEEDvdixN
uYrQDYJIYF+XdH20Yrahsd7SCesdkBfXqbk24jy8sZEJ76ByfZKW6vmF4SDazXliFLXncshLUG3L
3mpH5bfTeEF+R1nRxQhRM+8do2eyalwH3WcRI8qtrZIyqFWrKePLdx4WbD47EfR23q4F8ZYGiVb9
bOCdZYYZk/K6p27cO0WJUjsvxg3HlbXmNF946a1yDa4dl3V9QzPl3g8ptFRaYSYu5py+jZnnXeOb
9OzMVc0tNNEtXJbOO5Zd6fp1lhLGFTqWP2RFoDHy9ithNHAPOh2PS57sukyKoIUv7qMk1I991vSH
rjJ/NAoWGzIsgJzxq6GSC5zncD2TOnWbtryMFchFEOnGWuT5FGioyiB/J/0qQ899nGR6mxiIG7Oq
OEe281y5Xrelvm6Cuebt383zphT6NpqYd+S9RS9jAdclBZIvhXAT4WP/XVU1SsL+vDC/99slZMJt
oglu6LMMswwKEmD8qY/59ciYIVkmQFvMqWzp4S6ucvTgWW1RtCyHiU9qMFyTIfWh54y0BLD8evwc
nfQzcay9K5vbGeU1gPLFWNFCHjmin+sQIKwc5jWtFu9kpvxBP3aYg0WiX5QYjK0LIdj2FJcuM19U
2+IefMDeTYe1Gu0saBp4CzQ6qnxppMbYZJomd2MwY+bsvCfpYeE3Gvt1Zk90Xu6Eh5F2sAfdCejb
H5gIrESYTIcY75VvyfKz7CvvLo00XkjX2jZTA/16NtUTiopbR3nEIdfCIDZK3/Sd5fiybVM7oFDW
yBZzFmLbnfQR0t53VzSXThnHzLU/TGEwFf/oRbGFLv2jHZeaNjcBBCBUGnSFt2rSMhBpna6wvf6o
+zYLci17jxstXjfX0f+VwZAZcHZz5TIrUakXrcqSWUAsFGULLIe0Sm/bmAM66IbWnoMa69kNmTvG
QaOmr5HV5uj9R5rysVla/hE3OYJ3Ijihz67Lbi6BVfcOe337WBMGDH0kIBUDl9Sc5cOGKQ4KnHyw
/EwJBxyvWJoBrIlqtxJSADhnW7b7JG9YgHCq9T67w9YqKI0bnPEzFXn/qGEB7zaFi9pz02rZ1AYm
K7bqaNMjLBwfxgBhBE5oQ4Abz8gKa2YOJHXppwELzGeXzU7WAwTxOiYWv66b/6fn9dvv1eWj+N79
r+sX/qK44JyL+//95z92v/45+l5dp99/+gM8l6Rf7obv7XL/HTo3/5Uv9Nu//O/+5b/9Nx1LLM//
+SQetz5L2T8P4n/+p78P4jHOe5gqrm4lNvS/hb541i+Ow6z0p+Xob0Yl/RebXhBvIzwHA2gp3/y3
+TtJMGg0DR2wvNBdpBDyX5m/W+ZflFOszR3jKmCiGkeUidHyzxvsVtjQkGCKHxTOwMaHGWGPvS8R
3PMBtOX4pkeFg4nBqu6Teikv14m5DztVJ6vJG9K1cBL9Ie0ztaxbY85uwHlD6LY1VNoe9O3ZS8wD
BBTBmDEBzWy5aHMIV/YklwDmE/hSVnwc86k66RGrAr8y8hMcg+zWqUx3W+hevA2d0NnKLKd2jwqN
XM8hs7cqids9qwH7PHTXoxYSnYainN03BHNiGZ25mt4zMmmz1YxkPjDjAfSHdq0cSMi+rxoJNyHR
pnk/6J9ZpqoPxgLuWWVmaPqMV3sKSLbKE6uADeZH+2YKZ5d9tO3lenDNs9xfwRG7rDW0L0inzQ+n
TrwbE/fhHmxX+z2ajbAJ4qIWt0lcD1CDzPZednI6wEzXWUBn6VIEZmqAv6/oUC08DEwbTfoorCGX
SC+jY1cr7au0sYr7AEFYoaqm3C9J8zp6c0Ng6dUuEbvjU1z3/QPYeTLwck21n1cfyiunQuYxAabm
tOFcDIyyPCRQbolIDamBb+Bv3MeWlzlU7qL9aNixk1Aipxf8vNwqQ5l/5knf7zyV9Bshk+RL6UN+
SvT2RlORdcjavj60oVLHOszHoLScbuPMbmesWvoOrKjLYMC6NqLsla6XgRpPaeCrFVq3MTozPy7C
CcGSFTa/6OxxyYpwOInE0khv1uMt9Iz8EYVp/JL1SZzRM9YmJfxcVevCtlLBIAB9ETMzM8N4wHuP
kbUczoMkFocEQN2ElSZwiMWKBW0eMaQPpq6MsaGa4Jlw5Uw/EgaElI7zVYRV5iyy6zQubxP8NL6k
HThFbaVWZEoCbGnd4lzDKjsZrKCWICsm5lLM1binrKqOnkGfGTboo0h+NvMkSeDCqrB1cjohOGrF
TtWKnTdFH3WYW4oLbgLvLgqXOJhcbU1kN439Mq7s1rokuTd+kZGZ7fWW8dGUMrRfjd2w0KvH8xHg
t92xK+7LJ69Kw1etsCPtwGS+Sdde6YhvzAG7wY/1abgfyW4j+GLJxFvv5SFFHckEd2Iom/cWeUTg
1ZP4yBj2ULIu/XLf4U5wd6StTp3ful6FKQfEuVeYs/SJAcFAP4TCfDZHPT42eNQ+Kfh1on5ZJUeB
06p8V0el+546unPOrHnR98gsvEfFlJLZHcuma0pjPuYrwm4qgkTK4gMxgPfE6P9T06d6ZdetCQPM
Xr5bdcuKq8O9XK5DNyxf04gSg8yWlJuVmVj71ju0eCDj03rvhlW/YrDFzq23LO90DbNfcfffIf4j
v4eQ+37NLUzKidvKtYtSBSSOA3FmHDpGRnWykkzAgVb1BBVXwjlYeocPzIwZa7ZMtrfVMHCiMQpx
As2r9e1IkuW9MWrWtkr0bF5pXh9KcBSt/mZkMaQwyWE6Gnq9BF5ZJOkWgle+jxazuTAMQxHjVSbW
aTeRPFinSF9AVjULVRuTbg6zcNiHEbnnpP9N9fvoLBgPJNKzHeyeCCqUvnQ3kiSBr8pyGPZ3Ih2x
lS8ah4sCA1QRnQCHS8pxo7lx8w5JaPre5PH0tshSnM0uAYDVT527+Ka1tGHghWZzEy9emK1cg/AJ
O55CLD5kbQRCrx+irKtXbuZNDHoxZBdYUFZ26RxkvfTwrsr8ziPNfDWSO7JPM47NSshmO+vFY1Ra
w7ZrJyRHqBWZXbS4THAyLSVLi9FeIx9X3xQuI0KLhN2sKnMAN1jFAOvR0qY3UIvzcTjKvLHLnkXN
VCcvpP3S3ywkDmX6q7tkzLkZ1Jii70m+Xrr0JpxDDYRhat+IFJeXEnl7bxe5fk8eQXTLsTijH8/U
foymZ+rU8r5BcXg/iC40fD0huGhCT09YOks/v3RKKlpUSM8ugDIOqYmPlQum5FaHIXeLj7bZEHBO
8mKSSQReLFPosRmBsl/j2Oa2A7K8JJfB8AaGkQ45DmZXFJfU0/lx7UwjvCanCevQbvFR9xg6ibaz
T5gI7RvWc8bZssqQLk714YN0W3ufJtn0SC3novMZqY5NpS03cOiGYttrTYU8awkvHlH1D2ycnH3E
L/7FYB4609JaW3zJRMSGjXrPZDpDmQLtvYtETj6DXBipsLddN3044NOyOI+GRKij0StnH4M7AK+W
3jb5gPGrMcybsGJxyyGbkVKowuvWwmCpUkUVuabySqgaqtsIb9/2+jwf22oWJzI32x3HhbNNiQu9
IYlopKE1Jlbrnoq/hT0WSHJImA20zYwd2tL75bCwlbozsnbaeovn7UcxdM9tSHDKKAj34vNkE4cx
VC0DKoc9QjdBB0BFtOgrlvcx3azpNXeTqResUFPTC3AdijWEbIJBm1ze0GmGZ0Wu1r7jYkTMY0wX
Au2+9IrABNGZRuVbndW8Joz03vUpzPZdpdVbNKcauZMjRw1vv5hLWuamFZCi4GySMc1u2YRM77Xj
TKusF/abUSUu+Tgln7z4emhiRjGSrZomMIBtaxjVQ7l4rzg/r1FFMdl7uKyaQQR66Roxi4XJe0u0
MHtAgNk1t3bbJd3OdPCt+sq2MwuLqWj0k2Ezz2F4LEq98Zc+TsjChKInTpWhloe2iVYzpPxlY8a2
syEbzAlirIJhkEbTnRIGO9Ce9L+CnFEtfrVq00o+DJuPeIDJU7fW7cRmm7G8fW1DzkLM88ieMwL7
OBx4yxotW6GRhK7uownVG2Xv/MLatvxKx9l49tAEPBJgUx+w0T42pbOsSWsv9k7T1YEzgOlyqit5
Qb1xAP6QSfyR9vabM0zDJ3YrKgjZotPorOHN8bR0ZztuftuIfD3JQjvx4iBHA6+8LxEF/jCVNZZ+
Xzew1gGYubjjhgRWVLX0d6Y1ZUvAKJ/RVN2ylHh07aFdE0Cm7mJFvcP+abIK7f9MXwT9oK266kf/
507oZ3fz9zbp/6ruyXGBMPznBJhzVfYffwnNRBXE//mteQI98gsCW5s50tU9hor5b/0TXdIv0F/g
uthXWBaU3L/jHiDHQCtDbm9j6pH21bj3WxclidrEpAU9zKD1sbHY/StdlLwC0f8oQtYhTdiCnE/T
xLCHJeQvUvGa6ZIRUszdOExpKVK0giEesm8rsBoI+DsHc3rJuCgiGPZqsD5HBnQugm3ib13I/tyH
62aQ9avHzbyPVcOkqOoc+0u1xJoQHOxKVin1cqqYDecviZLNqeqU/i01o9nzxZARPqNjxl2uRdBo
bhPNrp5QWDgogRpvHA+sctrp3NZ2uY7RmFI2Mc1EPWNn56sWNRBD2PvM6076sNTQV2o3YohSKmPF
hON9pJLnlI6ZW42zvlDJAYDECMAIY8EXv/HcMDbW4VQyGJN2nJxzVMr7IR+cndYO7X6sipQBRFLO
d2OjbY2UkKvK8F6mktSdWMt71h5Rdf2p2G2+zBbHASsq9q5YvWNPoK28LhiFYEAJnmk1VHnKkgSt
vcUVWxos3ZifdYHieFRMxW02Ab6uBlovI7HIelPdbVdPqX2cwNl88USIOoeRGLaPyq7VHmN2p8mj
00Zztk5bIn/kZM/1tnUJj1gbszGdyQzOk2u2T77Ql5cb1uPFCJFQxnFv7lJAMuj9ESGAhnWOigE7
u6pAUL0a83qKsyHliveiFifsXhRIBcYjBkh4vCgnaSndn1Jkx6lXNSjHt9E0xH1HNuAtyx1t/kZV
X6c/PHZ8P5ZQNybzYpSdVeCtZmO24cC/asZRKzuv9YR/1yflYTxNUZYdUCIjAnfaLIzZagzpPmHy
ba7bPLujsG7XOrlqLO+y6aZbWHZfSWm8LRn9rxZSHiBACHFw04zMr0hXG5Uk2Tar4huRkG7R24NM
2Gflxirx2rgM8qaPDq5LWR5Ik6cdGKkb4uHVmRnm5mLti1lvN5yv3Udl1PmX0TfC3HhZZzOpb5i9
9W7osqDq0xaFTeeJQ0fekS/NKD+k1NBiJ8vhPU7l2AeqktatxhO0aMLq6D1qpX6EkFtskOlp29GU
yLz4dufcNuutUGK+K6teXDc9VJVShA5DMneCsmjo2fGqsGBQanTsSjK73I+TThsGhZSCqM/lCVm8
OlCFMelMdYhCAzdTa6Ie05EMkBt3sWOGEqtB2ieMknAp5ix8pybwNrAnRrpKU66zJisPg3DqJ+T6
F6t0rLvrO/smBPe0YiKAJKwRpHLRUHJp94HLtm1DoUkPLc1a/1GJRb+prCx6jeoEo3Mj8caPwAG7
nJHkktjRNk3HbItRMvQRLUARhoW7re3We4gIRPVtyCwnN3OelaHflGaK4I5V+om8H+tEfUjXnXbT
i9WQJUmu2zwhrDCNt8IiR9IfoGhEhMbq5r1tyGEtcMj/0KByF0HP09hkKu33sI2/MCN5KBJDoLba
sDSen422fKjNiew2pCPVl3SX6JHVbKT7UG2tT3aNRNwjpONr1NoelgJWfngwfjMQ9T7pSBCyGTGc
C45zDZ2BbOEycnezZRP0WpdsmwYQ7BtS8gRv9KFPjsKLh8eeEVKQ83weu7m5423Net5YTh6RmoGV
hd5Oc+IazKjZOAe31fDFezJ3v812Gd96uZuQM1CV35hteatcp/Txa4TO9nqpJPlkutiHdnrfF627
R5c6rzLe3Q9Cg9Tui2kx0HSYYTD1TLp15hTLbKF9c5wGQC5GNb8adPO9yiNI2CSMreZJyBT8rW29
wXH0EP7X6r5icBbQTk4vrDxLMMBpdTbymknH6Mxf2lyiwDHM/kfEGi3IrEatqzzusG0Y5quB1OxG
CcZR4+yq26W0qo3IUbsarE2OEIT1B4f4rSwAb501m6rqonVXNfoHYv52JeehugdlCO98mWLEqXgM
fCn66Ae7FH1XjqXzZtIRaCvFW2utOHKCGMSe7ZOdOK3KipPfnRh7OO5on41GRQGfSHMjI2E84RKr
j+5kxYfKa2uKN9YpPX5JnqwXL9+JQ+sfLPRHadAYYbzq9IUYOnA1RRDOwEWEGI29apdlCLA5fC8K
9GFirjy6WKM6I9hKA81s2hO0lOkud7T1sGTeuUHkR+7nksTh3iRV5BzrolmxVUrf824kAZlI2rNT
uwgfJ9Ehc7Bj7156M6NCt5/31RwmkpGlJEo+TvSbdqyzlwJA/kvklu0ty7bwuc7C5DjMwBviyVVP
opXLOtardLswfF+HS88O1C4BX0h+2yqgrdP7fZmrEVWbMzyBkNIXUh27cqUlLONsS1a0xrF+23QO
SySH+cahnDQmoEU2LUeL2WEGP5O8RLeSJs+xn17lzNbMGpH0IWFD34oqTR1EIuwvg6+vBVVYJrc4
qCd2Ebr3sigLHZlUXPRuyWDP76KO+Lgks09OUtePoTMiRNXw2GUoERlUrNyJxJ+majddLUFI/Kz4
/qeXBv/vFceYo9kG/OfF8eX7+PHtzwr/X//L77XxlYIIFtHEYfpb7M7vuwVxtX3+LumHiKgDsXA4
ny2seYLq+veVgsVfWbarwzQEG3rFov2+Srn91WnHFubX1cpvf/5jCB6w0b8Uw0xRrt8GPT8eVBhR
V4/gHxT9cS/nsWxr8+yEnfO8TNLilBQazbzK9dUSE7fA5q862MJrBOvdBgWWQhiG+yzfDkbXnKxQ
H4xXkFXZpWKEyqwRkRsS6rpB7jzw4WICKcfXPgNf3UeL8uMa53MAFXGEOtWnbBbtuATMPy3ifjA7
MuPHcLxRmMZmRmrl9d5XrYPEPmynTYL4aee0Kfu5NgPt7zDV2pJ1VVd+HadzFkQRRh5w+aR5y2Vx
7E08u1O086RQAxnlKakUQw75GX1A9q1xtOYmiayxYH9azDchaZSsY1Hw66uiLhZSPZHSOftqaSUl
lRgoNFnj8rfmlWNzwJ6/3Dax1Sx7QE2IBotimbWDyw+IgTJUZGkgDi/MOwOtxp0n0+hepdl40xBL
W6fs2VdYUflQh13FwoMgtF3h5TAjU1mRgYdNZ75lrpVx0sgWnfPZzIwnQKi9o+rV9CsKMRRWMmyL
0EAVsnUtUHMbp8XLr6/AK7WlHmRXxqL5K2+Ro1/by05U5E7UUYPmMbWlW5bZOnGJdp9fupogMfN+
zLARtvRQaIOtJBznS9aM0oM0lCet59cVCqlN7dJ4kDzAXidCZBunxEmKRdtwGwvI8FYHpIGHOYxO
TyavNsarqNHJW9jp3SRCYl+QRqwa2Y3XN46jdkRzWmqjzSl5BiyDpnw89P0w1PpFLEXam7gcuo4s
ePJJJgOnyGtEI2OotznJl7L91k/kx7N4hR+Vh3f//8D7uZH9r1xNV6vuPz/wpn/bfZA2Hyft9z8t
VH/9n7+de87PHSmxf3ia/rBPdYxfLAsWCVQUFprQHjl9fj8CrV+wqAuLNB3w5bhX6OJ/nwcYv4B/
5J9jlRK08Lr5rxyBf7GoE1KFRpJpBfBHfgoMVn8+ANFOzBGjXgUriIbYVJSqhh09/+Gh/AfnLJfE
H0cOv34TrNagSvg9/wF5QW6GVgNDULshw/E5O52CmjU6QZ3Jfv3PvxVXwz98K8ljcSypO/o/gC4q
QnaaNDLVbh4TqFp5QsdkoMwhuIqNIw78XYHibzsrS/oorKv/4tv/w+O8snrldSgrBC/aX+8TFOyu
NdlGs0vL6dEonBc36Vb//Df8i22djCW+hcV0CcgGDG37L7iEttWWQQ9Fs7PE9Agl75nuswoGaD/M
ERrepX+7v/+DVw4exV8fKAoXA/vcNQ71Cva4jpP+cEOSsiBxmHXdTk5mc4iyQhCt4GnFIbPC4pDj
CwH2SwQD+MueOAYTRRxUAQ/gGvHo3Hkd8knfMSKBAZsAmT2CWeIdSNz10Cv9jH3ofkZAGI0Av1Ww
EWrZLOwRc5mfRjpto7Hrf5TyCrJse914Rn6FIXjxhmLFsNa8xM1AHxJn5mrQl/l5YVJyosGcIt80
nJYqtvGKR5tI5pdkcSr2g615F0aVdWP1ZXZvEzjsjxLBK3S66DKMpQAYDObtmh7BRN9qNuOg1B7p
4Bl12Lgxi+KHdPL7KpFfDFbuepbCjFbc4lDr83s0sqn3itReU4xiscLgt8pq1WwJzCbUpxQrq0un
73Tbzd5J45ua5EAmEkw3pFEMaxjA9mVGCh54/87emS23jWRb+1XOC6ACCSATwC1nipSs2ZZvECrL
xjyPiac/HyhXt+2udv/nv+7oiI6yqySSIJC5c++1vmWo4Io97dk1RHCVRDHU8harSjwMeLYNnzyh
Nt5okSQ3s1+Hj53ClNV76dr0hxBkHYO3aQyGwxxnwTYBcnZNF2ZN6u+K+CNsaDI0Vbrl6NPpdTjq
0D92aKvIEAXN+Fi7kG8iiq+15eGnrgBhYnmsBA2cYmoa9eQUrvExSofmQ1HiWSO0a7IeS5HSKWog
N1NFMuVuGuzzYIqiU5DXzXWZ0ZK3ijrdMR3gFslrxjNlqSEQFoKxb2/thjgzn0n1BbA/0KEyotjq
X/rYxI+1NrU4w14MH+OIA2RBGjaBHDm4t1rhXxjjhbtG2sk5CKLmrpo57ORNew5wC77Us9c9Ooi9
D+iqxLWYbHXIC+4FxgLxru+KaV/k9kvEEZ82Y4woN3HtCXB77N+ZyBH24PCb6zk0ytslh8diun0d
TmVF3HeVmbtmhHNaKhmSo6TIvRWTjPeN7/SnOGArh42mbuEd7oLAhpYRdMR0+yL8nPRpxBhKfpyG
8MrJg6XOHO8qnT7RO+MwMyRkkaAkP3Utp5o4Ipl06Bl8AK0Ue8tmIMS0MztolLpHWbX1SZfmYioP
Zfkh1+wb3NE0m4FchuadHdT6tTUQb0C+LM5DmBinLlQW0QREpavMICgrybF4p0Htbmqz5tXC1EZ4
5huGjWwfNE9QRVBTDC948dKuWAceCWhhEIyniXYH05Cew5pvRPt2MAOefUYShD5iDwz6aZ3LlIOv
ysar2YrEeRnr7IJE+c8lcnfOiXGxUW70ip7loy+Q54RdZ97HzOQP1mB/xmx5JmM4fCBLm5Gjy5VG
N3zVOWW/HoK0WeHn7DbBOKQoReFKqjm5NtoaATCyjA0MgzdQjzgTIZzplReEwzFgBLkVhnmHXnrX
MQY8JEYPqxGNwX4mgmcdBqp+wi7vMqJrR2NTka61663Sfm0HkI1lVKltO+2IDLMfpaz8dSHSpjgW
7tDe9kZlM4gyvSMhuzb6+ihbTwNN5yhCKInasJpvgiztcPAHlX4qhZedWZDmowD0uaKr+tKUaBos
3zNWI6fpNTw/RC5mdOYQv4/YABAo0ahchSF4jCwXxU2be8dssJ7SPEINHwjEE15zRS4UnQ86zZsg
NbzrMEi/QmEn7qxut25vOa+96VScB+zhQ+UgRyQojGePJUF9iHUyneFFZUey4JoDM6l0U47z+KmE
CUrTr1kgbX5C/HymeIDQXE9L19fIPgoIQRzIZ+cOaIbawMwUa5HlSbsqZWajMom6rYLWwHOipjcO
DExW64IjfVus08ZNniVRUAftx2jy6yZbPNaTw4mA1SPzoB/1s+ucMzsea0ao8/Ahbz3jgLRdoQl1
v7jCZpS9ZHVv6kAmCEY99zFrJ7EHsZAj+3I08ncN0yR1kNcqPzr0cUn6y9TLg0SP8UHFgpAQIww/
e3JLGozeZzri8g/R9CRYuTYWfP8dFyl7tIGfrqUpiOg2utR6cGq1VTBLPnY6dT5PA2FlqlHzx7aw
N5CTMQInVdPc9KLq8Iwk3HkIQg6oxYg0ApG8YfP8VqStRUu0SXcqDNojsUjjcUhs1oz39CLEpEuW
kbXkGl22+v92Nf5Dkc8YbMkH+kdV9C/ogo+vlPdFSOjGjxX+9x/7R2dD/QFmYGGrUZgzwaOM+q6a
hCr2B5mzqIyp2/5Z4C8DP5pZFHFS/VLgyz9IfRRLpiswTWdJL/qlp/G7Hgcv8UNBTHAvck0ySDh5
CA4fQLZ+rt9mEnV6o+3VXT5kwKWLeOrvmJp3igKhbj//cGH+plxcftk/AUeXF/N92KOMMkn2tiQD
zh+LxVBOTubSVLmLILu+FE5pPepu8J/TuGvUSqExegkZjL76C7r4/+OlESxwilnger9W3rGRCnTm
wrmb6Ya8FH4DYvkdVuj2SvCsTii9W7NZ8FZ0JuL3gfm/bSX9XJUvn9y14EjhUiZW+m8KfzsOCx++
7F2WG2CyPGNB6Zv4TqqruFxebsq9/0QS/AXp9P1FuVUcemR0sn6l+hUVwU5h5Vt3EsD1Y0Ea5tHK
FXA4ABb+c9VJ7+zEC2S8Fz0ImQj4wJuq2nifGYrrUGMq2FfuQmom8w8pxzzPzitnDpR8gRxMcSJy
cCGNL+mZqxanYbSZMox87/3Uf3vtfj5ivH8MMnoYblsSVJrzy4nGGz0bYkxk3Yne4F7pMxIGMubE
O4+F+zGLdXki8bJ9+/0N8/NJ8furInNGerGcypeYhx/vVWWYoDJkAwdYDOKxMJasP7eIvsEwryHS
zNM9O7W4ka4fwR4nZ3D/+9f/1weTo/0FAGj63De/PisDlk7mbJO4U5zB7+PlgeFUAy1/qMXN719K
LIe0n59LXmvBDnrAPF300z9/1kC7XWGavbhzFowgDidKvSEWVCOBbUOESh3ndTDV8nTCp18DkuNh
MRIXCtKSYfv7d/N3H9w2HVZLJtj2v9y1FvMan2xbE59XzUPiuAE0K6uD4r2KFx7f71/t7x4Sl2WP
55L/ufJXxqOoEjM27MG6a9rO2xQ6gkDlUL+fehd8e04M39HGA3VC58Nd7mcEROaIlkOUAwRerBYL
33u6QlgTGbm90LS6dPDBhhB+EEUDWKYCc0q8kl6Ba8WPmFDsfv8hfkFqXm5WFyE94RP0gjBa/fKI
JFkY9J72xR1Bwaj4MJk3h8t9M3V59dIsmZwZqT4vBUOkc85ojriIGZ5hq/36UDGB4XCSOpRPMDcg
TYnAbN+8htSM37/Pv1kFXfr7Hmg73uy/0BWNCYiBChxxJwHCxfQEuMyigtIs6Fg81gvF/fcvuOyg
P93ZxKZwV7PnmnDtPCLNfr6z8y60Esr69m5ckhEu2LLAn+Rr4Nsg5Jle0kK2FTiuIA7gTZkDqmma
3dp/iHFEVSu70FDpS9hdickKYC68Q+SfLJzLPXG5RC27BvO8mFTadnAJKxa2d74gyWgwoI7WMAp/
/6n4BL9+LD4J3zMdPscCG/irSGdGwMoMVod3JY8550w9N5sELMMHAB66Y7IZDeM6cQfGB5Y0MrWG
jB5EO58s6CWO1LTNtQZegazBYmKRd+5u4ADbgTBrkekVAnUvJ0MZgAG0Zx/WfjQaT5WRh93GdElm
XY0hboe1gwOx3cAI5clg4s6ZKV9MRWmSlfh7q+KuL7ro5LU5WvPcK2+wCGMSAtxm9hxkMuMTzq70
gyh19sVMW3jw1AGELmpMWLy/IXrTstTqqtPA2uOO/Zt0bZnbK8hITFzNiN7KBLYWOHSJ8gDHKELS
wXWN6hnJfzIC43dd3AQ1px66frjmGmvAcZzLsIGronwcT6qzvD9rI2sIZs7hYdJnnzl61UjqmqNV
69jA3yocKAc9HNZqCK5M4MQPwBtEv3adIWzujJEeLemkXSHpwqCZXudRWFW3CKEybMT4Q4KNlxCm
Rcol227KPeLqJfRBlUAr6zxCZXwJO3eJdOHdlVK+tr5DmVB4rDaUgCzEA875+3fwtnaR2W6wWRpr
rw3A+8CLydxFD5H27MwiEt6ilOxNt7oi+ibR18ou67Mx+Z7YhbrMI8Yb8eQdITBEN7gYuy8epI9y
FVqRuUc13GxInQhvOA01uwbMBwFh1ctomvMnNOjxlTV408ajDviTzJSSnJIafyHR0zvSssrPud/K
T6WNSqNWVfTGjTJ9Dfsg6VZzFBYbs+frwXXSFfsmrCD+CHeA6h3mpo11tJgAUWnD4Bxedm8OAxEm
7nFYPRqSI+ZpKDw8k9D8Mpp2LpMU0+cGIKnY3eRuDjJu1WnalDREEMwB0U1XwhotkAupgwk2WgHz
1SpHGCP86pMRDcrm7aYJHjcU5znHNnMpfmY53ZdpyhdUGICeTZBbNqu94bwisyGEpyUvG2MaY7Cn
Ceo/0dEL7jrXGjLl4PqsK37JWvGe7oKDkM3UIR8aDiSSmRdyX/lmlZj5UtFyEM9tgt4fkXOAQbqk
kaQDSzYAoTv8bTP6IK0WZN+ILTk2gWt38Atu8bLKVwIy/OfRAoTczpFzVL1i4UH9f3adHK1dE9Wg
dHhCvTVDNn69ruUlN0MSp+guATWKRl5KeNOJgZb1WJty+Y/KzD93UBRRGIOfoYMA0CSE99HxN+E8
oc/C/iSwkZv8xewCHtl5kovTWOzUmOiXOIEmEskN1gyWGKKtwEui4zr7iyTWkopNPSZU4vayRlLD
eedAsonCniGBpPRILqQtRx5s44jHtu35x8u7zfseJ7FdO9MtxmUKkF7GjBcvtUgKE5xuIy3lQxgO
4qaf+UYGckxPGgv14yBmCCoLoLSPOW7YWYJUIgAwHXV01TZ6qR61RRIMp2c+FI8kr5TSU3sDb07O
/PJP7xDSMKH6NNNBvl6w/8xO2rcqY7et/bB+SVI40espbvX9pVCYaV3QFEsy9WpN1PeLPOMFfRjp
LpaXvDmYwbkWLuEsZW2YN2bEI63KwLxpkbWVZ24jvjtrebdFWbPxYBw/XMJmAG1ShJcLjVaKtHrB
hsFurlMLYnRg+VTpFwj6UBL1e6zbBuXcdzhnOSJErI0GcvKlwOmXUmXRPL29H35QYXLREh9sJ6RR
usaOkdaEYFdI5K5HuFznKJcAg1AsZnu2Hd5gBZxtXi2z6GSLRzT4MzMi+j/F5REStFmm3UAsHmUQ
O0+3acY7zxnbN5BjfEdV4FHc8Uc/XFKsCkeytuGXI3UwIl5KoFHkxgTAq/imb9BquUc+TnmyB0Pd
x7rXemVEGe92eMf2s+N2y+0pi0zcmDQys1Xq9PzmBLXRreMlur+GxmpEhzwKOAMKRQjGiigeUjRh
NfNmAskN3Dkp16wjg+2ZSZH7mKQ0l7ZdbRLXavncIxmozdcoH6lKpyrn818WgTSzp3uo/lwVnOP+
GfaIfWTCwAOnlpcnld1bJ8tTn3UClrigt3RBflLu14c6sPlWYwvFWcZGznUYKUH9Ig6eL0FZE3a6
18Yj9CE1YVVs39ORgED556ZpeSeXO9GZ6BCfyEla7g1q9K1oMhYfBjBhe+tPJBAcvXL5ghLgEhBO
yqA+5I3wn+NuRoHbcRxtoaXRV16BWKEGssYwf4CUK1+BNIhHy1gisvyEY4gzeeJxtBsusm3hUMNS
lfgZCj6/elFhxYNei3EiZYb79hLCRgoMK1ADAGR/OfDOowFJWtg8oiFH1Jil21yhshCPfc1fMm3g
a+mWKm32Rr6nS8V42Tb1bHJHVQuf2vYiPvtMm/VMrI+xSnorB3Dbc5JZ4sWaapj8TTKKbN40y9uJ
FJ8ijYGJVz1exnURhf45S4vp3py1HWxce7Z3fZsJD7NEyHIUpzxcFvFSWPTaRtLg5JbHT4OZEi52
AM92HNyaNAdJhpP0+0zeTw1cmHUxOmBUDexarw44kZjOKDjnAifQY4a69ZjWpVFuGX2O2VVOpHC+
zfrIqh8EylhukSDlQs/L5hInl7VvAkKNRUGwyFOKhMuR3Ok4r0Q598TlAryvRcvBfUgs1oVlYW3C
JTjrcu/ixGJbQysB4tWN9Z+gloO7y/2JnTzYJzQCQDfUTnrt9h63iGf2uLVkOlxFoW687zdEPube
t8odcJXnzdAcjARISaZJ+wuJvXi83BUQqXgokJKLG+WQVyBqnIKJXLoNaWvE5VoVBdi2ThasRHpO
jbVbWzQhGpnAi46XD2SMS1RU3BB73zgj/05TCIHBFZa4EQ4fgVtOPEqwu+NmEQV6azeo2WFcCxw5
7Nfptk9KVns7Fh+Ys884u2ZuatMQWOe7kUX7sgI6kIrzTYl1DQVoYCzbN75fZgjuyGOzbECIuUNb
j+tq6FgUUHdgxawNj7ivAg7/zA3X8ZjZteZ1w0pP97l2OBJUHNWe/UlT+BFURpdFDx53t+V0wCJR
rIhVQy00PwzCIzOsY7iIHBkcSXksWEZvmkv2gvQwwbDzA2wBbB3McJRlTxESGqkP0ahCcYrpk8/r
+uOt01vuQ+9N+QcQ318iI0BQ6SftQWZkD7r4mU4jwVvfQmREzFzrgJkLR2qmrTYP8MT2mMQVO5KO
ARl1tDx9KhStnvH3cp3jii+0lOM87RmGAHwnbmNYhXWJZwjT2xGlXXJtI58RMHEkVhjbmg6FqAqG
AFVVXAcl/Wt/yqgX1EJmhvLKHda0VucRdtZ25lW9LP5XCbDLeQ13iZqqdzBDWlmRHY3SogtDl43E
pCwYjYcwYXC/bvKK/6+RH88oJ+fplg7giBZ2ZMFplsW/Hqhx8qWkgzgA7DrsqPCm2lj3NeEul4Py
JadttH0eVT+qYVybDW8vwEb1DFyB+oAJNu90umwmQcS6Pcu4TL+W1JjsLn7lb5kIQl0z8Nvh7+QO
uhwMQzMsqisyw5n6NR1rWqnwbyPtnpqDGxH4HPuhcxwrX9yE0J6ehdGhdJ7h2is7dRaHJd/r4tSD
pLhAmfs8ZLViKGk9LhOM9WXd9NE3384MzOztJRQBxgWLehX43hlNb5xvgor21Ygx9CXNyE0vMXe+
NjWPUJdx88SBkRKmIhknLCszYDB2IM520cGSUfzVGRSQZ1n1PHHQMWBhpDVB1e8VBoyG3mBnztFQ
OUc0SqZ75MCG2LTlfLPy+r7Zl13b77JFq8dZpZOvYKXFIxIGWnb4teM1fR4uiZuQLQej2eIkkaMd
v1GDVo8RHWvIF7DQKznxPMzhshxcSmZp5t+ADsKZxJJq7pAduN5W6c7a8crRY9T009MUqfkcOTp+
qvowRWiAsGDLoLGbd2yIPTJmleMb1k5l3DaYTGDezH7hbe2G6a4VSuNLX9nyDZDi/DWjqvxGjnFL
uT1mAHaVtuhcLJgjirJ9RnPlk8PbbTZ9EGSgxOoiqbd1OdWAQaf4JkaTuwkTFX/Mqy58YCY9kP2Z
My5OW2nutSf1jW9XAeQ8N/1S1prfJAszbqmUCz+8nQuDE2tmhiNw+s5s8O/6g3q5tBX+O+H5DxMe
C9Ayk4h/P+G5+Tr+z/XXKf5S/jjh+f5jf014TJuJDWhi5jKEhzBP+eeE55L7janLYeRxifj9x5jH
XoK8EWr5HvobotkcBEN/SVnFH1SSQnl0Zl3zMpn5v4x5+EU/NMKk6ZNkg+6JyZFkbIn66edGWI3p
Zx7DIjk38FT0q4PphKwRx+2crRnBwWX+PiJV0IeY81tuHEsrqmTD6c0tDsQ0mHuMkPqtsfHmrg2z
kmu2i2E+TYVyvzKHdTcxY5dmrg8FwgF8MKs0G7XzYJAW4/XhCtuVhY8jc4sGEYIGPyw5dcxJBJgs
Njr3bij7AR52pTpguQ92AVN5rcahM1/gtNPjX4b4rP0NyKYiv4oxk68nz0VEMGDrILgxnGU6RWf8
nXXlPUSWOy8EYrAjJnNcIEEIjhK21fax9Wwltl7C4cv8GNduN/dsoYNn5evWzIF3x+Rf4J83azbQ
ttm5daVvJXsQJno9Jvyo0sb8uSpMN77+7wP4/6KjtJns0eH89w/gx69t9z+Qqckwjl9/fAa//+Rf
Okr3D9dSikhs1HXkyNn80u9TVg9VpEQSwdjxMuy0aBT/paVEfUl72HQ90rJtpoOsBX89g+4fSwQM
anPF44PF1/+/jFqxav78EIKvJ/vNA8OK/o/y5tLG/0EsF2qHDI2EqNCW7MgT8AzOEgXPxcnWaJWg
wnDyTHsbx5wwVkTi8ajEEyRAU4yHNGoMbEOA2XcNSXkPNPOMlY9+4hkiRLbnGV5kL8A7ESsgS+tV
3qWgfCN5ZJ7pgkBN+oBMaAM/IMpGmUFgTKXaDD5YGVnlE6dPOmte2g8Av8IGmZsXPmGO8oPVIBeu
gko++eP4jMc/UMh2Wv00dwOzkhHDPQxcHOpO0t+F8DqvmJXHUIeLdtxSUUNUQWRS30tdx2d+RFSb
xnTxkpXGXRxUSbsBHjYeGrsur+dRF6uptc2Pc9MMp8Q29SMqGHunmza6tWAa1it/Xj45cOJ2yzgz
3sS0P3fKXUzS0ajzhzCScmfZU7VOWv41WANxokB8KtNSrkKvG649R++8IevWBhaWTYjaEC927HQP
KbLzWwTaaAAd25zY52lC7Urd84kzz5ghcAfkjrqDs7Woq1ZK19mG95yieO/wCpZI1ywD2Hsw2R/7
NK0OzAVox2lrL/roQ0gKCPWsNp1s4yL5AVU3OhBAwtk5dzBvg1Vb4KP01NytghxezVh0T06rk4SG
7Sy2BszEtZNoO6duLiTfh+zPs2cdusR8gQCDo4DPsk2D7jkotHnlj82TTrWz9rVZfF6W9ysRgYLO
tRdtZIqQSnRykyVheN86hU0ij1tm116S1zdZgbmBq5xHLoaxUhGG0qrb1EYtZCDOfQmawLrTdZls
Zaims56rryBdQ+gFelbboI4pWsakvZoo7GCh2WvbE9M5UykNRaGCTV8YwR1Z4p+gpxRr2bnpMVJN
AMWwM7PhbqJnUL82QHbBFNQ9eJuBSWheyVMS1vZDii92gyqtP8u2rWETDzmXbKzy5rq3zM+Uu/2N
UVnG1hrNr06Rf3bHsWzRmRU1chmnJxYEDiFwTEBveaO9Fwxf/eNMdPuaIKwM/2KAtGim5ZhjLOpl
siPwgKjprBjHz1E4l+ZGaHojcONrbFbp4rSd+Za30u3yLf2fwWRHmwHh43w6VzWjnPUkdHA3VNbt
KMXL3PovJriyhjEP2etmDj1ZxbRLHVC3zX7ARrE3Eeh9lIH3GAbVV5PzOeRrN6u2DWNcjnQcbD5E
GXgeAA9Em0TKOoSsOff8BrJP7Ta6aev4hNx6JEuI2QY3sxNRdYbtaF23fjuHey+YmhCrSPWSx0bV
3zcojnhLIHmMPrgd+qLEzZpW13qwByRO8KN6099rx46OcKaG+s6aLQ/AArBbUBQE2Z5SQpmxS7QV
kq3JLOV1K+1g69pldKTlJLZ1hQ1WuYaxEYBnP6Ks1XLVzSRmuMYhJE95n6LkQ7tpGTsZcL70TT3u
SLCn90w65ycEzRjDk3o8IT2lrY6GdNEgcNpoHXwRTSLvmAqRLKHSYaVGTJ3ekKIPQ08KUMYmzwnL
xH5AvLkeRB5eg9YcuQLJPDN+NOVRdl5zPZmd8Qy8OuqzU2+m4SbPcH6s4rDkpGrY+S6pTkpPnyxg
WpuSE+xxmoN5K/mvTjAQy2uR2TXzXseYiFAra4vZFJlI7jGl4c5K1dR3tt/Yj6S1oUZUHA0iKTCz
6WrW+8AISnftZ2n6As+vX+GFQ4/rEAnAAvEZBV7CcbuPphXKg2ZHO12spnm4yeZQf6ONCXiUCdgu
kiGAXNxv/X4K2i9wRcDcuJEP8FUhMy4tEyxPTuZxWS6C6Kz/zMaidgRBAB6fayA3WVAaM9SJcVSM
D+Lui0VWRrZ1Hbc9o0f1d0MoHkJmkwfbyKmamDahYPaSPWbFfBXBRmkr2h2CDXaLmlavBdOUg4Xn
5mhqVwBXR+CqRmfaLgqMk+pGc8WO7WHJMy3QfsKnuHSB6VoZlPwZXV4buntOyyg1gyb+RhXbk6WC
KH3FmQoOs4DF5NtWTb9V5DRlQsg+5mTfNsjfjXKyIPHziF5HVch5jHSmdZqBT6R29DfSisUVzsZg
N/b1acrzGhvX1L7JspkAtVUj87mMcDCbGdUMa+PYzP6fnt/lx1A2jCtQi/bp+Gee4yc2aVkD0Wa7
EU109Jo2PPRjZm/ywLsZRHDfIfe7sXOr4IA8yLvRiXOwh+1NqJP73myNuzFKbieu61UwSYunMbsJ
3XzeTSoldmzCjgU9dGjVTs4tFtfUD/HUDn1Hj2zSTw4pIqux57re1z0JMVd09ul4gxwNy63FztmQ
bTXZJEqatg7BkIylNhFcerO5JUuJblSOUdj4NLbWpDexywRqE8vWWtOMKnCZkQ2QZc7W7YTQh0rG
D9IFmL+Zh5lSpgVsxzyRfvMapC+R4ih/y5UJjf6rhuJN5ng/1x+s0gICViXN/NGu+ukjhObpyu2A
hcNGJshKG2MHI8ad1FpoOo8o0UeW/qzgGgxRh6TZnCnpWTHB1KtXAA4Jh/seLj/wc3tF6m5+7819
TJ4TWEswF1s8LuOOQIXwDZiksW+7Ud622qt3I5ETO3vJxVnlBctrStO5ASWBtigyw/DZgaG9cZOc
7BL8yhQdue0c4mYGZG3Osl+NZS/GFbvbTGPFqWzgpX0ebTurIUiNOXZPvCk7l7mTLXvbytORB9jT
7ZmbpXS6NMEV4Wb22qE/mpHuT3C2jaNR14rCD99gukIN5X8Q0lDduuzmOt7hjyZs2sM/sYnsXhGG
VpsvrUwigaHNTO68qKnvmd6MoM6UhqgOgYREhIAWEjKnwyyiiRCadBpMTmGNuwAVdPcx831/E7S+
OOfJEn1FlIX+NNuxs1Ot3NswlOpVPHc9Y9kCfW9N8xyIsT0cQrCDUHdjbNf2ZOQ3jl66SFRAdbbO
FdE4TuyYHxHdJ+uwMiE3hL3t0Z6C3QUnKu1MnL+wrli85y2uAHUqffGn4wK60S49HjTEfQDJMcW6
sfKbNNqOXZ/oVdNLa911CpkAjI78Q1G3nlirNOq3AG2vKzlWO3jg3XnsYcyqyINdhvxN3rVZ06db
ggIWWLxqtj5f2pXXgyHfZIWj30g5jD771NxPllbuKXCiAu2EHghDMinNNqRIhP51jrFobWn3U5fb
7UeSxxjlh9LZQSwM19YkzWODhgGaapKoF7ty0GK0Hv3qGLUTe4nlX2dIo79aaO9pyxOyw3oaX8Vw
fOnhOerTMKQtXL4md4OdUceRt+nM2YImkTc7XXT2fS9KeyvViAEfAQWxUrG/9yccInIaBpqawwiG
OBzvCcRbjr3jBJQRsliZVtGrrsephjJSgvCPS3SelaiabW1BosjLKUZ03tVbfOMkfwym+4ZycDqj
CZxvvHquHoDsuXLNep58KzvRPvqFmX0KyUoKN5Kp4VWpiV8nbxqGdxUgNOR+PZl1qFB7d+N6NKvy
aHG03hqzNJDqO9VWw/mj9odIIGXQr0u3A5CYZnmxG1Ul90lmFMfJpBav/Gx8JFzHZkzfbLuqTvCm
IhdJkny4SWCDnlgkwHzlEQ+LOyyabFY+O4XyFhk14VuL70Y78KPX6QCPr8xbnnVQ66cqpkbJcrOm
gAL8EKVKzuBRonEb1736NnTl+KbyKWLUmfnT9WBZk70bG6d8l3H9twH3HxpwtoRj87vz/98e/d9/
6K+jv/zDWppvKDWRey1a6n8e/e0/lEtZghgJNKykFf6Po79NpBxibMRUeOVQP5s/OMnVH/w2Ul9d
yg/Loq3wfzn6u+IXJzmaN2p8OnwXISsq5KU/98PR3xsUXhYdioPn6QJ/81B66wY1E0IdXZ/j0d5O
RfBZF5zMIZuG0ZPZV+HaMVGtxVHY39glESR+M9jkoQQi4MwgvVtgfhUcw2KBiy4ZrOgcj3XQPQYD
hNe17utX0654AOCyN+ETkMXi2VpUiVW+DFMH1AJvkrSJU7lMQB3gHq+g1pgnTosWwq4U/xFJ1P5z
p0rjK5zl6QnTTz599V2MqclVDAP2JirdbQMq0Aun5ETxX3l7NQQFY2EH/M0qNEg+6DsL4pEVlcaj
4chqkQJB/ag89goXL8OqzePa2TC3m25EM2UbVnqPUjcDftt2g8dlKS3rIKYxPCcVuiuouSDUTMsu
4WlCnduJGudP0KZ/OvlcnMKRQYH0ZmcjGyf91CRtwSg8cDaGqyRjVXt8vohBUFqJEMM32l3snxWU
O0YY1MtoacxpMF66Nos3PcD0p8gEeAHXErFVzbnHfWZFZMF01YSEYG5mJsNTEqC8DHzA7mvsLZ31
geADtNYGFfpjUxO72VcOUmFcTtXLJWgZBIJ4xC+zXOVUcC2YCYlHP5XMWS6ylfdA6Aw+O/Ua7Uo6
Myy6N61t0wl1u5ZhpM1BK996ckAP40UMQ5g21wyALsnI74P/yz++R9MSv8Jcsu4vM9co52c4TqVY
+IjShnA3MwFFIhk8J47HbEYueqJucC5qh5DQ2MuUyoP/1a+LjkE2emyCNhuPngO3JmodSywCI/Di
cBJxfJGm2vnM5yMGP9WUMdxxOF5h1JzaGVnDouHRS7497s8lbdSZ+UDuclGselmWITFTJBneMjgf
RY24Fi06Vzcfguolu4T/hgGscnYeCEYbbyLqbuO5JQmtwZBBy2y7wAyPXTUsE9QSictFeRGnM3/+
Po8v6V3vsyRBqkBGyUCMlzIWXRO2/2Xkp5YPjwiLyedspTwZzTjxN5ehFNhyhOjTRXvQktWgAFmi
lqn4EAFNiFuCYNT58orkwFFRIlghzzUDOMVQ0uL6JiMarLFJGVzbDlydjTNahKk2jXBeTa3RkLzL
HUzO5wzsONqhMEbgFCfSuQODjG7HrqPyGANEa7eB6pkO1lbM7w/tbFHnLJaCKMjUR3LqtPE8L+/S
y+Y+PBDVGhdw1iVvVlaKtqPBuOPGb+iqUW61jLxbNfI9k11Dxm83LiovUoX5St91X+hozPam07Qb
fYUSVjclf/Z1jHDK80P6/0DgYwhbl3l6Xsf79/jgi8jLyTkk7eK6yr7Ns+SOTJSx3FMEESFClOhL
9kwDGM+6gqRLAt7Sab1A3sdN51vzoZ3VeG+OqOCGBFW8zZ1mr01KccIFwfDihXKIDes8iolKwoWV
llFTbVqtv+3zIkTL17TujVoGjwkUzmcmjCrioOAKlF66Y87WtNVL5/RtsHMTa3oYuIvhT3j5Dt7y
chQK5V0fd+2XBIAyEbNsOs+Zn00PnjIAP1rAbKAsjw0fhgtwZjBk8OnytLRXcymLdhEfcCKUfsGw
lUs2YEdn0EL+lO9+qWlBggIqSia6DJ4ZYVtoHo8hRLAjcGeur56i4LnhaHZWMGwGXjAfP4xCAu0d
QivcGp1NRGQNEX+VN05FjlVs78vMiyLGJ2iGl5n8PVg7VayAbnFCc9PIAsA8uztjbPRXx83tq6Dp
4kMyeOItk+787IVYMHYmS+C5hon91YYM/dhLqY9VDgZUJ1mwLmPjiZl78xxZTouvMiXrNKM3hW4D
FzU5k9lZTAVpMv5U7EwvJ+gAFNtXZMzkGzLkaU+Y41381omrOdTPgf0CWrw9deRqYKa1lhDO/2Xv
TJbkRtIk/Sojc0cK9uUwF3f4GvvCIIMXSDBJYt9hMAOefj5zZtYkI6eYXfc6tFS3NKN8Awxm+qt+
ug7lDSWRHnVSEqYP9YY2G3QE7msv7W8Hn6Om51FBuVvDYUaCwtd5biYV3lbSeLRqqtt3wAWdYVuG
82jh+tEq1qoFLU6Ph0lLXOtF7NKyl9QCWKmlsGYGFaTFMcpU0MmsBqYus1i27xcdDe+Zc92VjWl/
SPCZv1BGNTxV0r3PqJR7hLkFcCwdrccEms1Tww53Uwk1hXe9VvLYLXc7M83MT6ktFVyU8HnVyp/Q
GiBafjscaNpudYa0q7rjPCh948sj/m08fOiJ45i2G7TRjAiklhulFh6XhLz9w5iBGFc2TZ+VlihB
xg5wneYp63aVNBszzpJMfk46VVcEKbXOaV40T2Rt9E/DcqmXQ5bfhkhiz3ZTUpVsRyYd3Fo+FVpI
rSnEOWGk5aqmMvyz4vF+BblP3MKF+kwJen/TjesC21Cqzt8GTQLthABuDC/FfloiWIULfrUHuk2n
77Orhs/LRflVFxU4vyjCE4CvU4pBa0vM9hMnq+QBc0gSQ0uGRqFl5XmynG01sqUJ/OEsRse4I15O
BPeiSC9B/a2aID71a84ExVvshyKf5tcwR4dOcazfY+Hw7pSQsM3Ki+5NqqC7hSlX3pjQyBuUQNN4
cJkfxIErqD2tqwAsgK/O3Vg3n3OB/gQ6/UMiOvNcmsPLpGX4TAvy+HleLTs9FYjh18biuZ+kTNHv
gxLzuZWM1i6hj/FqTN30zglboO/BcAyFpJc0sHHWmOAsN0HbKfdaZpPLJ+Ska2dML+lRscXEw8/A
YaXlYiYN9AW0lPtYH5PCDTZp5TMosFsXI9pUxj48BWRXxhaj3bm7TNHNlzoRJv/UhUjGeZhZR3SZ
ezCsdR7C1PXvcTlNT+1AF9VmaOaWz8PxqlzV3ggYpLRD6W2wV3zw9ZClgT4XW3rwkjaUrqGP1U/4
NZjLFHpEYzdWHiPnFeMOGIKxEZPvAfYds+yeOk9nj3a8PJt67LPoARByJwuUn7Y3rEAzuB8owfFU
Rw/OZDI8agTRg8l2uyunXvtH6paYMy165CQu06dMD6KEHknluW/GQ+Kf6HMIr9syXT6YlyGWV4uX
TGSfaAtOtszNwwSReU4/zF3Ub4JR0eLUj87Z19MxhRq/caMM/Vb4/A7TUDBIq2l1WLdhIHxO5nrW
Nl/Gbp2ewLmXYVyVEZ/oaSw/dNINX7qIDz53anhKijbYQ/RLih2PQ3mkZZQmowqFNsR0barBeqRO
t8FLXWRuvC7peNW6SO9kMVCKlD59Yv3mIMrfqJvgcjwNWG++UoLhfw8vp9fLQZa60+p32M39MQIa
tasuJ1599q30KXi9HIgJYPu7XJ+Si2YmnihCcSN1o02yMCUDt6DLYjlhl/qsvSJmOB94vpU3U1M5
GS5AxIf7Ysqxy5W0a4hapf5jReWdHjiCb58nJlhIR+6XEtBXuo8w/3EDmewFS98q73DyPKVzpa6Z
6Y07shH0MRdjmDyMbAM0LJCZVbM46aegpvIiXh3i4nSpvqYIIY9rIosOO36270uxMBDyvNu+YYpC
Jro3IKx64kyD23SlrH45hCRc7y1vGp8zWZ972V914ariPrJ7suLt+DsYMJj4Uz+crdlLCCmEL2zU
5D5AbZ2DwX0o5qUipj9jb97ThAPRE48DVfJ5tK5ory59Ttu2aujpq21/fRSO2X1RZc1UgyUPMmnX
1LjtGkYWjZOs16UYjPr3ZVYjENBlvaO0aMh3gDE98SWcuudOLE3JVCYXbmIfaoPF7cTc4dBnTvDY
WtXHzqlUdkWJZZBcO435Nsmou1GgrjY5naviVMocDW0tFkAcZZEFj4DZPawPNf/bIDdD2ST3bTf2
ey9nVGdUW6+TH9fMbbeuM4RpcJ/aXX/P0+9EuW1tyONfTvL3P1KGf4Ws/ZwJ8y4J59CJ8PiCLnbd
94ShNJJisVNtiRsG3HAOJ1Evz+znlZjL12iw/jFX+X4IzySfYKVnu05gumwVUAr+ehKHUL/A+x3b
Y1MPJB0yNsUjC/NbaUwEWO1W/J5VpuvepnMonNMw+E6ybBnIZ/UN1SYVKx83NhPChsQB9ldcigZC
5HmwsVCjTxMrpnaBtWJtErZttT9+NVPTiTjQ40J5sn0DM3qvSCrkjKJeJxpg31pvltPTiFY77lek
dWptG9933M+YXigdTULFwS5N8JLnTqpttawYz3XgkMqplvGr7rn6zmi5eXKilB391I/8+0uc2qTT
WgGGUIGh106TA5bF4BWLtxj3MGdx1Ybanb3wD4c7t+0s/0B4w1e70Qrb18tZ+OLI+/WP/s6NxI8O
S89FqcGQBEb2feq8ZIec+KPZHr1Fn5e9vEC9EBYGt9OvXwht56+2px8vFPku2wDcF/b7q4uSAVp4
K17o4tdHnMA2PzU9vw/3nvs25trUnbaKQ8jKU/aHo+7fJpf//uo6UBsRsXfNyCHp8vOl1hn0wiBd
tzTYdfazL2UY58T22D9Ww7FVBq/qTwGHgB9W519/dOvnVK++s0JMK0TO8ZY50d8+uyw8RonJ0B5H
q+NQSB0vEY6g7EmTFCPHZteivJNtzEKtfQojGd9rIzj4NWlQHVNXWc+XN/RfefMf5E1Ozv4vCRLa
X/jKVumvzqY//uhPedP6DZ6SHTLNtHAp4Y77l7wZRL8FtGu5PJcwHMHhQsP809kEDVN7/sD5Ikj+
5Gxyzd9cQAQe6y7Z8oh0/X8ib75fUkOPxYiwtgPxCr/Ue+aYNfv9bDJhPM1k8HKYiql35wyyu10r
LvlfX9bvnxf6teh6N/kuoFJa77PqM6zEtSdUdwocSbp2XogVCIz2i47d9jpb9evXe38P83rElW2e
+gEOMAThn+/hwYATxiCb16stfY4zO4ShQhHMnJTrnBDCyH84lyCMdmb/+sV/Rh8gZXs8iujIo7QF
GZol7OcXJxQ2EriDHLQyJvtaVzXCSmXN4fUFQHDJ/yW2+U8f+f/zFXMGDh3Xd/S1pg1xf31CTiPY
chkG9WmoLXXPpHL6OtP8Q2Q2HwAQmKRWf/0x//aCoAy1eZZX1MCT9+tkYRqqs8chAqyToPpAzowX
/SStQ8f47CR/Op3/7bps/e17ZXqo6XgAFPlyqTn4+RMyeAXTmqj5KLBol3C3k9Gm7hR8sy5w14kU
2mJuQ2aCp4DGqcd+9pqXhm2o3GZ+uTabNBiDx2mxbSw8s4dnruuyEXkjUp8YNP/DVYA/kPfz/wAN
XAeBZ1k29z7recTN/u79NnUUpoyhxdELKCl4NmrbSzgzVijO+KQIOPSpJc9Wmy1sM/HZk29q0uUR
Vz0pGTPzfbR6InX1JaPjjDx3Mr/iWqImCMbBGlq3Ks/qjBG6jZxMzSK7Gtvke+hLD+FX2CO6kzHk
dEUu9hruL4Z8g/jKsLtkaHjSqUdLjxaSXIci1mFuvS/h7HQLPWCrmtl69nZxNTieuscEY/hxjjEn
OhbmbHwsOCQlj/1gD1xySdGjPgbjYqBq2LTVW9+4SvE9ELHPC3UzudHsPqhmkdeNmbF5oECNcQoN
UTZBHBaC4YIzUPNIwlROpM/KnnA3PUHdq9CZqBXP1cmfaVbZMi1FEa2d+d6kFJFQW0+d+VaZBYkO
eirfLjEORo5sFy6iM0o2obLeIA0zCZ7la+69eRF0lRN9N+rVbyeEeba56KmXmCYZcj4pGEvIhdXI
C16yfPQmlwQFYIe/IQNxma2EYROtn4uIH20Ne1K9/eq9/SB/pOiWvSM9PJCUvIZbTpA8tkdGPI8/
rtUMoCUqKcwrcZOX2FbQ9LSE7fFh7WXuxsMoZ7RrY+CIeo6CJK9Jnhk9tgYfyywzc9fOPmYzCfWw
Yz2N4eCTZ/oRYpob0sctJ75XMu3c/Jcg7zJELx1nRo40F0VSlThpLmL1QGMTp5uuJXxF/YaMZ19L
3dzd3atSBQOGtC2ZiszwiQlaZZZzEhmpI7x75Ntz6WIXvGxIL9+/qyZaiESIWMHxM4Z4lo3bvonM
28u/mRJq4GqSiawba3Y0+KwPGbJELNMo2ovLLpgyC/I0Uym74zgWSXJl4c3rtjO0AvpyVRg9OmZg
Dc5mwiouiC/Dub+den/svE1YlxxMKRoxtdQIPH3eVwV088Qx+IOGJnrzJK0pmBVuWaPJzuM45cZh
MQXsgT41luSR4BMDvYxIPz69TEzJtb1Gy6sf0f0+L+jSFGWNa34vF8OWH0e+/uwwNvCeRztDKl1N
qquNcAZ5jvYKwnwGupCOz52TZDulqwmTJlr2GLO2fdYrjk89ZdBh4dx6aEnbeZZHGIeK/V2rnv0a
e2PWwdvEXbfcEuvzMaNk1qfRtPu4yxaf+Lyy6E3PpkdJeDzdTMnsfSYLS61K5ozS2aaYI67mACeX
G7YpWEyTvpKN2WIPGAT+mpFl06/z4IwB2L/tzAb7sMB2dW01suYHJzDfchZNdWxtnb5GeUaubTRE
msdc3NHZTSbVxBF0DbpggiB5QVicmpjE4weqgA3sIv1bYwUF9QOm5x57qrBm/qGeof3Iy12y3JnF
/4FtmQgojzmuZTtpshwiCpQRyfH6sOhRiGdN0UsNuod4c6ptL948q8dVq+vUlVu3nWvB3KFfFl2x
lG+qDdOXwvNZMFu7fC4Ms/iIiYkbK9Ip30SzA/KAHFjYRWZGMilpyDqH7bPv1TuUxybmEOmme8up
Q+/sVasZfVyhJn2uB8NYT5y4RXhy6mF15JZoEe0Qg0UHlU+a8QtlxZ6/G5ryXEVdck1qNr0fkOJO
aRg9B1nWv1TT8Lagu7D659YLtD4RF4LvCaAf67zXWfmZIjX7szASSIyoQ+ZNF8mA8yjciDif5clz
hDHHjuwtYnBWgBCt3XhRYzdIo+Rd96trv9R4aeJW4dfZzIArYoTHnhK8yvUAVzhJcwv60/1SIQKK
fccTa/hAOtlOvhBxzfFC9l3S7tewRWmgTFO423IsjWuw2YKvrqbZd6X94hOmPuoa3Sa8CzLHjAs+
ErXzHTUYi52Mr60K2Yt0Gl/lyJyIowY0yT4ij5nT4sZi4VbpcDuE4wKtvQhvDZ3BHGrQszEsFM7j
VYHIkOjJU+mvrEPQPtTjmJpktJShLyWR0q6ZZq11S0aHtbT3bdb0y7Rotnk3/qRpL+RDkZ0rTXyo
L0HQAHbqJu8AmW8ypgFEw7Wc4RO0q+PULlnvB+KySzazDs5eOo6HCx0BTqixLcKWVy54mNClGjDc
YpDAveRJqDzBos+LTGQOl1PruhQs+JclMIAZOewCI+VTLNKssvtJNmGzEaiNuJ+ECVHRY3I4TMb4
tXFKnhxMP7gi7LX33kCsq/sxR/CJa9QfjcGge0O3ggfsGBbONYcfb8tqPAaKfVawk0gMg8dXoNOk
EHuGIy4bdT/N7H1rDRay1grmAdgNrV0Kcg3qxiKqx4RuiNpXafdddmd7M+86rzs+q5yZ8sbNAH73
0WUkiDOXEJALC7XK0r6sNjI0cbRuU+X6Z1GOlL3kvbc8JaQWX/2MEeZmIRlxLbsB9xKl1MXII8NK
nyURoIV1s/Kv3dUJR9bFwHqqWsM8dyIzvk9DHx0yISO14T2zy8kNEp+2ouFvE1bEpIiVTpDhhl5P
VAfFVH0IdJ47Vbn+RvuWqxBGAo910YUeD8yBpeop0byLgpqct1XUmqIw8jMaVs+pYcL6NOAFprY7
h1ZJNQCZz8UFNc2jMpBPvpMb4okZFDU421xmaRY+YviNfB5VXbTi2gxTiDQozbmRWh+KkN1yelBy
8lB1PPWIzuHtctNNkIyqOo8nSe+69JkN1EbEHiSA73Iu3SHDfzrNRAuzZcf/gJYFl3KuirUDw5v1
j23IylLOmfEJe0N+ZshPBmTUvJ8FtzezKYsZZGDsKyEv1E0/bvD2bcwgunKXMdn2tfOQhizpDkXd
e8tMrXhYLUYRSvWndsYzkE6V9di4LDHANug5LmakYKtkRzL5dfndyF0Kg+Y2OUZrW9Nh1zN54A6U
W1aF7w0VxUa13EXKlSeuazYGojfvoqkz77yapsfZRP0al/oItbPfsTdOnpQvqIXkIRoXPb4u5bp3
rjm5NxCpmgd+bZ7LjarOPPnqg1uXVL4YDsVFtb9Lo+pGlC5WC76qO3PpUkBIvgDCaju37VwX7Ra0
ARtI1R8YAkOqne+d2npk59fsqB01v9Pv450dZ6Z3GEk4KihMbALJnI/g/PqNVjV+EFdwC+/ho8ss
roXJHJwdwQzJmifwuFlwVLCCZJrge0HNYZclfNvbxsl3lr67wXnLRQq2hFCxP3BFrqQY6E5SNOnc
L6UssLuz7Y5/fWzTp46fTiUh55IAlmJgW0gQ74/962wXEU+8DiPwZdM/K5wrQ8KV+OvX+dvpB53Q
QqiwwP+hpDnvZLQogUxYtFN3rKhjJEdPvOoZqAmjcUQqXRSvjy6X5fDXr/u3oz+vG5j0iWit1eWk
+PMpkSN5RVmR6o4Xgstk1MOxHhUKsAwy1q+2bpZH38eHu/1h6Pj1q6PbvP92ke44FXOD8ybeh8Vo
f0U9sfz2KL2EAwgDbfs51KtuEYys9n9Idt2AA0IzW37wKS5v4b+K3T8qdr7mAP77QOItD9vsf8Vv
ZTv9lEe0ncsf/qHaRXgIffoU+e0cMHQMAP6l2lmmS9cjP61pU0bwc7dDRCbY1IFD7ikT+YfL8o88
ouv9RoLHJC9s2qjZpvMfoV/d4OdLDOhhwBAE9Cz3r4ey+B4QiuzUjTAJ7OuVzXS6HvBxLxNwe9sk
IjbeGJy1IfqwS9jMoVf0m9B11lfDrnxG0Ll1HOfOuKacRWBbNmrQYjgFAphFN23aHLPBEeewl9ia
qghjN4GvJ/z9tAM0KXTxPNTdhLX/NIed4lFGB/hGtOBNrK5vN7V+zPsjRTT891l7G/his4nmBBtO
H5FF5G82RFyOZZ4BN6uHM0QC4Cx98iBJGKixjQO+x41LZ/2xHzuHSB3w+6Dyz5YL7poBY8zm4qvw
LBmLoiMZNg/FdoD2d5MQOsNmTkHMbJIAxnXZV6OxS0Df7BdzXQ9e20MGS+0DlTbNx2iZi93YlXm8
kouo1HA3ELjbsZpPb4M9OfsqqPENe9i/nZrdk1WTDOCbcuOpCaPjgvnwMWCnCQjNWo9daUdbIhm6
EK7DXj8Vd8MSmWDlypUHWW5tBCnVjWt2DqVcnhNjwPc2shYKQ2k1nss8uMkszlwcMh4js9b5y+AQ
1eLYuRo2XxE7wbNFiJBnVmwn5sHICyDV2fLiTfOynakI3NHNNsUTvW9xtYh0OxA/YLcivtQjTQpK
UWXAIP+qY8e2dfDTXHxDedURSOmbGGumsclRuDa95x+jJDpPkOe3YWnDblgT42Vx8nbDUdujqI3a
OkcotbfdNAJpXy8nu82KZ2rQ1xPzpzkOAkkntbLIczKji0dlunHDnhl3Jxsf4WPHxFq8i6zic6c6
9woqywkjbL21PafHusl806nSA0t0wDS46+OqMnZl0T+3o/8SqvW6sCU+idl390aTmztkwewQdPXb
6hWfi35yDwUTFM7ostnBMzfOvR19c1ejiKc58mKNQ4IeTtCMSyIc0gda7OHAp1Ty2uDhttBGtlio
CMmOFVGoyTshglmfF3e1sPePV8oov6wLESi85Yzega0cvSaF+bM2kPkJCmxzOBJxkHbuMVsJF7kA
jbYcX/qYlM0nY5xouQhUErPXnklkLP3BCvkFWyciukHB0T5xig+D7ac3aGX13gm/pNFonlWKoQrf
n/FcMf4ft8LHYhBUef5Yz3ixmtE36U3MlkOXR8Oz2agwZixRPq7MJ+JxXG9GmpX3tGlKTtYkBdaS
ug3PNoNdoyweTbZh3rMPWUlRlfUOaGC2FQQQ4mxyoOgHhX+ybCLFeRqSCMMcM3kzTl/DFLEBduAD
WTm+xTBxYtstgq3PjBi/F3FU02thlnqF+WFJaC+cDItsGgbFPYYmMnOCxlS8Qs1TaTjLfdIJ82xN
o/SIwtDkupUGARLSdjJWU+1vBV7HncP5fs9bFdcBbSH8Q+O64XR6aEv/1nDLL3g4qZ9rwuo09wHA
UKSYOFj5Prt19KC4VAUduOZ35qQh7Yetd+5mkhqFPz2ZYX4SzeyfQ2rDN+7gPfpImzuJo3uXRUQw
Vln5sYvEhVcv+p3GSXBm6ICWuK/AZm7MIrcO4Ce/1e667KuBnswpwCjOvx+D5sC2nqwtje/7IDUG
OEzU2i96rwiZLcQInr/1LbWMJI6fRvoZjtCaUpydEBNkSFiMjdays/PWjoem55JK/eFmsYO9qO23
qNcnjbxwSGGN3lNiZ+m2DjBPLsbG5FY7KLf/NkNB3AQr/ezeUNBiUFGvSuUplogKpGi5MIZeppIe
rqgOj5zi79rK/uz743WRusVp9NRLKMeAhCLRpmpx/JMw8+Y5iuaPFUVmMVL7Nz+T9BQmdJvItMJb
LK4Cdxpuu9CGmU19igf89KYKcC6Zw32VIbckDhmNpO+/D4Mw4zxyE4raRHtwXUG9KwGVXU/C8Xqp
5HDAawbfy6E/syL+NTrkfhbElMVdjrg3rKvVh8A/20u/n0JiJSrkFRsdE2Uffz9SLVhYPISQC4j/
SkoMSiut9gSTSLnV3lNH1QKyIwHcpR9P6dAzaJ0dg4OPsDnY8nghXu2/VqX6JBMhjsESfG2FTXoz
rbK9sCd5UI0y9mmTeFtcL9Edycx7Mw1gyzBX543Lm67nrDWh8m7r5LGFQ7yTFJaoPkcOp+/lZGXG
RxF1xaaneNfJO2beGPNO4bxCw8vzYbckiX9k/c3P2exSpWOwysnQoAhmCGvOwDbty6vj7dNAOntc
OGSYQV4f0qD4KOfco1ElhN8+Xo0o7JvOSL87RhecoTURWwoqPNadb+29FjSPheX3HBLsJCbHk3xl
Vd1j1mxjGS6r03xBldFJ93zCw881a/RRc1SSY2BHwWQftvKFc1AdcCuizBZQnbj66vAOCSeS3QY2
eKlvMgQeb3SOvd3mM5yczreTD46QjQMIdMH0G6Y7bwRvV5S4+DuZl8AXEu/RcevAH16B/DZrcx6c
eQyibdHqw8+mwXAOX3DTdANAgv/yPr79T3gftms7jFH//fb6Lst/Ru38+IM/ttWh+RtMe12GjosE
Twy74H9hPtzfQmD3lheA2oisC4Xnz2G49RsBIFvDQQKf/9DF639sq53wN2DKJmQOHCL8OTPl/wC1
Y72fhhN+sRgtenrmztDu/XARz3Y6Z42HGVARgovtYi0fM0pazp7rzlv6dceP0KfXPTuodY8vNjmH
FXI0D2b1wWuYtLh+MX40Ub4/ppyo/2HW+v5Qy7uzOV1gfPI4rfg6KPXX4W4kwiGxZOSeitlt37zM
VfeQlJvrxtPJhp62wEPUmewmurZ0N3/5Fe//7vVy3hdq4sFxPObY+lQEh/dCaPnrq1NJWHW+yPtT
kiafaoCXWyFFHt2U0dD6sd95wTWOFkKXzkL+UrlR/sEqhvyzWpv1a3AJahKSd85pRctm6YvqMF0i
nahx/gP8Z4KeSmc+IbZN11bndHv2yi7zSFy0mPVYpxkt1HcZDI5uGyAcb82w77HtMWyIhVhrIq6I
g/3GYZiJE923X2nVodEHsX2D8ZHptM6qDm0lHrNmbGCD6CgrlntirSkadLZFrii2ZGe1g3UwGHwG
z0KtZKLdtecZHPhdczu4pFmMTIdnB52jXQwcqKWxOpviErNdAzn3dNWy+QDGD1BaB3KbSzbX0DFd
TxZs+nR0FywmKd7cxM5N0lqne/kB/GPolMseG7p/UJGdbw3XJhFMz0H/GAmjeGBWkVsxKA3ztWqh
rLVNYA5xmGEtl8IZ8v2Mo4EaX26lRzKxqaJzRqeSVzebni3RZrtmCqQ4wdQn+cmIYHpUuWCbZzmS
zu7ct8w9dokk3GD4LtlOeH5nGTvOmM4VHWEg+tI0tyWMXQgHDFEIVHcAlo/sA20D4rAPYdzzPgXF
Eu4yz2/uy2ZQ+zEFEbkRlKmyn9Kh7dRU1p76MTDVOtO9VLZxgEjBHCqz531p5niQ5znmTo1O+Gfq
x5V5KKM+nRZfdW489KYAli3S0qpT5VHVkS/Ph5YdpT2l64b4x0JzEMZ0NvI6nY6F2KJ3OlRn+DtM
pwpbHEOZ8RCqAi/75kpzhmeus+55g+3cRjDWU+ye0LSXN7Wu9oIMATnLczb+JTrPvffEZIuRHcB5
gZqNG9mXT4Tmc0VSKGhIeCQUdKXbQiXUz4XdVH5tiizJQ21CJo9DOrUsZ3IvM8jcGTIoOCvzZuyj
IX+jM43MQNTMrn03jkNyXsXqnCg/L+ZPeqgeXS/0Tb+tqJ0CJINQA3dFb0y/Ux1SEMSLph5ExcRT
ezeJoTF2Lf1wNwyJoTqOJhiAnZipxnhanHZZjhiFkc2NRGen2mYAGz0IxsafXUA0kBL1gXnDsAwy
aipL87j2acajYGquh4zIXtyzN36D0+ecrGEBUGRAEDktjIgeCR3rxTDj85Peau6KVQS3toB/vAVG
yKsN+rMtWeI9DclqyV3vjQl7YUAfH6fcL1z8szPvnoPPegTLtx7zVuL7hPX7KmewQpvIm7s5ziQ3
8m40hbanm0p8MQt2kjf4JD3zNkokUl9nd+3bMFYc/zqjWpm9spSjAvA9YTa3d3jMWUcxk854Kuz1
pcKwC+60lM5ajoQL7QQOLU8Ca3nzhBjM7hzOucl/lAytETGqxWKHTJfwKudPDdCTnHAWqJs3sUxI
4cuwYgQfVv+2x9aH1t3OrQG2YgLs7xpDd+hDu7pbGpCc8OVhCW9Gq1DElVIbeyc8o03ONv0OqCpN
9E3qE2kA4zmfFMFre2MSDamva5wdBUviKrl26849Nfiw5lu3H1SxYUOYiLgZh+CzMTcSJk0+lNEW
hpHmioT+YkJTXsIBNSaQry1V8reZv1CMFfpEjRIsiyfs3vaulGP7ZbSmD46S/gn+ceEdGMjKB+FX
hBuM0k3mQwjRn0o3OJYzkXWUH9crkr0FlOUmc2ZszaDim+uM/fyzXQrlsxUU3u+QoHxiRI6V7VtZ
7gobksm2YkJy7WKNuEqyOQMwAruawQInO9WHnUdJ4WBdOUY1nSLbXgPQv4nxXPKcIfrnREvsRj2q
PHOcwMZyMkIhEYRSSWNNQbMcwCIsrH6zDzyfdZzGXw0EUBoNMGpIwH912f/hxjFi2/aLjWNZvcH3
+VmT1bY9rJVv4/R//jdzrt+wf7NeYLCEzu5F6Lx/MOIQVlFefZ+Zhm3amO34f/2xebxwGrXHkY2L
zX7vz40j0XLLI1WO6mvrv/uPNo4kSn6W/MmfOxQlsH3kHWCIf+9tHBBfGuVb/dmdDBU7boWwMU97
pnXhg8c+oD15EU3aGzhJK/zEwRfGB8K1BVzFy4AaRzHdluB6ojw5GMJwhmdBlOsqxLZR3E9+M3xm
0Ba8eqvfnDMOrGTrCjuO9EAXtHlen2lyBM9bRjMCV9GQtu4NGsezrmXNF916qBfOf3Kdt+ma2d2+
nuUQvc6MisNjaMKdYva0+J9mqUR4v9heQNcosSTuQDiTDnDGZotDPeS5NBnZJ0HRWM1cm0jOvhtR
Dq8nz8ymdG8AY3C33OU5nKNa5qEjb6sMOT3Yg2Ffu9sWuxbLu2IVIlO2FG5yhFdOuG1Xt71J+2wD
CDPknGgnESEs/Ex1chvaK94HRFC+T3gmSy2kLrKKTDTgeQZJZGWJZf4uSSLKdVdmuceeqqQYFXZk
w4m13NZiWOmm8AWstE0T2qQ91YTKgMMnXHuX+taic9ctmKe0gYZEQCsLyPMUol2Lr2tCptcrt1Od
Ll48p1TEMpF15/RglyoZboN6Mk4m2PB7syCJtBKf2cjZZTg6Zs0pM4z5kNKqjrjFBnrjjCYWDFw1
D1ZFAN6PuuUt6GBvEb4j/VcuWZzD8t3PmJiuyWWRAB3d+tS2kziUzdxPm75pMZPOlVYE1DYQGdWr
NekawrDpnWdHzXbOKhX7LvBcd2K/UpDFInwbJQ9DLeuPSWNMdL0kVbhZGVXeVYX/oWzr9IFO4PFe
gqF6QEmeX7OaupA0oqd26DL1wPXQ7pe5zXkyquS+stvlI7YEw95iV2CrE9hJLK08uI2iMnnJOuUc
Ifkad4Yi7Llh6gd5Khic6wQ6wcGgV2lFm0Rzf+n6kDk4cecPvW81T+MCq2hD602qtswuHLXN6yFQ
25Z2mVODJgoGcRprUE3NdJJs0A+yKtMXrGvOVbQG2igBR+bZjSymENBbkgJte6i+W9JlI0xjvIfr
q22aXWm30P9Bv95zngtOg/SeC1pSx0IQ1nIdFVxbDI1TnpM4I0BXiflOpCn4YEUwgLEjpjPS2c5G
VOPwwI69eRlG1RzmJOi+SIx5Vj/MW3xp4Zlfmqht57jbZezCm3Wp1AMxiuzcIGY9p5azfhIOIX7Y
N8r+vaBm58pYGx7lfe8EZ1mpaO8W3TeqlZMjhtyeCGBJmCQJiqeoDMUn0y+qjwsbrI+OnHJv6/Vh
+bGHDRtLnsbYp6bhgFnO3kWBnPZ551/JtkCBDRFMi8FZ7pqo8c5SjZEkrlWSyuJvjTurQGlZPWCv
HAPM/L5JCkVTLCG4bUuLLFcx5tLMC/FZ5YzzYxIby66VotvKRGb6e5k2ATiWbWqYTFJGeW7NqIk5
SNsvLnP6O9CJH/J1eCo6I/hKYBbUDT3HZrnxJMb3rd2tzBQo8rqqcSdeM/bvNpywAf3n6Slyx+Bm
kQPGhFaMT2sVVlAjzPZ3X5jhppNre49GuH6BFj70G8uoABHVsoPinbof0sz1tn5f2S4zmH6hTDVK
b5gDitfJM+KmrdItDH9zu5YMd9i/k03Nu/QNsTH/Vkm2yuPcXwP2kztgPiqG6+Z8stnZg1QL7HCj
pFyubYUb2i19zm8Twjp3nJuZt+AQjP3A7ur/sncm3W0b6xb9K2+9ObJQQKEbvAkJthIpUZ1lT7Bk
2ULfNwXg178NObnXdnKTm3kysZOYlkQCqKrvnLMPRjPdLS/kpImRVJ0AxL94Soc2JlGTBTEmJFoq
qPAzFu9qqSRYgTRU5v3QBe7nVOWo6H3c4895LzQB1TTdSY1SDmKb1ktvNUvAP8ASM3VLDVGvg9UP
RYFVi+MejCsl9dM7s4GQd3t2Qg9IFJAniPymRXFpG9NinLPDXVWToJ1GGOWZHGfKJWqV604fX2vW
vDvBOPsQagEYkagN12FCt6mF52XX1XK81jqOsGh+7qssG+ut1OSXuKqNa+EMLenEmkM7JqxNTfic
m1xLTwo95eSZaXod6SVbwWR+jfA4rurFWEEg6rHUm/uxntGlgLStEYw4syKCbGNGSwRpZ+9Si6YE
g2RENGe0qt3TGHLO0iHcMkoOGJo3AniwhT4UWvqW+/01QbO5qw08KhEbxYfQETxBoqY6KlphNg22
iOxklUTGrbYgOFvo4V5T44QZM7e7HUmH8sKVm2OlAeRPpyFcuRFJZGVUIrsBrOY+hVSnHfkO6ZhW
VQFiDVWRkb6V3+aBZm0zg64XUXQACpgk+VOrx9fUNjorwpblruvH3pekzj8aDbXnmVsSrnXST10r
Pic1IbOZ5fF6wKTZr+xWRbfSpbW9aMvUH3NIpZM5tm/CHNJND/nyPtFta8PQGBdEyOQDM6iL20cL
7pm8tgtbodspDwluauPmhj5pU2yS2cNGS5G5ixM50g6qv6LlKFpbhfrcQET9BFKg34bKTb/kOLU2
NHzwubrup8jNvjZp3B6w3TprHTqYX1v8LoCAuJpIE+yHuIMqCJ3Fp7XQ2OLQE9dzpSWvXuJaPDsj
bddZhbaS1GVdEiqKjkabxNuqS+oDnutq0xOi3ZuybLfOyM5LQ8nZpUY0XMV5iY8mG5EOOwG1Up9o
ZBor0t2m0xavnaVg2MvsgVpwse6nyN4rAvPr2DrNEstxgZdopVPBuS2F9Vrr1aXvcecVyHqcFucd
j2hAvyZFaLGcVlHE/B48CTuMDB5Wqpdnp2oujo5PsK3p5st7xIWUIoiouHPpFD4m5RxuiwYdtcYy
sKLNgeBhhBF5zsJtILOTmWvandeOapfZvbeXUwJwzswvWlrcTk0cbbtch2cC+2RtZ9PFG3pBuD/N
gORVpd/NVeFLsJcrK+rpSB4I9IaaY95o3WjAHdWcB7zj8X5OqKH2LPG1Dmxtg86Sr+K8B4UbQ/Ci
gjtiPTD7i8Ih8RrnU41hkcuvbLW9PQ7FxdYGl8V4jhbLLhM5r+oPI+HMfYJVgO6L2T3m3XTJYuuT
DJzHf85S/91ZCvDQn56lmq/sX37IpMn3l/x6khLC/oW8DqVlhrdwrQwmzb+dpOg0XmJaS7zT40T/
fSbN/sUgVcDrHN3RwaX8+zQlmdAz4gCSxWTYwf3yt2jbjO5/PE1hWVmsaQy6AUFZLmrBj5PutO3n
VPVeTEkpQxoP3I2O7NrQA3jjBZWUF2nX5F/LTC8QygOKi7FSDLG9ToOhVOMZawHPcAKTAKq6OIW7
x5OIDcAHCxU41eENIglWQ5HumX3o6rajZeVLrleK8SYPhxjAl4hAoBqk1EFtlqhU7rArPRlu8qhO
jnlSiDcTp3G54vZ2P2tLUmK03fDopLJelWUIiatzsjuLIe8O6PDsm16m36RpzEwQVavvOeA0PGHm
rGosxhRSe3R07bM7wrPJLaArBbrH2Y6G+BAD27+myDU+ONxkn9QyqmI0jpmkKezornHcNAKjOU63
Qz8Hnl8ZKm82ZsVPzER8pqOlrbPKx9keXdWcEcMhhn4SKvtzrIbuEThwlJwtIC9+S4fMTcwTXVEE
NaK7Z7RgrTtc6qQVvNEDxaN38XTvWB3Ofj6J6TmYeBxo7Nl6jKVBeI9tKfBW+Bk4c018+wdIHdHV
rMbxGRMlS7QtR/0QFuaw8SgbKNa6SHKxdTqOLkjKZvVhathdhmGNGdh1hvyotYVOksJyqx61dHZv
3FQ5PYKo5JJI5phBjjNG7ewnjHYa386c6SO8y9q+5Scx9LXBgHX0vSwa/Vjv6QDU2RLlWhK9OQ2G
iyiM030by34L3MP2rTruAQ9EzqWemfST/AAibNCWeEltzEpTiTCt57W4aJanNsWQ46qWDvJ601j2
F0UjjI+HqT8zJZixNX2rbAwnRs7butCqa/ne6qh/q3ikql5R+OgBFnJRWpMc0ZQxcFHdynTBQ81F
TD2lbsLZAZAO9IQRet7iDg9SfDwrZqquSyGkkKb0c2RU89K3IZ/VLAbnHot2rHyH7sjqCfO6U6O6
U7U5RUvrZvPewIklyGl92wDkzXoUkKm3qzD6ktfOBIE9c1KHVXzKtevBisN2CbOzBdTc+HpYykHt
oFAvxrfa0JYG0QlP+HQY3+tFMS4UDT4YW4/2EIaMco9pLhPUsrEZXav3xlIdSua2COP4Nh4JRbL5
GiKmp02Qc2cHrkPHUTXFtM4lJbmHijac4Xqe4772DU2a6zLi0/SrIV+UoPeSlYQzS3hL5ofylYZF
zDmNc874obX0XZM6PcYxMOdccVIbqFhlc55pTnzWMCMM2+G9/QUbK/0t+VIKYyz1MB12j/Ao9ZZw
CSixCxLMq/beNdO+987grZusc1eaLbpDTZnXNuyn8nmk31ICjaXQZmZ3ho0hqJpix38kX0BlR9ft
eRJN97L2RrCaFnaDNeN+w96BAaLlzUkC4Gtl1bwp4jPvNDcztloKp1JjqPYqjURJ3m6izLPSmH22
rX6ag8S4yEJxPwLYSPJNEvI0s3o8y+lUJ7t5NN1jApMt9V2lgRYYxcLpMtsCtDYJjZ3rBu0mE2HA
VpzPqqQQC9qPAWLpolWTPmzNPsp820uMq9KmNsx06f7ZaHGFXwI8uXioZhn7upkZfM6pDJPPTe0k
L4neaY9UDg4f2dsODQKclNxrchx8TNTmJhecTg9Y9+Q6M4kAbGzOEc0VfwBGkdCY1IMBs6sJUqs7
4xaWrWbR+DGRaq7wOk0ZChR+smht4H0KOac2IQkvJIG9VjcLZrDLVdhRf5WToS+LqnfBdwTZg6AZ
7GlQ8wfJJdyt4nbpVwOKauxtVzkX20JmC7tgglQT1QfHQ2fbFHNnbDLNgv5ajmq8K4JWnrPcIEXK
hCIXJ8hhNCF0OFB2bl2az3U3PofjOFDOZ8cEFUTM0IVwl96RsBiSsT/lS2HYPIn2Dj96wrma9Su8
iJGYBW4kmU3ztM9Np3Ms9p1gZ4NjDbvRPcP5E9t/9lP/1X6KyfCfzqZvvxZFO2XDy08dJtyYywt/
3VU58hfCf5gYGGaS+uZ3/9pVvfsePCE8NlCLf2GR7n8zNxjsqshq44n4daz97xk1fADaUCAAuIKg
7DLV/hvmBuPd1P+D6d+RcmHhkULGaGH/7G7IUDPmvNJxKjpFOvnsbbjErUyZZ3D4pbfxcDiaCzG+
ycHJ27W3MtqmOXBCRBOea0oo1vBVNA9Pa5dZfoSbUwMFHfaIja8VU4kbZdvTFYNm3QehREveTF6O
SZ4GGigREywkO8NMqpnE6TY40MCJMjNhKgUoad4tEwYGaBOrLEmPM54PndPGPD8Ghmbiw8ucaNN4
epVs0BHq+zAl2LPXa4+UqBh152VOTLvAzIUPlcIE01bL8S0lk4HLso8KaG1z/FUTInxVsxafRl7z
bE1l0jNF9yTlqFmQEEhEQqSDwQNJ1luhsSk15Gky3NnVYHpwi8uoOw2qxe0cJPM60Dmq0cw2jBt2
eljo4FwOzAnScD1yJiZ4bbcrCj9JKpH+01dDZpmPbsPbLKgL40ssuZ4C/uSmcGyJo7IOYb3zzkPf
Fkc1e/ltp5n2FmB2ftHnrLxNcIHcRIErDShMaXFEj2CtdmdMCCpytgYWEoDybn4Czhzqm8mxGcQ1
KY/ydWHpHzBLdNd9KZ9bK+zuRdsW7g5biZexqCYhQZTeTXdF05tPdDYYW2LZ7i6vwmRcD3MQnGSJ
XXoydQbqZTGfLGto7xyb1NHGfo/KLKEZVsZiI3Nx5wy3+RKraZWsd2x8biVw/RKzK/EbRk79x2W6
+tjk5ngztIm19sjsaK3bra33GE9EoMdcoj3eEvLBDVdcrCX4k0rjA3FjCOpLKGha4kHFEhSaeiJD
tmble0WKSC8FtLM0Se5AoEO8W8JGwRI7QjjdpQlacS4xKUY9NTLBe1TJW1JLiRdYWxp40jcac15F
4Glb1ivCTtGSe+IiRxVcslDtkoqaMw/eI+hDPzUNiZXXupRcbWsct1flkqvK3dr2ST4/z3nMLn9J
XkVLBosyXr7LJZcV9iS0RE/GM1tSWxyxwkO1JLks0FknEmbe0XHb2k+WxFfDsrDO3lNgQ8118x4N
G5eUWIWAvupJyvrJe4gMpw666JIsm5aM2RDGkryZLXM4xo9ukI3xFjOKWuwdYpak1JJvmTX1LcE2
aYTL7w1yj+reYlkl52bVbDqehORagMOYxFd2ozuXzgVD+GGUM/mvHlIcrYfekmDP7Hji6w/x2XMn
A9NUVeqrjGT4sG6wejYbkvaa9Tx6ZpEc1NJYtspQWhQsXn2WFIyXMOTuhziW6r77Zq4I350WqakP
ycc0hSxY0F3w3mwQLS0HU2V7sz+02G18LrMw/JiLOMxoVxFsg1OtzElyvVcmjNMsONSJ9zIFV01O
SI9OwQac8FuXhvupc+VHSHSqe3VST6Q2cePZY4nPemrs8TxAQsAcw6mSX+wgPdD7aSHtsR/tgoci
7W32mDWH3rXRNUgihibGb06wf9I9f5HuMQXE7z+bfNyXPeme9Qsurrj4QUv+9aW/rdXuLxZ/lUM+
jGzauzD86wDENX9h9mDp30nGvynJgMoJBFku2WCwVItk/C812SAS5OqWw8jyvb/sb63Ulrc4+b5f
qbE76pbOJIVmBzi0+k/zjz42cE0lcbkfETfVxoughq6Lgq6AiJK8rV0YEixtmLgXD1I1Bgva187c
u6U/ZJHr+gR4BDXpsfkBjWm6LW2juB9aO/gEl4d4Mjn1au+o2dpXzdLk6vEeXVHsTvYmLWjTVCOH
XR8hG1gfrDrPvGaWEJ1ZWjUYw9Iyj/1cZ/Wm9mI8Fs000W3JZc8Je0Z6fmtztBJw0JPcplorb2iU
h0UTBXIpcxm0jV5r5pHTC6YqVPuCOigzMsC4ji1W63KyT9DNg2rdGRyCemrZWQchoHhjrBcbWNTD
R50NseeTy+2+8lUETjxZ4A8M+qIlL1TRu8BfnE2b93Q/1isbaCxOKNqNWMz3MdwtZ2POFJHGfOB7
4uSQTQrahEhAx8GX2bbqepWCcvtQzdrSd8N39kEiX30olJ7eeamO2R/qyo3qoaVXWAtvurYZpqux
HkOLUT3cllUQ8dxm6c9EwImz5vEHaty9jCnfV21XvJGJCAJ6MkwqPlYyGZ0LcOvqkwhd9zbISgw8
KJu68AOiYAxbMlVuHZcuKAulcoR5fpOK2ru12mhR6aVn7Vvev+2AsYqurpiZcxSp66hngD2+p9Zj
qyjvhajdiwb640xIBGoK9aX7XJBbyYNGPAT4Rg8xiuZRy2II2b1T3qRNPWj3MysHbT+J4PjFqlln
EABolzGsdj9recfPLMwtjOP6s5rz+mODweYDO02O6d5Mmmjx1LRfhJa7G9J5NFfw2PUuI8MG3N3S
uzeaOLyM5oy10hvRidfWYH5iU9q2eNk57vldpKkXdybhkrbCu64q0wm3/aRzNh+TIt6DGe7mA9wS
Y6IYt9fogtfo7lA4BzcmjUFFRE7AS7pDZLGmrUJV9XdYCy1kJnP0bitXgwYtGtt+LNinniLkG8ql
mDEh47iQwGfEQgHfYReOk05IS0sSVdFfzxsBFYBOYfcjQefFTerhTIgqyIN8PotJVHpmX6sNSUJ3
GzZixnUInUHrjp1NyuWQYWGNPxhV63VH7CoWfgUun2cnCLV7tM2W8VVwot8aPWPo2g9RnZ8Dzwyv
sz6PvVc4cckAsdrMS6kdw1x3Ct8xMv3RMnFQxjOUEZ3T6CaAH7PVbf61M/XsUM+heoqR5nzNi8oT
BtmaIFx3l/QC70FWGbixEgMod8o19MTOLiRsYEfaAwjuAOUDQz2bYzOvsOBSCUh9HRVV6Yj7owM3
9MUq+B7gEsY0rQ+90ftTN45XGniWQ9nrlj95xV05A6hHycXLLFoUwnI8KqrSN84YZxvZMcTC67dj
+qF9IZy2oTi6WdcBWHqXFMsUM2Lg9OCcsQrcd3MbErRSi8PTehJNg7GtZ8A60zJ1A4LgTkDdXw3N
zMfWesAhJJGvIUMHdSsbrQX+MbvP4kovqvZrMjlnfTaCj5QbAGoG4XBf2NS1JQMldFMKPENm7XAL
2hd8a8lsQsWEraQ9n+PanXYZ0fR1FLXZdhJ4GEaNVwlaiaCfNGXlp+78kbpya01/3c1cNSfw7AG+
RECs1DM0uzpgnp3Ymn5CdVQ3dotDgzHUZwxs9Y5hoLuJgynYEnFlNx9YLSVBRr2fS7JVlMppxySP
xdWUUb7WO+GnxUPoh4I5bupMhW94tG5lXdl8UEmt9noedo9J33RcGErbhc341jc27PkomTZdo8TD
IIzgk5lalIK90yQxY+awpFxDP/Q29jxikdK6KoAsbCF4sOurcMbsKiL3R5fuyPWoac6lryKPLApL
U5KDWeksiRQ22LNDz01dLBzzBe3s1nGH2FUHT14Nc8W08oCQYR+dZ8+tPxf0PzIqH+P0uXKyHBfh
0KyC2HC3edt5u3Ieqo+VCvQPyJTapht6JFZVzGd8PvDtaxrFczN3Lyb/40RqVrshT/LkAETS18Kr
US5bTJls1cS4QmZNxdEak/DaS3MXzHJh1eusi3tnnRpmuQBF8K1IhXJtwbpYD4agFAzxncNuRGmc
xth15zC/JIzoUNDdhHhxK6TZGlfXE6CDFvtNW9R+3ONF0M1mCZeVl3Hu9LOZpIXvdvKAO57LQKqt
Tp/HehTRcjSkhmpopcbcz0m+mliCvvZ5k/uk2Cld5/RNWq6RNtB0hxV7nUy15S9DrMcy6oc7+uPc
LyN9vhsIydD2AuOT5lHOGBfhMzOLcYUbU1+30nospKWduKfStWGmoHgEz7l5qoPHsJG7EVA4dQWv
rlFbu7mU9IEEWMqYUD9Pw+T5XUYuzXGalzrP0tVg6ocUpwoHF6P6GgbOQN+iBg/CNZP9AL+hXBuE
KDezHYhboGbNJm1VeimEfabCvrjOMf9v8s5ATTZQLUiTRY2iuZGSOErXuoCEc/ulT6KHqfTZSrG/
IPQkVsocsr0jEsy6weId8JaHa2rVy2amdtedxD46ssptoiKIX4w0fdAMG/eUqvVP1A/H+zJ2na8g
fO76QbwFpBepvoAApjkfi4zZRm2BcxlT3Tl6ExjgCjwsE4P6I6pPteWkcFQFeHOcUdWGTmPGreFg
7pNxyg/mUB2sCbk3scVjTPnodcY1j6hM2ko0rbczko7cgJ7sQOBXx7Ib7+UctVtB68oqgyAFcWv+
0oE8WHdmX94zkQcGgmRMQDinXjGbKGeBc9StwGnn27GHxdJo7msQGs+CM/JHvbbMG5QlOr5cC6dE
x3VlveZGLpCZeujeUVxdVdDCF0TFVydXa/YFX1oQcBFOu6yiCrAFeF0xKWklJPIYsAwJczvasWNx
7mCi0L2YKWD07B5vjMIJbpugPDZ86GXW7GL8L9HUglx3iKQlwg3RI0aSjCKB11Mlj+DI7LtgjHqY
22CUcdkVQKmjpdyzhewxUDWFlY0U9YgjpW5tHyL9U5fEu2WzWYviBi803TvKu8Lr/YZqQaQsx+On
6TeBam/mjKNp1CEPEGBMqvxTk9HMN7fjg2r720p0GJKKE7s1sqpLcWHWBeN6gmrNHpA89ZRwm2NO
jAgmMI+nZcSR1jXhDvoc8roAMEhH3+RQz62l+XxLY2J69c+I9r8a0XJS+1Osw11Ufvn6P4c2eym+
/CB8f3vhb8c+8QuUcpAnRMzosPO+q3p34LRCGiQF+xul9d8DWl6Bp9h24VwTtPlB9hYAt9knvqvh
f2M4++1I9/2RD8XdNXVJvBu4g27+TO6s4e00ueeVew0BGlkjKnH2YYfZwAmjl9awnlU+DKdMq2K2
N9VzRtsKnlOyFGWfMY6bo9SvWBQwguQFOWT9iYdfyJqc1QkjLGCuM67iQyO49+WkOdtkGhXdq865
yoZ0ZYziNgGg9OKZ+clW2E80tQs6QnBdY3lEvZZuwQHtBBfyW6/38ZlcMfkapwL+UJT1StdcOiYt
kkGxPlMGqN/agtOY16iXRSpZWSmpVTml+IzjtzZLGMwixm2c0j07Jju9mBLSKizevLQ4KTHwELDo
uIz7rTTSUz/NtzKZrkjRYs5NtBXi9AsbQJ4q9fxqYafJBvFaOvZzPbW03RDgb/LI/BDUS+mja6+U
DoqxpE57VWjuWXTmczpkL44OoUKnbU8HiL+8Ax3jTxx72VtSFdq6BeKwNTMWFzMHwdAvEd5BDQ+h
qe4Wt/faJZ5/4BHyyujX2y2rdBhOV2lvIN1m8C011fLG6DrZh/hoRL1BqzcwP3x6qpLPkZkeCYm8
NHXywgHjDDENZdqWLfvf9Khk/FZ2063M+Kwms9vWXkVoQqZHaAI8eUh7kIHFfmmUvFFGxO6ATG23
Yv4bbeLU69Yw4cBDVwziQm15L6P8BQMYU3GKU1cdo7D18rUqyR/Q6vlWtfptZ6gdTbRXPJipoxr0
q8optTXhpDcz449ZIj6l6XjFyczauyUOhCTmJ6Tc4GkOOsxWnZ2R3TY1nxZEosxQ7FEJ5HzdWAn9
gvNTI1ntImt8oIfRH6eCoUbUdH5Qxi/FAIGM9spXt5yvBiNcepGb+JzWznM86p/d2rzxVExVJLz+
yej2lHg2+3ocHjhf7mlOgnvRmPuQpDF2BBeAQzcwkuznK7ucKJ9UfJ7kS00gmlwJ7LZwURu5uapa
/akIxauHb3ZFlwUOfWoBsCc+1E3/IMfsLdcT5nmsqfQTjg9mIKJVGncVpj0kk9nWyI6AN6Xkhvdd
FDbmZ/lc1kWytaV1rizpYNTidfycuN6JvCvTfo6dZsJAxeXIbPBc4Q39lAQcex1ajHy8eMPFtLns
sjEMMEniVJ1Iw+2R5YdjDXH+0Oa2exgHTbsB9ZBtiETTpIlIuwWrOhyxqHBu1DLzlZ7HT9PQ2NfC
TSsGzWMZgy+ho61KfC+vTeY9s3oJHA6kKyzvZA4TWRdP9Ao85SNmdX+Wrbegr3C3RMFZFuknzMIc
VsYM8AVzTppG/aqbwOLLkSJTDtB4NmOqqY9uSYWc7VBHrkW3RSmJuGvyqdSwUba9hQOxt15AwTav
RQGJt8CPscloiHedicb02bO3OT40nBdlcCs6q2MfzuU/J8ZrKUoYqnWOu2LAyTMa9MA6iN58Fwuw
ksuQ/iQYMMR7AYU5/W6kUGlFV9qzo9nn3qjVIRiaN/qSrqSdHr+bNv5BTPYn4xJYfM9A/EOrew+V
/Ex+itm0QxBNcYfjM4KQUneLa+IcWzX6vLD/IpTLyvPDmHD5ah4LmmlJXQr3Z4oXYLi+sCenwOLK
7K4Q6dGg1GNl4/X8i6/0c/SYr7TEf3GIo1Pi//ppIKkch51/UNFQ06UvpOlSJlbTVSIUIBlyarhX
1aR/k6P/I+r5R8TRUgbJ13QNKEcuTdP8yk//Xe9iaBZe5LZBwUDeioj/Dw/gI7O1RpGv0qyMUiUe
+xlwjZan259/jCYq7s/vrInkCsIJBRZ28/J+fPe1QeorajfcYt/mjekn+KBvJyK9y+PiCpk+3eve
+KrakaiqGoZjMrTctx4YkiaaXiMMNmExX/Uh3DZCd3vPy6FE9s3GcNWVsnl8E0uq1jjzmXIkJ+aT
29wa7mgkedKtiCPdSPEig6/1WJbezqKf6GPI5HktXR4Pf/6T/sElZDIINwBdCd0yfnbaGVnswUSV
QJ+MditL/ZZWnFvOXfVfvKNLRv937yicKrRxeFVcSj+9o54SeNvc5Vr1MnlAQ7udcM5udFRpVBSP
Img3PXWhyC+U29w6nZ5fAGrERK/Dt3rgubxsVRJGKSthjFehRlbZU/2D5tlnsxl2kcvj3oLWiXUs
omJlNDBeWEwD89CoFt5uTB98094V6fg0gjTc9kYsj7CsctAbXXnFSPQtiMETFWnGpzi65W7Ukreg
nJcCte3cITGNlbmPJmsfRUVMtzjzJLMarwCzZGujn2+dqaY42+Dvhnb8qbFACTkUX/7FG/kHTxjC
bEyoBRx9A3Pkj1fmjP+2lppZ7GeG7st2YuTJRriI2j5l7v/84mCH/bvPDCWEvBUoec9awGrf3wWN
MdFwJqdib6XDnWzjY17+1QPz/U76cd/rOTasBQJ6AnH6Z1MCFOG0y3S92JfeUG3beDTWMphflyc9
h/lp15EOTg259zTjrAIv2jhFdiRR9IGK5s8uuTRyrkyD3Cwx90PCIh55PJ2qKT+h9L/NVCFuwGan
+8y0aZYHvrLq9bm9zmJ7A7/s0UVZxzXvUiY6QcUCCqpWAA27Nb6Cams0RrQyvdrY9SNmBd2I3yzi
MbAW0tMwpgwV8JORjmWDSpv4aIkKlYZ5G/6eu7Iwog3UtW8nwP/4VJR/cMfyWXjMM3gOS/lzCU5h
VN1YTnmxFxkHhSHK43XcUThucOY8CWLQKyLPCaMA95yT3V8HbYP2IPIb/GtPLs5BshEFbsdgVpiS
RIk3Qn+mh8n0XZ2a+HSwz0HvAFkKrHOEJYRMDU+iCkGCPvXpSTfU69zqq9iJ70eT3aFX8wM32rhL
I/1pYiO2qoKo2pmZgkah7kLLXjgBXJ+y4sHX2oPCAScTPw8y5h3W/ORVzfANz/If36Q/uElYM5Z/
MM5wejN+vHBVWEO+U0OxV27hs8UZV47i25FYO4Iq/ItPRPyuroWViqGnyWNN0PTxu3uyluaE/t8X
+8agr1bQqum7QXIMWKk8weczMyxlhsYBaTB4TNEt/ow0faIEbyaKHNgk7j2wsfCwMMXOOPCX3FQx
uZ/bVFzjsL/JPFBf1JElq7EoTd+s2tc8me/GDLeNsyzGXGahmb4EatmlKmOdzPqJslg/GUtjzXZ1
Q4+Xu+34SN+Pl1hbTeQb/iDV7Ef8d7yiUsO2Cvpulc1ddBjBGL8fgoKC0S0ddOWx6NVD3HGQdLH8
rOeao541q4emC/UVIs7KMwei3OK21mKYqezWBJbLeHEaLb/Rcv4LfRBckFU/bAVDuM1yG7WjdS4d
9WDjtYPJm2rcTyDps5rdkh4kJ0oeXJ8sRbtpMAzUicUt1gX1tWeNrzRr+AohBK9qfIpNziyIhCwZ
mXxOouGOHmNoJKW1pwLjqA2AI3KEvSbkBu667MiheIfsVayo8eTC5O6wVXcibP4palVxTIVFFgus
ttFMaJFQnRb8uKqb8splZ5918hnZ6q/WY/sPbm/2OjRdAi/litJ/WicBaiW1ITGxtM70ChvuDlbD
mf0Fb57Fbb3sv96P2mXniW3nsdN7v+eLqNtOqlWrOuFlOBn8tCuSjQcu0R0a04EMHdZrw3ALFLZ+
2meCedoQpww3QwgRdZGFr7WWeaeqQSKZgapvSHV4INUydvkOFjGNZ0zSTU+DyXZLb8xqTSKwX49h
hybssrMOORiyHkYMydfwSRYXa//QDTxBoSneNXAi4bxlp6Hv76S1FDdndFVBIDD9Ws1XIMlRrHMK
MYQ2Y1WeXu2WcWqDLOVwOoAXaZ8HFhEOmf2DSV3FspvvnN/W13+sFX9lrTDZBH63PfBfupf/+caE
Or/kX//vfx8wQX5t269fvx+vmd9e9et4zRW/2PAhl/w96cx/uR89/Rf6iE2C7Jgj2dEvxsjfPBX2
L4zVdLyIBieYxYrxb0+F/MVbUFAe5ymLmjl2Bn9jwCad321ASefbgmc8m1Ddw6D545rgTA0YaGUV
B21AQ652AxprMtDhqZSx6nKUzJUAl6yuO2Oa1nlLKFS0o7lz0C32dS5jbsCA1DHGEIq8a2mz89LT
jY0rwQ9Du7XWqsHNHNrjc45DjACdaZkvXliIg1Hp2br3LITzKJTsR5wvfVF1h8Fswx1wmdCHcVrT
KZpGACSJeU+DrmOgINZGmHxstxa67zorXByDCfZySWD6pWja/NCP4bzVY3vbt1CQ9I4T8ZDE4Y1o
YFQXU5w9EIMkwolwhHMNT1L5HIm+3hmgX47tkC1yqGHbn7HbV9FqzJkW4mQOQ+pBp+4xTTr3emQt
uetVY/hF5lxImXknPSEf6OZh+AlINTFWdKL97PQ0TcYctYNEb3aNw8FNxdQEMDC4lFVJvBrY0NbW
UuQkdJWbwvGOYZH6VjmmtxqCIQlwg6fZpNwNiKhy1ae1dd8A09qoWuprfGHy2kvG9tC3s7YPtBkz
QhppR7ZBFVHumgQBhnLS23p5qu0It2jtaiRpFMcEqrvlxgDecB0GubWDhZdvjdq0+Fvb+VINRnty
Yg3Rpjce7DEfXyf8LJtWEXwOnLS9zCmKh5rsbGvTO+STgCZrGyfO5x6BoCqmT3oetztRoWv1NDnv
6B4IngY3LrdJEthfiG6kE5tEIzmFmBt5XlZjhEO0owCe8lM/xrSzR/9qttQVYLDU8cTSGGYA1Ovo
NJga77PbFOotxDaxnReqJ2J4Xmy4b8hC8dyHjJhUjyT9kkdCGtOLxmmPc9Vs6SetTIcrV1sAfiSc
olXsUSFchZhTgOy5foSp4hjodnFjioHCViUeIxLeHS5dWVNnW6aXsay1I5WXw41BtO9K1jF6YZVJ
3Ooxng5n32t9PG0bSLe0yfcyJZLaj+qIULr9f/bOZLlyJNuuvyLTHGWOHhhoINz+kpd9kMGYwBhk
EI2jcXSO5uu1wKxSZWbpZVlp/GZhDCNvA8D9+Dl7r51XFuL3ZSIkNnVUsLEYQ62zfas8zkPAFHsJ
3SSieBLVprBgkdogKixQ7wk+fGqnaLKW8g6KzjFEgRilQ9VcWs96q79CM5uvAE1sti9e1voPJd5P
CE+mcep+y9wsoJZiYtHhWIXvZJk0tNNjkjoXFD133WAF5TuHdmZ4DqGeVdAP31yoBXctIDEmjzA3
n5y4YxdtB3OXFFV4HmvfAgUVd8VM7IqnHtRklDlw+1knR+X4sv1mkR4tp62LOLcnHcHzayJVOjfo
DIxduSVuWSj53kutln3s5Rz+MeLG4nVJIVxuBDDGm2b2S/9FoERr2l3nzuZ9NYVD/JHHNPZcPM4R
K1yU4mPhAM0YkDvXBVYBLJjamjQiuZn0SpUXfZj/JAt5No5BpSEyuXUxGlEdDIPc6q8cn3XW5lzG
pFzzVBRRmkD2uFMEKCMolL3QUdWM0x3MMOcDOU8vDzR/saBw2EVroo0spJhCyBTuKlfykrhXW+xV
kzCfbHxvJXqdgrJVjCo7sPZhseglTpvICjtsI2UCq5QyJKzqWxI4rNojvot41P5KgsYQ27rWNCb9
yU92GGe920mT8u06KLWEKHQetS7fMcqceH4irs66aj2jayOJ3x/nfhmOtDNt71KFTnOSWchzP7nx
1sWS3XNit/3DYFrpofJ1cKjTVt5VVnG9wLsgs9V06+spddOrWCkfFlHvkPxN2NdqLcHBvh2qAZcL
kLlz4JPybVT5+qyCpzQTL9u1SW0be+Fn4pGIcMTRFnphgtJdI/KMqqLVP9QPAZHXN8js9StkJIsR
tx1eQWMhlb5psfJOTsLhl0F8tCwDDOKSMO73Zm5+ske1N9SO3n70V68ODKogskQjHpPFjPdkYAXf
XKKG7h38ImwOVXEqCD27rfuA4AdjFmdN6MP7YnkuTS1z2/lMMVg642PJn/oufbKeO2LLXjWogpog
IUsdc7eZrvzFXy4cSIMoaSamTeOcMy+3kUuQZX/jJNOe6anDaEIgNu/tFAtmrm1nlzMlv6PFg3Cf
MUlXVOobiZ39afb0cDDbCjC3LsmTpp04bpYOc9ZY1Omtj6gt37aTFVxlNkt8iFd0i2CxIpG9mR6n
0HEjy0Trl0AyvsMgBHKWKdjOyUOkznwAyDRMecgvd1KWxsX5btsNYRXaDdWbDqz+YvqL+QuFUr13
e5xI0ozNo9c19osx8XpWWCdbZXbJnpQrtWurvriRYmyeB57DC8KZ9g5OUHhN17TaMKDPr9E6ZIeG
WOUb8sYJUKahfiwW/aMJnOx6xt39EiOAuoljM+SPdB6VQLlgAgjAbNelLW66CQvZJuPJv3Nzfzrg
J2nfaJrhuPDk1mZscU+3cyrBowfeqUTYgC1xndfksv45AtmL1FQKGL61OKUieeF04zGyR+dSoApZ
kVs2o0TZBgAHiQipYrFzYN1c3CwTELQ6wn3Y/UkVMWy1dRhoceA0+2+GNfQBTO4EPZ5DJlOIy54Y
M1LINw0t1A0iHWgIgNVpm5RrJzcS0jMT/poYg8UOeKhb3W9rGmxv1sS0fHLQMUS+yFkJWhhkjLI0
6jT/0W7zgIQRQrmyJH3qvFll919F63/X9/+2vmdU/df1/fTW/bG2//qNv9f2of03V/CI4aX2fIze
a5DhPzzjgiretiyfGpnUOQr839f3pG/wXxaZwQKcFwEh6Lb69H/9T8v9W0BgJGcFQSfzaxb/H9T3
pvMVefC7TiKtF9dhpg94iQOFzWv9scBHcWLopubOHxurfdGG40ds0+/BZBU3i2nAzDFMhD/0MB/8
Mbh0RLZ993TePKqafAPRducBx3LUBOsqVw/GaY5tLz7oOk/vKDuMN9JL8Ht7tWiOThAzaKRCS7q7
yndnm8U2k5QGBgoh/7SYbWDdMPkU9beuaCxyygy51PYBPj+2jkDhncg3AvfhBIM61H3pRHEsc2e/
LIlAJqXGtm2+FUHV4zXwiR03z5DHPYuhZRz2Oz8VTrdPC8dS597hQUNRVEk8ZpRLMxmfGd0h8+zX
M5gd4ucpnBbGZli5nXjC72P5s3vCiuMKKl56vPkTJYIxrHFsUjdbMu/qN2Kdg4/Ey6nDFgtpcbNr
01poht7duq3RDMkVstzC6Q6SJtNVIOxlxdGHbJm5iSZsxLLY7TWMT71baoYp26DOj2XCMGOqsp6Q
qMruj7kxBZDVA/d11i6WWTtJj1mXPSbAL7lYQ35pkAAdc2t8zmtQWDnYs8gsQwIkxgSaaEN6/Es2
ZZQEM1550rcutdNepRCpXrqkrGDFd3d2OeEur3SIvjzx3vspJjx9GF8XLOMbEO7MM+1TMsnnSZNl
MQNKPweB8zOBVb6zYzk8LsHQUU0b5YEa/pnuex2hYBoPZPDBNbOqA2fPB71kz/jbPrEm9FdLV1OL
yeSGss7flEP/WpfdudR1dZQ9wEzM2lvcyVbUYVy5UkqY+5YhfJqUdSQt+ayEkW0HdFM7Wepf0EG8
S+kt8d0Ygv7CSGtQaK/tVKIeJPqkg6Md5KYLJTouuK3WcMESqD9IoSAmxkPRXoJ+tHY+k8QTYLds
X02LGxFdxIlzJRjAEdKHEp/3zyBtpvOEqH+nGtd4SNTswFBLfkEyrW9do39E/TY9YvUuDkJRoFeZ
yo6VBMo1ZMKLoIlS5VTusO9BTJxYF9J921rhPilddF+pER60N/6qXVmekIJjvmLtiOgoZtUGUf3P
mkMvCWtVuUsSoDMkYXSUgXZJuHU/b9zFIEFC6GKHgSyLAmt6Mt1KRG0hn40iPhG/QGBnR6vR7Y0X
d8ZyZ8spP6cNIhYDrcOnPbjtj2HxUZ/RiZXU6uxkDXEUqMnlNSEKw5Xn9TzxkNSbrU1iBDIMj8me
JunIJQIhELBRc406jNA+42hJMTzgQRj9x8KR6o5kmLJiBI12QTEk3tMNC3YxR36EwCScsaexw/fC
XJJDltcWXdWkxc1s97waNxZUL5q470PRELsWa33HNNnEMMxtkYQaB30wTfNHo1hUd4nvzOehzyqm
suM8hoeeW2vaGLMnpk3Du13hx2P/aTbNmKF5j3GOTMOQfs55F/KsjYSmIqVr1HhDV7t77aisUZOn
TgrcWpfiKq3CEmUOiIK0MawDgZF8Mkljb869g5/WrBITPeRaoLp1bRAQtlrIIleNvQO8RepcQmKl
FSzfJ6Dgz36mppsiN954pF6sJRPkcMqabBS08Ebj3OTCktu2IGu2MrKPuAvabWap7Llsc9hPAKaz
C61YjZ90WOztQhzLHRaQbzC8JAwaQtyvlVPUZzMEu+jb+lrjQnlAcGU8Sqfz3yxy8raJDEnYKsM2
R86T8hiDW7N2cV1Ne2TT4uLBsyB4pUc33fc96IC0RqmQAYs2xExTg6eWqa13Xy7a3scN0XFYAMgd
KTQxBvRRs7k7jiYe/iheoThNsAQRg+PqHsjoazXQi3Z0Gb4zJ7j3KYJG7LMwpO2g/+7NK3pHCGNn
2fqE/z6AfYhyndOV6plDEo6YG71xhcsx3Qcr7KcSCxk/NdF5M5FtMINM1oNgvsnGQN4uhtCXOQsB
icwDKZHVZEVTR+KZ9q2v2FiiVUJnokCzyKXN8yFSZnsguZdRmt1fwoFVi/HbjJ4IMbEg2vOEp9+N
vBFcSWKOD0NAWoYMMNXUKymJzxYix5kOxtyEp1boGG36RBPLC8v3eaUuCUDFm2ElMVGWY2j8wjMx
V+meIFwSTxMwKGgIHNqStnvCkQuR0lCfU+N/I5S03i1Me/eiU4SBzCGJuA6KkrSaSFxAlnM2ZPOB
kvyCYHMAz1fAux5X3bblV7fMHgUsNi5sJeZ8P67EqYVx+tFwoVA1CkY4dMtsEyS01+AjzHSeCCqw
Ssl613g/lpVmVVHlc3zpf1i1lFeuinFtzlVBoCwcXTXn5jX3AHG9KxZrlPITFG64n9TyI1H8VfkF
0AIVEV/i2oxxI+Qs/TJMfhJzNBILw1killa8SVcG1+gEms0dpzRAAzi87iea7V9OnxX7wqVg0JPz
UrYDbHHZER8a8KeW1iHHAfH6Zzs4DHM69HUOiyg0G4BgtVvk96FVq5P4QoVJdG0jBLGhjMWWxZRU
H3IXXoK5ZsPo7ccsw0itE+wb+YR4bvCy4qe14snKFVQ2kP20z7U/b8BIVXsGJ+U1IzgCi+bF2Wh7
/tml8cyoy/OjMeQ9jKmUO4Hs/LkT1nInbfAw7KYh0/bUH6aKL0zx9nUv81cee9lji6iCp8Z3+V1b
zI8g4E9eMY0bBhTJ/UCCxJ3bx/krcTSPrueNG3B9N45Vd0d7CBKyLtJcIRiJ+aJxRznf8PmMm8lF
nTtDw3GW2LM4UfkJV1qPsP9WDF3maSxkSW1hX5kqTCpc58hSZn2rzaU/Csy7R39ygx+j7MQrhOn3
XMX97SJsI99pnepjrnqbFENPYyPLp4qVVfUa/NaMNkyHNBJdlztClA9NELoP6GU6sWHVNCgxLGVt
XJKGPrvWDjhBd3nCNUWGU0ez33oHpUyXR6ZCqXBEJr4MG7B/3haCxSP6vmGDXOI6wF/zvSOc7GeV
NOdiTGOQODUBME1if5DS4WJkyax3iI0GMUWAn2RkYNI/qXHFI2YyxQg/ufP0LlaQovpCKo7AFWMW
zwve5OIQVt4d+NmrGJG1T1SjVU9HhjU5t7On/Y848csNMhKfPEc3eyE3y7mYQ+ZuYY4WOxe2D1Nk
tWCHaHBl1b1dP7S202YIrEV3M0krYK4U15BAezXAOmsDMpJo1AGnXDGVidnm+9gHX7m2qHaK90V/
xDMOOe2T8sDEN3thNZMvbHHD92KcxCP96/gocj87CXek4o0b79xUmp5whn6EZBGErs+JRXjTlTZm
+npL2p4RGvBApAL8tMqK8EwPTm/ScjJlNDmVIiQSW/0iIH72MGFeRLAMHy7D02PQ1di+87y/dZK0
/Vbbbit5/uq839rYwGXp4nKmumLi3fZE2nJ86EbYn6ywG85JQ7hdQmUzJy/UrHdZzvNwxVSkpEe8
olHHOFi874lcsak6mNhZg8EJeRBb4Kpz6+Gdc6Tj0RmS6av2R9gMtT88Fks10+NJK+NSVFP2Svu7
2jMdKFdk0FTgmavI6Q3yJIgcRxpB1K2EWBFP8T1NGbJcSpZXlMmPxDIQtlM1w89qZc0aqY/EsV+S
q/aLRvsFpu1LXT4xj0Q0IXzrMK4E23xl2c4lvdA6aYqNMpYCE2Or3P24MnCxk7bt1l2wQubMI3c6
N4frslqGyLHy6jj4U3JnEZo9PwR+3ta3U5JO7jZMJtF4EkIUgdjZR4nJaF653oNlqe6DcjPD6hJJ
vxmdx7pPIE2xjM01vboOi39ahtGYg/K/KibH2JBLY+5gE1ft1u5S1lFkZhOlk2cf+9RzXywg5kgh
x0T5R0gKyvwJzyPeClpmyXWmddbgYhRtjrwrGcEpDaR/SsNnrJT2bX2te0MdB+z2D1PTcxYA0n9Y
XDhfup+JJRtbdWq5J7dDb2fXKnezTWwN/mcJKOddVKvlrM0wfB2Yzjx1MoyzV9TqsLBA8+PT8VZl
1LLg9YEh9asOVHL0hpIS3MQzuWloiz/jqxe7zGN13oG1kPuObuSboLC+Gmn5RgXn49pX4lDzZ8+L
1fT3SmXqezo55cM4mu55Udm4saBTbd3UhBlgpqW9SyQiBSgHVAfNiseXcJhaWE03jtPQxuc9fuuo
Ind4/8INhPl8l7DXUZyDiJ2stt8NhX/CLaW3NQf3hz7Jwn0rhfXmQv45lrJVUYz5FC4AjEQf7sYh
S2y9bes1PDorPS5vl44/ixC6MhjXW3tKww94cLead4LKXFgY66z52JgFmWvDkFwjaw1IDEY2iR3T
a/YqnNxdg6kP+emyprzlGUrhuExJk2Abj8l4+9FR00d16JdHI4tt8JLsJNXoEfJG8ku3MYQxg4O0
7X0dO3SxQt+47e1lflBjehww+14miRvNBXjWUoEbxa6Y0/SXUp5zieMsY6FtEgyhBGzIjoV/UDne
wLTYLG0BehQRM5vOON/TiQ9v9JSAxMcsdJRe5u7webJgdjVMAmHeBQGg/a7rpppMY0C1Pr7qqibI
i8KuCW4kMKQNvUG5M4vYiXLIFa9fnW577IhyLrO0fDVU9wpumCkLDXHHnUwR1Up/iImNNUDVf5pL
siBMDp5rE7UfEKMAWJhhX0RwT8iAWYo3N7TTneZqRVY1fVcBh4gk2M5LQ/BF8b3L9Xq/wdzYDX1F
vsZk2zvYOARrZWF8Rk3OBAK2dFQmwttQM5tiY1RkuO5akLtDAvLtGipsxd3S+QdTSH9jtfRWiySR
d/QfhNgOzjQEO62Evul66u1cME5q1vbPFHTqFDZNsSOfYTninhe/xoojWt7n+lg6/bAdjca6z3tC
pKRq3/t06s9+STyDCKR/pq+1TdNZnbCNEhyN3uqMvVgzG0yTfZI1PzmvUYrNFaIQZ8nLUzUoLTcJ
2tAX7HmEuOjxYuO3f6aUesqMptn4be9fpR7m/mZaKBzrlPibZTWqDUa7rfTwIzQb7BCzHaW59VwZ
LHm5hp+lvDbYjK4dvADeKiP62ljERaAZa8Tu01JLF22OtK6qOb3OjOq1V35HYmX62HqAC1lJ9+NM
dVQligiT2nqlWV/gTqucjw7271YkqF6VUT5PpDV9KlUaC3lmAZgsuh4U35Ma8Dt65UMw9zC36iQ3
t70K4h9aDHgGJ60RlIfz+NBAT8Z0GsT4IWlAjHu3Q2dH8Y/hzCkmUK2DHT5ULFjIxmyX+U8OPXvA
cJf2Bk9CufOEbM8YyaJxyZKJo0685VIp/yKRAt1qj/418dPGGtUiCdn0LFDdOx2gb9kNIlU3mIGC
E//gv2QVfFqJ9eDkNYtHkKVn4pLkeXbZXEm/eY+lYjQuDZnsCJ3G0+cTAu4W03nJfMmjbj63bEmb
wgSePlhrL1BVmMJCEip908Mq6fZUeSvkEFmbs0k6iyXBm1o9HkHYHX3d/CDU74wMln58pvBGJsYl
DnEvLwXoGlDEZ2USGjDa0t/50ivOyqX9Bx+221SU+vB2UUfGTnPdJvo+zLsPps7c8fHsIuqp7hsH
5iuNGf9UOYC0faNPD5xdaCAupXE7Ws4LOMHuqo8Nwv1aDw1rYVeHVKhkl9WlSVYyh7PWHbpThaaL
zkVf08h3P7DWhveDIWjDxUBz03r+IRNc21Y/23tGnhiSevtn7GrzcQxciXwZ5zp653r85Xa+fmTt
A3DruQTUiGY4tw3NKLCP6B0M51K0gUGfJcugQAkpj6FXXZy+gDa42A4GgGwMcYWjC8awJ1J5JowH
0+5S72U2q7fOrOvXVXBMmiaoqHfIvwzkzVkabzW8xltfFMYxZ8Nr4b770zGQeXsNo9PaoDrJ0y05
OpgTwXra5Tz/pM7i0UoIESVaNbitRzsG5pYO70bmfWLen1UUpkZ3bmhD3y+TEzOM9cdqozIxMnd3
hzvLSp3lZpUPq2j0y/pAF7REIdEzTwEx7u1X5paPWT6btgpqBxN0MFgA2VFJOSI2bkzEmwCk2AyO
Wayf5sT9RoXgPjZxApCvmfsjzwEohrbD5xoGz2NAQh5BU9ZjIrBndql9G5hd/FZOGF7yMg6AEVlI
CgoO6cbVaFHUXDOA66Km1+kVNUQ/7UmQrHFVZd5wdirWn8jroWwdkhjdJE2iIo1GemHUNCXooorD
DeXdWCvSDb26fW6V01w1TRCAK6/9kAwZEGGHWeVYV1gXXr0ays8Nbk7xBC3T9LZBMywvA6rfiMc4
pmlEg5ohXkVssT0o4jy5exoG4SMg6qbKwEEr1W7ZsIDotUNCxQTTCBV4D3Oo7ddKiFXmtZSe/wM0
UsCjPeT9UQXAWYlPbChaAwdyc2IUGgW9PT26g+ppPgmpcOPMIuBKGOFz8YUuSKHDb6skTqYtPbX5
YZbofDc2D9puaVbmt99x8J4stmhK0FJtta0+ITlVO0YE97NBWb90njgrgCNbVw1kM2Zxcz8l2nrJ
cyrwLVwayFGta951TQ3FE6BJ8NC5Lfspa1l9VxDJ8GLgfDvboGaHqGS6dmlno3+RyhA3ohzng6WQ
v3J47ex7lAX+Q8iMH6cvuKorw0itn3ORyXPfBRqG06rEnKyBp7SuWFaj0g1ATQddCurB7dBwEGjP
jjUwze0iu0VkekOHf+W7hq1d4PGwZhf+2OhypcscnGKb5NtJdndL0jEfZERnAZutpyex+Mk5RwOx
qYp0/iwAG77GZkehtniMD+l0tAiKQcZESZ41L4Pn1vvRYNdNaofNjFtqy2En24mkyw/KgNwQ0Rq9
auPJP+lR9DsSr+W1MmH1Udmb4rpGV/uNMLGevKQpK7cwQpyN1xITbWe9ca9ko27QcwfHksCUXacX
dcDk5mxsJblLjBa1Z4D94DvdW4NNbFRPgvruuq2bcT/0VP+0M326NEb6ABRBb4IwATXJLGOTqK68
DH34bmgTZYhZErGQuv3WAC11Qcfubuwc9XfW2Kc6NYM7zILTaZxdjdbWR3dNAAbBHJw6BirGDf3m
9tyRp3aBki6vAy/8WQWTudMxnpo8mN+SuQRv6cAYjoOctqIZl/TK2vmZcJB478Mq3imLAbbBjX5I
NaHYup2tk+xqeja1rGYrCoNlm9qTuUUY5Ee9i4rYEEv7mqHv33BUWI5wd5HC+yZG6MCv6QObYVFs
K9fSxcPkQhabUzab3F1RDAh95LXhN9vRZXxDj9Wk0qjTvQngIgrr5caVCz8X8X1nT/Pt2Ff0gbV8
Djvru52wWCOY2GWolrd0St7CCslImDDwGKGQbTujENsKn8PeMqVzHJ0SeFz+sARkZtWOCycOBT8p
dMstYQyoJfLmRXVNfgdFD1WYdaSw6g+aYLofxsQYxILRbgsIhmKhQp5QJx+UZqMGhvBWhnlzPw7N
PbyaYo5EHbC1m+tBMC2MW0SJM4Q/0EQNWNBrLF0fjuEPly+2bcv6j9NtQT/s4PjrR9zqSTlda6Um
PKHNf+dG/SYu/XdjaxDgqPf/69yo518tqMH+D4Pr337nn55vxKCYubjIv8E3/+/g2rdJlHJ8AVrR
9FbxKa/0D9e3+zd+gB7a+qec9e+Da8f6G9x0LGnca2hXcXD+R8JUptK/m1pb4aoRCX3eIZrZdUb+
x6l1YALtBh+EnzbgPF2maRAhnrb/jWtoFbf+7lUwr5vYvDyQ7vgh+Cb+JH6NB+L9bGRmxyGvSOLT
IuQAC6X4R9Xr6a70CO4ryLhst/VCnunvrsfdb6/yPyjR7+qs6jsG+6vb4s8vTjwMhhW+Np8v+48f
MfWKYrJlEB4TJ6wl61U30tcDRFYikntgg6nfkrBUYMMr5ivInLJfk9GTz+O1nr0tgCZF8wDjoaes
39iN0ZwHiT6oC/K1ximIWcb7CRaEJeGCDjZ+KL1i3P5/fAgfUYG5KvO5kf70DYrWUYRPLQw5FiLw
JoegydIowWX54/ytsYldjU3pswaX+GNNMalXCtcAdWuyItSzcEWMWdNdTZeGg+ACsSJkzKaR9J4A
q0tGOqP5VGYDMn4ow+gFSjgyf/0ZkHv8y3WgsRFCBQ9Qyv/Z69c59jDM/hgeacWO2xacKCe1doZW
k3/+9Sv9i/+G241+s426ww3cf9FacxLo1sFGeNR2IvBvNlw8L2jObW8398LFqPHXr7feQX++w0Ji
aR3GyetAar0Df2fXtMyuqojD4fWSrL1nRUE0N5CQ+dev8v/4/lCP4/Lh0AsE0PmT9S5sWS7QTwbY
fMbsgJrhU9lhdpRd8PTXL7QKZv78eVzLFCxM67rwL4tCnqCzGbkHj7gJi9Pid9YuDbln5pkLN5fQ
tOnBQZYlE0w+IJwIrlWBQMwBKfeARBY3hes29+3sAWXyNDwSZWZIOTU5U8dkzTMmJx1QGvfmN52Q
wraBhuegtMxHyF5OwotMyrFAm5IQ0lle9zJ6S3b86w9pB+v39YerhiAFL53rWz41TeiiDfr9VVvz
NIENtNNxJGSGlk/NZDkhPohWldzXsuPQaNefU9Eaq2YT5Njs58eiXMPdmYnuadEQKS8zZtswObeN
V4kXkyCGGxcYzA9/LMsXxne71hytRxO3O1KzsaBHSfH1ZAkZ7lPySLccg6ZvaVIhb0+y+UCenZnr
5AfLmTx6veveJoOFgyir6yt2l/RYqph6F5HnEdr8vKndrNylSJIOnV0HT23s5qfcoG9QmU0KYyCJ
31M2HvwEEouhQqChCnNsIr34zjV42IKQFfJ4lLYoXXHIbTzQWsWmNwlsk8TrPfdkJBTYcyIO9sYt
0sX5Y57nlYuX9vRge/vgxg6Ve+6lFmlVCt6svzj3bmqLJzV05YufpPJTmWmN0kiEWBvCFu5RNNYI
xOsqnb77pCRv/dJqj24YFqd8zqfrpQm9W6/AetUHWRVGdpmNt7TsYHHlhfsmmm5HsAA86Fj+Mpga
XNA9GVuUSGQj++25LBkgFp7ZoMsPV1BBdVPHKoYyAlWVqp7ukOFX6Efy6/X7hA2Uqw0WEHDSNWlZ
Zmm/uikAZ6AChEXIsrwGoD9/MwrZU5eS93tjDgbawVmn1k6wv3DUHe0DRIbgNACsf2sJV7vL+Z4Y
W4sBmaLf2U/S2ZOHyB2h4SUNjW2/1bi59jK1DCx1U1BGa2X3jYPoQNVM8I6OSU2lo5ocx3nYp6l9
b8XlsGNt0ydIV3M0G1MfRG1qfSBcLMEfmOp+botLFrsp9A+NyjopyJOgkU2WVz9sWsHR0CIEQCQO
XdhwSh7R1lwA7P1IIQse074XD7G5zLu89V7o3iJbqCq6NV2+MXIvfO7dONjbbcu8eRpGwhJlGNV6
mTalsJNoyBsj6jWyLp9TC0sUwQlm+ZVYVK8EviQ80F6tNjN+C9q96cybmWKYxNLZwBita4IhGs3N
hZxlyzYk91kSeNgIxww1UuJZh7brjCsX4tx1b6BabZkYvuWcqoip7Xwyo2dE6/hkc3W7MBtgmerM
5mqeTefEsL44mnYmjn7N4+IZiFRlhLd2kcPOIi6PYXAK4qFP4w0a5uq91U7yPY/N4cPzu/m7rdvx
XNJmOEkd9gi5lHPdCoPYXBTlG2A3+jSgO7s1Zjr2QzEzHI2Y/XXmCW6qvzRbs/HKXSkSaHbGMn1z
tKj22JvSk5DkSCEdcYCmoakKbcxpptdU1xmdb/oE9BlciB7XeTVIaIfe1Hw1DrdePcwHw8NJ0XRC
7uNcz5+6b8f6RsxQ32J60JtFz6iTapQtysLcliXsHOZCurYlBrWjI2zt+MTt2fdIFhjBNG6tVMxX
Sw8nDsmDc2vxoN7MGY2zrYx79IkCMcUvktVHmKCCYxsZ2u8pU7I9mcH+81cmc4VF6ckQ1BcMT1JS
Z0aqE03JR7iAiLwkJB8aBnTTwGwmpX4SnnwoEqf5nue23EqxjFtosNOd4SqQhtK0T6PTSDpj4fBc
9x0ASToHH4uRimORO6w9LR+yUZRfXlETVI3w8TjPtrqx0yU++x2+yXm0Ial6Nu3BnBAGLBWaT05K
6C0Kr3HrDra1a/qFZBuk67eLr+iXM/rid6ywIECa9uFmaG3eiRxCcdC65yPhcsFPQKAjeTa0g3d2
mLq3JgsD8yZYg6q3Fsa/XrEJ/SE+U6u4xIh4IVKuoj1rj/vVtOlUUAPr50y3rOu11ZxzkgCIiXQd
iwlD2RxIy3SvGOQZDzMvkG5JNaG8gDjK255T98cYu/SgoUP0D8JX/Asx20MrYGK2fmp+R9t4hY83
P9D/rQ9dbnH+p160r9xJHPqGRcFsB/uG7DF6j2jvTqUEHa2LnAhkO053dYV9iXMtgso+A6M0ujsE
mGDVKvJ4GD3oQ6v0nB74+n353jpBk163XdkQcTLTVUe5Q65fX7Zi29owBK9DJsCKlXXukEQGlpPe
oOGayuX0tb3/t8763xxYgYFhb/yvz6v/u5VvVfdHpfVvv/MPE2X4N4gLnqAicv7EKAtJmDAhl3mW
g0OYwpo6+J9GSkgNwGcc/O7rUZLi9e/nVdvmKGuuZfiaUfwlz/4PhNas138s20xsmpjHBGuIiSzB
/fNxrsnwJytrcE4uEX+bwTX0Dd4IfVjidDoXCTimhTYopdE4zh9kDvnXrlyRq4GJbKzGABENnTLe
Cr8QF0kK2c1SxfaTl+NbROXHbkNf0b8BZNQ9zEgCnkpGUsyJUPdirjR/1CrGIJj7aHQtD81R1/wk
PSA/TgaUxijLx4nsSgKP34XCTJ6xtTIzQV3y2HY0RcOqQMDi28VhAFxjT311qd01o7KIS/JoyJcx
dTeyZZQlU1GD86dlJP65bAaF2KuYbplGFwdVBOE1DxAWJB8C0f1kDOGNn0lxMVmqL7M9G1Tbtd3s
aS8UB7O2ku9mmIXEHsg7k+HSJbbMJ2Yz9db0aIFXjRMaEUpM+xPNHf32ckZoberK2vwf9s5kuW4k
y7a/UvbmkKFvBm9y+549RWoCo0gJPeCOHvj6Wk6FMiVFZOjFG6dZWmWWSdTlRePu55y9166Lur0G
ck2Wekp5aTGXbZC7Jt3WyXXxNgx8iFVbiklR51tkeNmDtFNISiMGva0oxnQXNMonD7J0pXuTwdnS
7D5WfhJetV083LRVMr8yq5ueStahmyjzp501pcpiRPo8PZNkSUGVbGTodEd9dOXnwurGVV9G3kb0
eb/1jIyvESFMs7Myx2yP8EFmdvemBZZiUVBdBOJolpx/Q21cdwmjdgISyYVADldkothrvrbHbJet
IlmRx9PXcitl73xlo8JnkrbJsQWGusX0Fu4JnCquDZxI5ibQ0uwATjJEQjWn3VGQkfgYIXp89tRW
z0BDHELhDneiH+R9ENrJedZd/cxxZewX7CbJx7C1m1Pa6fmdXdliW8B1QhoCrXvnjLmXLoDBWDfz
5CVn8onmzUSYLRpBQcsd2TPg8ZIY+lXSoDZ1BxZl+LPeoYpaN4TAYOev3TiKS+i60JDHzjq6rchJ
03CT5873kicpYgPQqXBuCj+fyUqexouu9dbRJGF1B0M7uoIw29ynsxUwu2ffLbRuLxjRcEgpHf9i
SmE+Qz53zxJr3T4xcpxaZGkWC5SB+Qbfk3OVi+FoxoPN4yjrnUYbvYuj9iXufFSNKmh5bYrQe5EW
wzo5FvtoEoQZTYWzr2RogxwnJgvElPlo2dkru7iIllpkm89UDfcVqZKPTcMhAU+qflPFLmoUQGHa
wdEaxAkBNeEFSaND5JfmypcmrNNrL8ooxWw6dq9J6GO/6/mhaE7yBzQGBfpBreZclBXHNOImDpaV
KBwuYyM7L+48q2k/W34A8QVO731blfvIHNxDNcBHZkC9nF0P+XUCX/AGCQoBfGG+c5kXHdxwLvd2
VlSrRkAy6Fgsn9sqwDIAa3gzJTiavYZJAryL9FYwJvgyj7JaWlmKQj4GGZEKJ3vydG188ErBdMEs
qiU31ON4F2dIDDj7X2v1uBnAmB3RjGFuDYKN06bFNmwG/QxEBEV0fkPQWP+khUw7MtcyblI9snYE
uTHjzQdEC6Xe169Wy9Q2tPXVoI8eupxhXKP97rR1jL/+qcV8KRaC/k3CkFHpWueJMxOBr1vqkRk9
8OR4y/rdn+UrqxaeVyYNM+6tuepoSgVB/xDNE9ObPAsEHTYsX+a7+wsWi36MhCR6RJnDDFxi6btf
jN4a1rE88BasADo1JMayXEs+Zv4AxFxv9HWlp3JhKiNarixpYRUHN46yqTXvjjUV+XbDWIZSEz+b
wwjyxVUWt1SZ3fRGqeKFssD1ygznv/vi6La468KqgsdA2eZmZaCrlZUO9fWnYG7dHTviDJW1QesR
2QmP0pCempTaE2VVcCLwq75ulVkvVbY9LUzyS5MVYl0pU5+h7H0zySMoRbH8ZUNhUvDzLRHHVZt4
TM0vDLS680DN/WK/OwcTassncoKSh9Y0OCO6cBY3lrIbdsp4WCkLomZgRoQIyCKuDIq9sirqHZe+
jJ15NU0tjUplafTf3Y2jMjpaHg5ii8ABEMM2Pkihd/OW8qUD+T22+yyYxUPehdvEwEqaKTNlpmyV
5OHpAkWrclt2ynjp4MB0lRXTwIJ+CIwo+4QVKlupThK9H7ZbOHTjsVGGTs/AJ77IZB08Y91IVgXR
Bk9A1sMdKxMqlNZcTcogOnep9oqxmbJV2UcLZSQ1lKXUUeZSEuabm5wR20M0+OHG0KV+R2QlflTo
Cug3Jg0DROzVlxrfakln91V/97JinpwJR1AW19EaDCBpPugsVVkyaIGQU9YJ4Y4ICJwCIRthiTAI
s0S/8S29Zu9P0+i+cziIQEKV8EnIymxvJOrCXRXzSi9GyNtYnpp6KIEK+PJrUItsTzQGEbvjoJ0S
kzB2vyyuexUB2jrds1PjQmetZRDtd0P3OWvdZyeJX/Sw++rl8zN8+lsm30Ax5wEAjSULcAbetK5l
ck9mkziI2PPue5GZj1k6lK+MI8aPdcgP9iWe5BficFpIOyLiW3QHIRvZt1v4J3J2zxy1yshdzDhJ
HNyZVWuvKeXi0whpgrEscqZr2crJRdwbfsVob/m7vB+4cdoUm2Kj9ZityBvEmsSpZ1vEojrjUNaq
Z8ECytkr6FfGSDaVzKaoOPgaXX7ABuaKQ152NKKpPDAc9p6dyZGfdAXFINwizo9e7Bj1PQ26ONzm
c4aOdDk2hKo3i6h10jc/HhvtwZGgQNdG3IeEAmtJVu2l8kiU726JoCo3Pc1DlNb4rUZKYp1QAACb
9sdRM4edmwgPE03bXfib4ybIPY6TeXxIavtEbgUzWl1DDpxF7DKa1xM5bCYP5Rzn69g1PRhDWDti
LYlOo0dfD9DGdOnjSF5q7uZhbsFbxcnwYmfBdKgD5LCNreE3LkfE5506blmEMSxg+9bHJNln4Sbz
3GlFCFS783MLcoX0k20DI3A5hTaOj7gBS6BF+9mOWrTEYYgs1kwOrR6dXIMWlO4Z4hSHzP2nyJOf
OovCE1EIfVbZJ4jM4I5qkR6u6yQHhhnaAo1pTGOoDRnYOtzmXacLUCS5WWxx5ulf4bxyjBaZwN/G
ANcy3ly/dP2PJJSVXvPa2Z7MnAcYt5w4lonME0jX/y3i/l9w05b7no73n6u4j0nzWtFD+Clk+Y+f
+l7HuR9I7wGs6EDp++Zv/W6YDcwPmMVcTIE2cn4ybpiffJ87eh903zJtnwGKbTIWpMT799yRsBBP
xxdhmzrIsX8ExPl5RANjmn67Y+kmAAQbDZyl/vynkQliKqxE7jGIqnpXF4zjHKOsd/M0ZfOyxWZO
vNK/LtD1t77+j2PAv/pAz+SMbhuOzjxSzXB++MCMby1MUThHyzFJ7OtphM1Bx1gs9+Uumhrj8vef
9/O05tsX9GyX64X3i6r312lN6s6NqpePHufSlzTgA6w0Ne4bp//dYO3ncc37R3Grude4hojGVtbo
H79ajeA96jLDPmbF4Lzgp6WVzjkM/44ZGZcW4dejl0G4Zzow3v7jb8mT5PA0IJkDCvnLbRxkRoNR
q+1jY6b2vvQF9A7NKRVfJELX+/cfZtDJ+GFi8/5FeQJxJBBzBQ+dJ/CnLzpWeVOQ0GIfhwqaI2JQ
jF4o6XU4nX3r0dYurVTEB/hHDab/Ou6bJ9uocnR2eaJRRpb/bCSnfiEX97jLNIbYTcazv0xlUyPG
2xqF9tEfbL4uU55kq2sZ/+f/77MMg5cGhbjBg/PLAxWlROfExBUdrWYwLp2tNW8eaOfbLjV/NzJX
1/Hfk7FvX0tRtBzH4/gLl/Xn6wxeuiZeuLOPfRh/Rb0YrDsThOzf380/vyBoHlwT9QH/zSr1y80k
R8/2WjO3jzNCoWPq98qeoth7xozJ5NtO8h+JjMbPw75vX8mi22FizecS/orf8kPL6GdSlo6pCXVu
ZfV8Jm1NfBl53Yhnn63shfQSXlJm5eitWhzZPQFgf/+d/+IJdnWoeuR68araDGx/vrK0XcwwdDP7
OPqtebDI0dYw6wYMULWGJ1QG2G2yzESQNM1APVfvL68j6CazgtS/GYH+1R0gkjVAIMSdxs718y+T
5ZwSaYDw8jJputV18poHOjhHW9TB+u+/+F99lAtJ2TE8thbz1ydqFH5d1Z60jonD5Q0ChdbV8pGl
3gdX+Rsi5s9LPcs3I2vG8UQZmHzcnx5fga2bXCuhHRCwwfnQtFo8l1YunufBH697Bmz+b55l4+cl
WH0kQ3lPZwvmaWZE/8s6KLIZbQDRDgcd5/UWvSfRTE3djLfuoI23SRNyXy1nHq9jP0V8H/FKFSPc
X08rmXbD5yJGSbL9va8gLaaPhgfATHBjx4DGVgk6499cJOd9i/33W45uyAXhRiMXT55luWyNP99+
NH6pPRaWfWhyvUCexrymSlxtExlN1mGtKaYxWuY5rifMtKmY3DUNWfeG6Sm6eFLV+R1DKKqoAsly
fZuRp7yNFOto6WI0qAsTnmO8wpdEn8oxBtBLRhTYLzL2x1t6FDWjEX6sRi6EoZufWzGbYL5ipvK5
7T0ol5FNTF/KBYSenk7XYCZozQACYQo5wwtaxkEojZ3ROPzTkBCYSBVBjEMhr7HKLHD0W+SZl5LP
8LnS70mEUipIBbACxn3YswHpxRVPiLAN8TxhKyQFOEQmfRiEVR2bNirq1VQbZXzIGHe/YcuVz54A
gXsg3HO6NXxOLZrZ0mydQXYnn4wp4JZ5s+VS/w0k8j5KJmDPZZu5Lxngmxmvjum8TEbQvDUGJifU
Eb3zUkyZ+Srm0Nz10pO3tUvyrDN4+DOSyCZdsQmwrQwBftqlMRmM1izJS6pANnZIj9kaba5omISP
k20m29CysKA1SF61ii4vQy0VLD6E3m3TRPOjiR7jTQQ296lwh+DRGOvmLQNTreQOLZECTUg8sA/z
7bETE38LbS/ph2HJv1KkE23jlusGMA1DwPsuR9tLoY5cuNXoROsUmdWIuJpeJU+2Hbv2tCjKafYO
OPboANJ0uSb6KjjpqTneZuQtjmtSnTV35cAuuVBV89QQs+q8eMjUkV6lGFuXfeVPeIL10HMPQq2X
Wu9J/M52j4TBHE1+GYQeGZ6lln3RrfCL8gRHU7QuZt+4xFqBrWRyitanVvUZnXnwkMQfMDCjhGiL
JxoVdqPDONtCYvMVhGi8FobPXtS2XqYc+uzLaD0c01oK6GLnmdI8WhpJ4bzQ3XReXBV3iIqsJs4Y
alp9R+Vo7mace97KjFz7U0nBf+8joD+jus5Xktm+sUg1zPYbBDL1gcqs30f5xMc0+TguCRHD9KM3
oXsPaT4hO4MKDFOnk04XH8EbAvoYpX+RBcGSkSjOY0ezlwi4pvsMGdm6qwiBOmS6oiPxTOKZ0Zvy
phUNevQ07AowGHX71bdn0GymRx3sOrjFpjHFxNBlrEzLmfDo9aALRhutNoknNBl1s4EJ576OTEcx
y5flqWr0Otro+HpgjnQiWRnMWAHXdNUlIF8Px9rcxJ8iS8NbW7X09lyFSC+n8GhMrSe3fjO4z7DT
lfYMy7obDdXBsgv80eNgz5/KXGZrWDfzsqHrVcM2xqLAULn8lIrUa/EpURpneu1t1WG0WXijbMh0
qgttLTkDqgzAYgMXinAS5sGLEmHAbZc12r5Eob1PawKuJqebvmBxGID0JNrNFFTFU5L19pJEK5xB
ZUL/VQL8wG3y4rXESvrJrK1ChgHLrq+NTSEq/iFfuyjFCMs/rBK6WzW2ppXr5ThZqOYDzyIhjalv
VKk7L4YTJ11/B8BsclZl0iM3wZIHTDkPwpUNHmKPi4OubNsAxK0mwAxF1T0g7McK0ZfNplOE9zLW
X3NMvk9BnpiwFY1x02gYBelj6NsgbIsbdiXyVmaW95Nry4GQPJ076kVmesIuUV7rbScIP2t5qDWX
E9nLFLbGRUNCQbBCQ8Wwrhhkp0fiQjhgm4ys5JLVtn2Lap0FqZoD434iyAbZRdsHj7XX4QT2u9GB
A5bE+NDbSuq09L0wn5emQ18oNOzxmvG/tvSmvN7RmGA/9jsHSzFGyupY1bn614xRwPZJ8FhjzapU
PlfFajtSRzXgBUgp6GeDlpfNq9/FDkykkRTTnWNk4lkIHttl5fV0i7K8zJ/NSkac52IAhQZD9krp
1xryt5w09sVXRg42FBaPRLfca5t1mdrDl8IfZIQTRnM+Bm4IUyIOmh2iG/CR5Rgl3SI30vhz07cv
dOattWOT+bwkHVE2T1goOu0umUVl7Xwz9i897paliyliHQ+DBDrkMsvxFYcuiDAWkbA6PPROXdy6
kfhq5gBLUHRdITZqd6yrJCaZQd2t7U6Yb1EbR29zkgx3Uedx53jj07Xss4jM9ohMXYjsCYhTmTfe
gfg9UODjgBVi2bis46TkNtGwa4NRP9qyms6yaa1bl2RDbVEX8D4WLnchXXLYCR61sh8JvDVaTKR1
bV8RD5tfSTy6t0Xiy2VNF/sVTXqOlX62PpPG0zMmE7O5cEIzARLkWwQ/xjg+hm4eggUCOJYL4s1x
3/n2YRr6zyEui7uhjbIbo+v0c51EzqdscAmvr/M4YK8s8afIyYpAWU3JGbEPybDBQO5P3EfNi5mQ
YFh4FuzHhNkgEmsIqnZLZAbCiSnZaBxmMUwYphkuEjv0RqAWJZNeLNRMCa0ZdkEcnvSpm2/aGNRB
0EfDc5e3slvrTWMnhzEZR2fJQADojx+CNbm4oz6IbRB3DfSOUjul3lw96AmG76WWdUx+TM3Ts13H
w3MZ2OG/Gr1szp0Q/XZkIzyWaVPguQ1i5CWAOCxUSSRrgnQxkqXgZKFh1/T6m8jsB0iPaYhSAkpu
/ZyNLakQU+6cxsRkGbV0EnmWUjDsXJmwOEIAe5V5ZjIDVWkKJEmdfu7ZLIgGrCOTyA+mlRITpYjs
PQZppCa5O++azktuGxzhD50xNY9+ThhiP87wU1NafvQjbVxhcazITqmHRm3wML+Fc4zxD/vsotXR
GhN0i43Y5lJd9zN1SpnPXr10gO1dmbo3Puj1oAH4a5GHMeSyNr5m1d6iFKWzgYEBk7gyk6DZdjy7
X8M8Hj8KADCvgwOkeHBbN9nohMkTkQoYHZldlXtEb/roMsmVlcmqjucJa2MrvjoxTv0mLQigmZOm
PVjDiAOrqoi6BIsop4Xt1eQwsztfaSQErk3dDVuM/AoDPE9Mj3XsYzDVOrv1ydBiOgnBrX+KCUIC
cBHN6RXNaaZtoSjzqxJvCmMCc9RuYs3iruU0kHCNiyEfu8cRGQ0m5/cK6r+Clt8IWohQoDD5V6fv
T1xwxtttnby2/1N9/R9AK13xOaEz+M3csX/7v//n289/N2O4HwI9cOld+hQK4AKpU/+gCHreB7or
8PtUMRQYJO39qylq+R9olcLsDiwaB9RN/NF3cYtPlzWg5iB0CSGxyR/9A3HLezDEjyVZoOsO5aPq
hlCvWeqb/9jJm4wyMxjD6zuYdssi+ppH2tU4kVJMqHo5lDv8tgeOqOsg7J5wHS9Sq1n9cPH+ok0a
/FLJot/R+WgE9BbfGb/BLx2KCqCN8H1k8yC4YYXaT1MgTk2frctiE2VAgXQWyFVAVh4nlfAsRIS0
jASf9WA+2z0aYKDDQITP+qwtMJaQEYBBFGS5VLFEtgPkj/AvrWcb1cUr9Sd/iVqMgGxoBzhlGRQT
yo04FVPgQzNX24TM8UZbT06ws6tWOTUz98SJooTjrbdVh5GusayVnnVQzMrHySfij2diNzJ0JOJv
YZvWMeoGD2nOfMPuQJNJpRr7LEpO6i+s1mrWTXZiNnOTx2W3BirAKs5Azw2eDUvD1uG9MLrW1kVq
LHD5LOn5YvkMWC9iDtg5VpJiWXfZ7aiF9wQbqxDZYt234hPFgL5N8u4aWAA+xvLzTG4FjN6lhPuy
hVbgL9DUIfUry9ditPVthtluMenDa2lHq4hV70TaKcACHXKNi58cz0eSWVdRkUbf+hf/XVx+s7iA
XNdpbv7n1eWcNI36D8SRHxeVP37u+6jF/2DotkH1B1KfgYvycf2xqgREEtiq4ahWmu9aOf7n9+VD
/0BTiHN+YGIccT3H/yfLx59eXVYgoPx4nNBrEJnEr/Hj6tHprR/jJ4j2cizns17grbHSgfqVkoJe
og4W6HXEivWKFTb8XfKc/0vXDb0A+nyEfmrdIubg1xYfgTzSoW+V7Qvy6s/IbOaNZjZwM+YCDQ9s
An3XSgfFrGm0ILmNd/JJj+T9RDrf9DCHHYLgKmpMvLCZi8UkMKaKHTvEtlQnNsKNSaOFJ7KaM2aT
IoY4hok3deuyURZgo53Pgce6pVwEBO7F9pgxjy37L17qWx0oGnDwdWwF6IUZSt1KbUKkQqW79Ydh
vEa8Om8Eclx0sjYGFWdU3hVQXCcALU4JFbEUL1ZQzhv2g2xVqjDTqQO8tnBjmybeLp9I2a7vOB51
0OrHeCAiXuMuvfURdo3NAJrFfIRLFyXrgqwSCICEBzjPMZ4IUr051bbxESgVcyrkdzARryUVebzw
In+A4omc3seTAhb9doBNstHzrJAYQKNC9zcmVYgOEQlD1B4oO38zMuLAexqhBZVb9DIu7vMsgZ43
xTVZwgYT8ZXxDY1sZN9IyYUbYgdayBImnJLzwFer0NQojQ9JMOh9jEj6T3M3ttq6VIKgoZQAzN15
1fL/0WtBNuSksr94fqo3y0zJinIlMJqRFKwGJTqq8xu2WBRodYFQsUHH6Acb8a5U6pVoqS6GjbSl
uJZK0OS8a5taMLFLbQqgQbnT+JApEZSu5FBeXsa0fEhmbpPM+aIoLbc4GBWuYpQryHD4aygf9q0S
WqVOQz8ujqtV4tXlHt57e7BRZplKohUrsVaPEhOxBlpL8DpyqxmIuhrUXWMw3Xtljd5LC4Lms8Oh
/bbIYm81KmFYpiRi+tAWR0APbCPChkCmpGSVEpVJzYi30VgFr+675qxW8rNeCdGid03aKNhgA2KZ
YkjuhnYo3/Vrk5KyMZKYtoOE1WWZ+X2qobNzqQ0j5cJ+Teg0P7pKGGcPlr0JAeook0q/cJWArkZJ
F4Kxe5mVuC4QsPSpCZHc1XOzTuek3gHIshcZurz+XaCnpHpWT/sWZX6I7k9J+Sol6oOzZjyPZkdg
rVei+TOHdh+kGAZLeyKSV0kDGyUStAbkgplVWMdBSQjBt81wdpEVCiUwhEaVPskyTp+5o/l2VEJE
drJ815WluNA3z1/Fu2IxVOLFpLbmawLO+1OhpI3Fu8oxVILHKW3RF2iaxbJijcmZDqV1EyCoVAkb
vPb5WJPhIfwkOZRuZF11Pvtnr0SW47ve0poQwYmsT85tnMn7LusGBRoUDGEiMslGZJsEyaaPde+2
RwzqgbYeO1S+YAXQehpK9gmgOtyLGWdOO0Nh1VMY77USijpKMsq5cfqIbAsZaaB6SwhLccuccyU1
DQk5Ux3ccW2gQzXRo06OjrkbhapQUtVOiVaZBuU7XQlZS0cgaTUatPVJ6W2wZIyrWUlfxbsIFpzq
Bt88LYXSHm7SypGXWMlmKyWgDZWUtlOiWic0+hsuSHg1VqL7OCvxba9kuLwn0NCVNHd4F+m+63UL
Jd0VSsTLbedt0Qa5CbxMvFma225nv0D3O4a6BZsG57lUsmDvXSHcK7FwavZIlxrH/IqkTYlblKx4
UgLjgB60gM51jsPiGud7QGI0cmTT5/2fnUBuxne1MgW7fkbQpp+DNgsuWlWYN9PYQ642mik4VRU6
5gD9c/6uhDaUKBqmlk1CLCOzJczacZ9kRnQQVYqC24cuw8Uoz52k66fk1r4SXmsuQcCmtI07dyoc
cwmzO1w20iUz8123jbmSRmen5NyNEnbD9MCdgsqXvSRYh7IyP6VKCJ4rSbi0k+QeKGBzG3mtdzGV
ZlLrpALqT5l8aBD5XEbHm8+9kpsLJTxn+xxu84RmlBJ7eadSSdQVtIPOjBKul6UzHLSo6JFsGv0F
M49FpCqxNX4i5eMAsI9+zxSuJruft1YyxijSOvHsBl312W9L7+uUKK6J2+KtYMb2NsAeXtsqsIMo
7c1A8MZxGhtn5Rl6u9SwD2VI/miE+gaqMVheef8iCt/Il705WPnSnbX0AFdWPoZd2a6BtFV73ykS
7E5umn0tbUNumE3Ij35Uuu4aHVDx2Yoif1tS/547I/SPPZMwhHZzvY/pdQZdZjIZMNnfFoRg5JeW
Qd5V6hfNOaMVvO5gGJIwrLXnsGUgkNqZcxlyeORaX3YfmVczVRJBTzfAhtu9aKyhuxFR459mLZi+
6FaXI6gC+VgCgZDRMR9a7T6OHfdZJhVLD5gmG66elpZq0Ya+Ms9huG51n/SPrLQuiU5oUFf20yqj
FUJnPnT8rddW78/EkFi04TQJQC+ulmPl+S84lQQBF9aL3TXVWYtK586PIvyD+midhjagIRBN5vUk
Z30ZheSKcwMPMreMLSFLyx5S1woAhHnuSO5AR1yp+Nayuq4i03rw/LZfj56WbySRy9i80hL6j2ut
Ae6YqzxLGsY7lthPtPRvPCeywYXV9CSAQ82o9vrgznBSsSlphZPKXBv3TpjGNpYCYV9noQwBpPVj
cJNHpbcdYjbZQbdOfohFdekWNul9unFubXc8BK3pr41Ek1/iLqGHrk34qsNWgiPVcE02eUMXOpya
a9Ca4jqbBP3N2DR3o+UQS+GguxiGOZi3oVF7HzkLmPejFaSgTx3L++qjKH8uwA9sgF89OTL31loa
3FgmhkO+n65wGIPf7EyWvAjMUxozmqu1vVuaTbJEfkPmskdj6zURNVFyTRIOBxN3AJG1w3HK/IhH
E1J9kWbONTK3jDELm3XHAB4CmV97KWjMGaX0yCJ8saJOrhpZP5Z6XVz1Q28TFogxect+h5LQJrQm
Zwiy0UAo7egh+1eewTCLBIrkmQOaC44v9TmATGAOFH4I4yvjIM+ojQyvSmQsebLza8hFfbys7TFl
GqJXHF8BtK2hfg23bq26pbM17F19Kq/aTA68J5Zb83AE3hsHXxI9QWttM5Iyz8SzcpgeOanSYzf1
4a7X8+hBz6r8gfGmv0EbCwXMCaW8AvsfILNwOa1ETrjXPdEVi4gYLZwQ0Fd7DJfhPmGSMa/GyEoP
aRsEMFl7gzZ3EgXVrpAkDXyxCvyMlPNZOxm+WFjSP4U9jjpMqPXByWN5g9bUOtt2PV0CSYhMkCVY
45AgH+JymAHVtNHT7PrH1HbvsTAPK1JwLzRvDb6lfSig6nxKUNmoTmdOwpQbcCQr3CdsleZ+wrG7
6IcYp3WnkRtvzS+EHX9OPO3GF0Aqg7h3V/lMPHojE/JM2nLYAsdFR0nfcKREOCa5UaDejR64Ldam
m3x7SYJJtyIqNFxoeXLV24l1bhz72WiIRgbGD1Ily/JVlvk16vCcC1PQyc5JKoJSbQFm9OzyEMV0
NcvO3+Ding5+0l/Fk41foQYvjgCTDCLSreqN4mAtZ22clxD94YdXE/hK2DJEBgx0LFPredJM9OiM
DZaExzC8cbyr0Y0zav8yO5c8fi9a461Nzwnvi7Zxd4KO/sExG/2sNOFYfcEPzeR0HbUmTvaIW/3N
1LTzUjDFWU42sw8Bi/SCNIGdnYn6FfiLHPZqvk5mJs7Mlep26Qqv+da5/I/amz+XpUjT4AiAQfMQ
bf0q9YtDGx5U5yf7tGgo67TRQ7o6+6zSTpe5d7ZeUpFylirZsvXsN/2sn4Un2Leoxl0MQkwfaWsZ
wS/CDCz2NeRRkeyNsaqJ9a3LE1jd+MrPguz2h87AX7TOflZNvX8U/UFqGlX9+t6vGpBEEr8+koe7
N4QpyzXvyIRtfoqqL3//OX/uEjqImHDa0XBAeIZW9Oc6n5n5ZNeZF+07EU6b2K9tLCpQQXJyLa6B
F2TBqQ9iHbKxXbwIRn0Rq0oUX2lhrIrrMOa3e/+V/ts/+l3/yIQc8cPd+1N3+vLlc/3SZD91pFF9
qR/6o3kUOB8sw6ZHpB5VaD7qj/4VbGN/wOeoM9W3AJcqT+V3mS6eSt0yLd/1aB+hqvp3Rxpd4D/o
QAMY4uH5oQWtc4oCMIMqjEa46/CL/fxw5VaHeD6M+5MF+a2Pz3MGdwTIH3F86VSeei+xJ0qbBGkg
JwLNl4ssyYZ7x6+x2sxteJcXPrnCJb/+uTZS94q93CXFkQ4Y2nJNLM0mZyhvWrW2Keeke7KborjU
vifTVW8G3SYA+XAxR99i5a4jpu89tmwAEojUJ8e6IMpxlgxi5Ebv/eI6y/TyGrJndwse3ISsPUXZ
Yz0Nw8HWyNFbjLVbPukSKQ44Tg1noF8Ft3nsF7ekwlJFZ/O+QcaDi9CLrl3pzLe6kde3bIPhhnOK
ezWHLSkLg9UeMoHbZ4SOuexdY1zbsc1SmeAmu+8SMGKeV0iyY6qQw/3sjtdSiuba9dz4o2S0Oi11
NFQrK+oxDsaecec5Mr51Rhd6u2738OCIVQSsOZgnXzYPLOgEZpI5xLjL7i1KFWBw92XbZUsG45+z
EdXOwiJJdIdjLznJpCT7rRRO8ykpZ/jXknv4kGdpcfFJYNmA4pyxCyj9Ssw8dZX3PgkkRPZAewq1
5Jo4vHSn5dHVkKXpxkuJV5tjJ2VqHAQ7fagGwujK7lRqRnKJjYLWegsH8G5iFLDJxiBbtpxKr/x6
hPLK2nf2pD6c7Kacdqxf1gsNt+qQBkZ75/pmDiyC485aJYnTq49Nf18IuzvPhtQ30vC0VRnm5Y3W
6tZdO9ntsxWY+deJfe7eJAsDeOVYXmHK1ZBqepvI0dsnrpWYYNiWwbVs/OLJqhMinn2FI+VkRKsq
m7eD7mhrZo/jmxya5opzcnVKx3ZcBpYiaKc8OBRNdHleLSvt6iXnF4YN2myVHB9ylevmlvENichQ
I9xAtusJk9ii0Kt+A8xwJv7QfiFe2z8ydEYBaDniYtdGtIRvjm3HhJkfNxikRkMLcNNpQXoSs23v
8kj4O7138y9pifVFF5x5kgy4XMbxnQA7J9Re/coCDhJGDdBFOZBEsGD36Y6QmD3WrxjHSsa+Ctk3
XSEmcp4SECUf6zEdT1D29XVsN9058QQs10rI/qbWovlZ5sJ0OPWQmEyySXQfUGtd+bQUaxDe2773
yutEb9pb6npznTk4AhddP2cFzyQwXHgU3QxeHBS62yCOWjRDqQ1MVdxwj8odm2xg1HsHa1y+8NEM
oGMcJXkOnNeLR5YRcU14xbwjKUAn36TAd6QJ/QyugEMbDSOx9CSxNZzv5FURFdFVHdvmypWu9SnH
BIhGBqfjxyaMPQ7AfjfduW5mRQSh5tp6RpS9c9ywOHQzuRqLAhJ6uOw16fSbko7bVYoU2Fgyvs+K
i0aJ8OgZJfUoMNFQLG0pQ1aShCJqLqq3HEgSWHe3GM/W/L/snVtz2kgWx79Kat5R6X55mKlaYztO
MvFMsONU9oXS2iyIiwSSQMCn3193CxvJl8TTrlnV1uothjTSUfe5/s//BGJMw8xLoJDYbXo3ECuD
4pxC2EX1vTfewvoI7onSebqyz5nAyyD1JXNWv8CTbX3Li2G6hrfRzper87nP6KvtZ8sLwy1D6hgc
jvU+zzdLxmD2x4x5DWEApmnPvBoWO3vnf2WywbIcMNJwvbnIVoDMUzjR7aJHo0Q4XWyZlbexZ9VV
Pt2Ow1t3PBtO0v6E/vbK+7rYTKtVcBYuvd7svLdel9O7XbBcWjOSr1aeqyaL//sBP/ADsOCiUPp8
HelKDJ17dxrPsrLhC9T/8eAL+IZL643opxCj6XCWm76AD3LMhXaBPpbjnh3PoJGHyXfUXYSPjZtw
1LITetSVfCgwJcPgq3wDWX4+9g0iwUkoSLNwpIGwWy3GrAj0YDkcrnqfXJfUIvO1Fmd7N/c+LGjQ
OyOoLE5NQrUB2JIN5D/u/sza7CKySyFjnmdZdb2b+QvaF2xwrKsyZKa6CbB1OIXUOs0gZA7QsGez
cszQL+fCnTG9ZOjmjIRx05tqPfuzst3yhLFrIVgb8LuWP932h4UbnUQL+KlgyocKnAk+9hU8UZOT
5dIWI4TGi0umShXX9GgSGYLdO2UY5PzO7JGeDJ2vU1jUnGW5ok9zDexvVw6mme+9X1Wem55gBxYD
ysbrj9kyhEYomNAbusWav6fxHBZx6HR/31V+ADHEln7/6Z6qQj6Mzsti7fTpRN77TLc2zcvcJ7I7
qVwydxs68pmKs10BUyHTv7vYm7l5Zi7hcl56K+93M6e7cm4PliZTYIHjWjAUQG463C5Op9uIeJS2
gbPZRCC8VnS8libQLjZMdhamVg7d1wwlXK3645mT93lZi097wOTngdeDQ2I69QG/MuiCzr3l+dYe
bxmvkQJG6HsFmD1aLK9WHnCZaje5oV5of60Wnv9hCwrme2pleA7FKqKF0smGl0v4Xc0zmoeTHHKr
3sQyP21g0dhfpVBBwKeUkGvs3c7mW8CHJ4A24G9fM+YCDrU0K/Z908vANffckuwszZy7wcpJw8to
HDF+qgpXzpYMwGZVvV/Y9DwQ8OKeQUOFYbRcYuJFWg56jJxh7EjSW8ByFu5hQKCvM/Hg1s5NRqtt
gdox8bAHRmkTUTaYMhX6skeX/bJ32qM9aLx/ny3zfZ5/zqa0Bk0YkZSFGFVSipsC+v0l0Ld9+pEh
4qWff8/soTfI98sqgTCqyBJ4H2B+zvJp9WVYzhakO5nsQR0k2G821Xk0nIgGandPOD2IlAKvpDbv
baRqx/bPUfS2UvuEktIKzJRRqJKUFBrQKGEv6Jm2oMrAiFTSnuykbbGlnZkJkwPZO9anR383QxeF
UZpI+2RLW1UKszWTFiyNVnfefrzan2ZMcBxAkIwjjibB7k1ny8nNUFnD6c62+gthJPebyt8wrVfY
zvVqwuA1iwLZR+qdk4tMmNlkH2BxK2F8c2mHHWGSZ9I6Q3vn/HMlTPZcGO+VMOO+MOilMO2+tPLc
gAkdRuExsh4nYCvcgUQ4Bn6RpzfU8PAWAuk5UJTBi7CEQ2EL12IinIxwGeBveNL3GAs3xOpRAD4x
hXNSSj9lKn0WS7gvE+HIrIVLsxLOTYCXM7E23h+Ak8fXQ+kCSW+I7tr99/+twLi27CJuPZOdqV/W
o3w3GBXgHItDHCk+leyq13A5lEm5e+2XXl6oBmv9wMTaZG+slomVNyVv5qU15jH3vL4b/fqL4xme
IwJpR3RlcmHA5hnEiurjXhAZEBURVdPRJy/Camz6kZCeE8PLT6jk+fJ3XnqCBzSbzZ1z0w1H47VS
cB3DD+mgxMdQT+m0pGAZdIPRHmyCBRMXKYJuSUEQQKmbUknI+w36ir1gh4YHZIVMh3pIk811vBdC
2xDz1OnprL+AlDomBdr2NLeC4xoghkhIWcAbnzgQlgV+CTowGj/UiVAnsFMHAjYyTSm4AW63Dyu1
BeZRXs2tgIk0yMshJ4Ba9ecd2wouHeaaUnAiA1bxSFAmqxPRUguhb7BPArrZ8VnFpTbf378XbjOq
zcJIMQC5QYBgi2Tlz6jG1gpHBiJiyjiNYkRR6hlbMogiuOyoYIieWXmpH/z7ZRDfLSAHrqHPDWQi
6OSflEJrjQcpuBx6EsMRYai6CEOPVWOAgQAIbQrFIK/OqUbg076us4CZhLjBp6BDklNeTSlQfDHu
Gfi7ZhqoDvzcUXh2EziMGWAr2bbdcpLQA6ELSN42Qb3XcumWNvTYlrpPHxg2CRgaAWofqOUdWBY0
mZRsmc5Q2wT5g11SBAKPrCkF1zccl14I8kpKHbakACEoLYoOzljnXERSXsp5/+seomz7gJQXnoYn
n94yCSdohcMcdO3lUxVspyNfHSWIKAAwu3OIElrvPkA/MIZA9dB06/wTJDnannFkwOIgoPt1qNiy
geRADd8jVgwwhOJS5qZDCgCkhbonjROAuwNE3aev4V7VNxwBD7849GlYqj2F/5ZL2LJiD/EyRlqM
tPkZp7C1xoM7hCUk8Q7FR0QgUL/qYymEjPGBRgVGngfHuWsHgtY2TSm4tKowvAc+uloKqPxjKQSQ
Q4NEsKGBUlfnXGOSw5auV+S6BvSuJg1t9WM+UguIQWA1oJ3pmlGA0UkMXtI6C2IX8OzYvDoAwtE6
3gUhGTTRWynYwdXVPSlEofZZsA0TcClxoqs0AtvqWAqRQxgJbIeuMPV55/KIVPBsbesQkiGjFsn0
MPWULQ8hCjkrhMsYY7UVlNg7ZCJhPdI+EXiJREnMZLLqcKgdLpkECg4sBGatNzvnLFpYt3aL9Wu9
RScwYIgB2ObVUmjpxdAjeRTAJ0k3t7y6px1hdNW1Do5pRIzkM2mfvtd+Db1gGaAqQvKttVPZPRsJ
gkB3L7ggGgmdcZ0fzv2xFPzIgPGTDnsgrPLqnBRovBf9ulqWklpTSP88U89rr7DlL5FGYU6GIIV7
iC475jWaFEB0pQB1AoqBndC0kIFvBCYa8z6R2jmtCL7F1dUHjOrk9ZJLxm+WV0srkkgF8ksurZZz
h0wjra8CK691BHCWw8AVAOWnnWWMQiDqmbSNK/F0zk2iz187iYaD4IjOfhgClOlrKYKIQiOGEWrS
WgqdM42CRVM3oUqNjX3OrFnCZHlxto6NgmXKuUOSn7VrIQMUbNrlZiqtsJHylt0aWvDo+X1IJMR4
3LBzmSSeX7+aYlNNAeMv6gZPvf/Ao+ZETRG/oKu6AKYYbdeIQjIkqZyCpw0CoAM+IVpgosVBSh1z
CvBpdM2igOEAZCWAVg/Zhl5EBBMcBebPYhrk1TmNQFeZrhRIpYQRFabaPZQZ5GONCCEVc34hpDra
K93aCwK8rHsimA4H/TBMU2B6Djv+WAqhkBKZVZAoHdULDmLQDhYsEulMXOAxlRTaqRSqEWhO9sJD
eN2xvcCwQF1/EQQKPW0CelYrhpanJNFIAeGzoFkTrmmH/GWqZHUR9K+XW/CXzYBxHXTLNp0jam0+
4o3oA1SHoHMuIsRX2rATkUOybFof4CWXVztaItOGtvQEtbu8lAbu1CYIXd2sqgCjyankYf2UrXyi
gp2IlF0dT3TOXYQ9UEzm4HxqHQVAVhSb/NpRauUPqDME6EOQHq9HZ/7EhrmHPvcnyfxOgp6TUfEU
7Pm5Lxwe/vHnNdBXcFMKwFrjiwIDrX5blTDFv39rFCalzjv68KAD5e/U/71+wMc/3fitw1Md/niR
jPKYWc07+cGuvs3LeAFw+h/z+F/xIj4GmmGoOH8Pd/LrL437PHr/P1i41R0taiZvsG6e7LO0ecMS
Lqt9w8/Pz31+stP9UXhJFP14nvw7y9MmfanCMuneNcSoWR7fZQfBis2nEDL6K6fp6LZMbtdlY3EJ
QNFd/HQ0j6s4Hx2vrGAN2iv/HGus5itlvnme3DV3oYKu697/+1GWj5s7pYY66K58gcST5FjiFjwA
+Fu6C3+4iyeNDVjX47XXnc+TNEuKwx2KvV2XurWXTu+SuKVFFNJae+Wsam4LV1aldZf99Hi2tyr0
ai/MAuvb2a4hZFU31F3692ydFI/ErKpxumt/jpO0oT2AK76FefkcQ0EUp3fH4rBVuUT/losivp2s
i1FZNvZ0XZDQXj+5nSTjuAmcV8l+/aWxBUWrw9lWOFT9tV8k4tVU1ILmN2PMaON9qty/9o1nadnS
IXU+XXfll7hlNOVxOdrETbtVYyr177l6dxEvlgWdwY2DWTe2vcX6H0d5MWpoKhLYAv/2Fot/Hm2T
24YZq6sDb7H49yyfHW5Txgcq8a69dJZDPtCP8wxL2TA7dVPl2/zAY3YDlhfNWbrL/wH/4GEVFTbJ
TLz2srM5HkkzqrFVelt76Xw0bvcmyY4U3YX/HKVpsYOHsxUmMBFTJKR1lx9MsrvRuw/FI9umuop0
l7+SLBhPbcQ6lfw2P/B4Ix5oNjTV4jXSHxXFqKG5arCI7q1fj7Zxw97XeWXddb+W8eSwMcThAZoj
ErW6y96M8gWW7bCQXFmlQLVXTohsWtu7Ti/qLv0txu6k47J5NAGriqyd9uKjonx389TNK5Sh9vov
zXzW3Njfdhn9hOODEOTb9JlOfPjDk735Dwn4RqbpPi3f+OtR7uyHXyADJlJYt/NRnP/2HwAAAP//
</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Avg. Days to Ship</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Calibri" panose="020F0502020204030204"/>
            </a:rPr>
            <a:t>Avg. Days to Ship</a:t>
          </a:r>
        </a:p>
      </cx:txPr>
    </cx:title>
    <cx:plotArea>
      <cx:plotAreaRegion>
        <cx:series layoutId="regionMap" uniqueId="{1F2D0592-8E91-4BF1-A44D-09136F6C6C4E}">
          <cx:dataId val="0"/>
          <cx:layoutPr>
            <cx:geography cultureLanguage="en-US" cultureRegion="US" attribution="Powered by Bing">
              <cx:geoCache provider="{E9337A44-BEBE-4D9F-B70C-5C5E7DAFC167}">
                <cx:binary>1H1rT9zI1u5fifL5mHHdXVvvvNK2uxsIgSSQZGbyxeoA47vL99uvP4/pJgMOAbY2R0cw0rRCd7VX
1VPr9qxVxf9cDv+6TK+31ZshS/P6X5fD72/Dpin+9dtv9WV4nW3rgyy6rExt/m4OLk32m/n77+jy
+rerattHefAbtQn/7TLcVs318PZ//wffFlyb9+Zy20Qm/9ReV+P5dd2mTf3Iew++9WZ7lUX5Kqqb
KrpsyO9vN6mpoqvt2zfXeRM14+exuP797b0PvX3z2/KrfnrsmxSSNe0VxlLnQGghCGf27oe8fZOa
PNi/bTn0gDuKcersP8Bun322zTD+GQLdiLO9uqqu6xoTunm9M/Ce9Pj9+7dvLk2bN/OiBVi/399+
yaPm+urNRbNtruu3b6LaeLsPeGaewpeLmzn/dn/Z//d/Fr/AKix+cweZ5ZI99dZPwHwII3O7Mv89
Ktw+4ASoaGXrmx/nJ1TwDgMuaofaApWnpHkYkt2oBR4fjl4lHv+uosnkL6gojB9QzSh1CN9Bou5D
Qgg5kJILLYW8wQSKtFPSnaI8Q6CHUfkxcAHMv7+9TmDS7fdt9pLA0AOFhaeULhBx5IHDbcaoTXeI
6QUiT0vyC0RuBy4ReZ2m649tHcKLNSa/XZ8XMGAKBowwoRz1sLZQ+0AIyR2bk4e05XkyPQzP3bEL
hP7496vUmdV1uu231fXL4cP0gW07SlImfujGXbevxAGXjuSMOLv3xe2zd9bsORI9jM4/IxfYrNav
Ehtvm0Z/myqPXtKkqQMquJSa6AeDMkL0gSSKKsLJDp776DxPpofxuTt2gZD3OrXHMwiat1cvGJ4x
50BrRwib04fxscWB4MphchGXPUeUX8DyYxJLUD68SrU53db19jJs6+umQUz/UukMpwfQC4bg+OHA
WSFIswWCAgfBwt3w7NnyPAzPYvgCo9PXqTiH16YKXtSu0QO4fOpwvXP6NrkfQzvsgHPOFLednV4t
1OcZAj0Mz4+BC2AOXycwnsnz68smumyb2138AiEbORBKEMGYeNCoKcTZDOARuogFninNw8jcG7xA
x/v8Kk3b8dU2fEFnw/kBc7St6K2vX3ABhPADKUAGOPYCmCcFeRiS/bAFGMer1wlGmka5iV7SxdgH
BFjAue+JAKSVd0NnRx8Q7kgmnH9C67ue5vgZEv0CmB8jl9i8zsTz7Lp/c3o9RJcvqC2gaTglDJHx
joWx4ULuokNseUBsh2nbgfO5i8vzpHkYmbtjF9icnb5Ovcmvou2L8mf6AOmM5o74x7ffBQZsDXwL
2ALwNTc/S2P2tEAPY3N8O3ABzPHZ6wTG9NvbjfsCTp8e2IpLoTj/EXHdRUWzgzkakMTevy9vn73j
AY6fkOYXkNyMWuLxOmOxk21eb1/QvSC35A5XVKs9tQ8zdQ8RB+GATRz7lrlZJDJPy/MwJrfjFqic
XLxKLZkN8l+mSm5364toimaa8plPvvlZOBYwZhLvCHlbH1hoynMkehiZf0YusDn761VicwKv214m
48thw9SBoIo6UuyZ/kWI7Aj4FqUUI/si5sK3PEeih7H5Z+QCm5PXic1700b1Czt++0A7yPel3HOV
i3hZkwNHEweVtT1lw283xs7FPEukh9G5M3QBz/vX6WxOt1F+fbs8L2DTxAEDzczFHV9y19dIfUAJ
DBpChB3NvIDmSXEehmU/bAHJ6fpVWrPTbTWm2/zq5VCZ2WWYM2By3/MreaBsgiK03qMBD3Q3gXmO
JL8C5HYOS0xeZ9J/Gl2GUbB9yXomP3AUV1o5eyP2s4dRzNZIX/bvL7z/cyT6BTY/5rLE5vh16ksE
7rI2zUsmMRJmTKOFSe9Ty2XIzA+IRv8SujcWGvMcWX4Fy49pLHF5nXnlaVTXpq2i2xX6770L7BiT
Cun+vsRvY/XveheN1jLEZIrQvc4sorLnSPQrcG7nssTmlRbLTN68KBnD1QFqYHN/2cNpP7FRYOaC
UMmWLv9pUX6Bye3AJSSfX6UZO7vuti/Zh4mGDIZ+GIRiDxcuCZFg+QXqls7OyMHG3XX+T8vzMCy3
4xaonH19paj0b462WYGGppfsluHsQDrI7PVtaWyZ+8+lMzTToOi84wYWfmbO4J8l1q8wujd8CdXr
bNCc1+TddVVfj7cb+b/3OGibJWD2tWD7+vLC4yhUypQj0K69b3paGLfnyfRrkG7ns0To3etUJlM1
4RtvWxmU0F4wXGNojmGoV/4wdYu+TYUCmgNLJ+W+hLOIpc+eLdcvkFqMX6LlvQq0Hu+R37mGnUbd
++R/eDwAbgndMigPoKXmIdZTo49wLoX+yEkXGrVo3f+1WA9DtRh+byav41zAbrOutsnLZjxor+WS
oYbJ9pbsfmgN84f+zbld/dbS3RrZHaf2XKkeRuX+6KX6rF6F+tyTGgdrPiQpujZetC8dZs5hgGnf
TrNsdtIgrVGItm21b5EG3XM3onuORA/j88/Ie7PEJE9eJzbVdfCizensQMO9oEdDPqw9N83p4KzR
w7nA5ElJfoHIftwSj/NXicfH6zyvx7TbvmjTM4I3R6Pnec/h2Et9UerAYY4z10V3qIGCu6svz5Xq
YYTuj17g9PHfrxKn8xDn494c1y9LT3O00FKHarE/GaAXVChabAVBkjqfhbr5WdDUz5XqYZzuj17g
dP46KdEL0/6/CbRh52xEZpTs06FF2urMGodeWxxd2yG1CLSfL9fDWC3HL9C6eB2B9j2pESl8hvXD
SdbrF6zDISNyOErX9p7bWTKl6I1inNH5yMcuCl+QP88S6WGM7gy9N1HM83Xy2H9E9aXJ6+hliz9I
cMAqyL3nQaR2l8hGx6diMIhowv2RJN31TM8S6WF47gxdwPPH67R1X5pteOu3/3vCZ2ZNcdoD1Ns+
yF4QPjeHchV6C6hc2Lan5HgYjt2oBRJfXieD/fl6eNG+NYKMkzkc3uSHjbqrJGAKGHqnEL7906Nz
V0meFOdhRPbDFpB8/vNVBmxfr6sMZZKX0w+cHbCVoPhv4fpxmENKKrVEJ/TNz6L29gxJHsbjx8AF
Il9fp5J8jXAC6kXTnLlXjVBHozS6W/ll+OwczDmQwImP3fuL8Pk5Ev0Cmh9zWWLzOtObP67r5s1z
luM/uxEFZWvcJoCT62i1uflZ0NOImiUOGKDO8E9UfdeQPVush1FaDF9A9cf/p7rcr29O+XG5zGrb
bNc3t9LcuTzl8XdvVgBX5SyG7tP6B9nr3UofX+HmGs7vkNnzV+zH7SjOBXW8GHe9rZvf31pSHmjF
GPrfwWGjg8RGlNBjW/3+FqH2rKcIyVH0w1lsB2qaz4WD398iwWVghkB67w/D1XP+hiHo22IURXVN
cDJb43j2j7uAPpp0BIX1YzX2/36Tt9lHE+VN/ftbBj0vdh+bZzc/kVBbY6tRBSYXB+/w/uX2HDc1
4NPk/6QkrnLSJ+LaIX7T6jUteGGlnl100fRViLZIttyqRL3Jy7Ee+aqhgwgHzzK+/T3IK55bnqFD
ot7pUIztKtFWXh71Okvr01RkhTW6JhlE8V0kTTyYFdYqjZkXKMXJtRrM2J6n4aDSreOIwr9kGSvl
WSCjsmBuRqIaovBCVNmHkNhNn6+CVFRJ4ZpeZNl7osYSIgdZRsYTmrE8/tuqO4MxdyB9YJGgivfW
CLU+yjXq5jNxhOXCjri7RopkURvK0Ln2e5PH5VGT8ZQfpbyrK3U01UET9d4UFTjBn9p+RP3N448n
CC/vP3/uX2FoCocbxRkJPb9/B6MpZk4tbRldxSRhSeQ1hgkWulpTq4w31dAHVbOqwibgoWtxayry
jz1nY009wifZs3eNDPM6cY0pWUXOwLmUeO9xIbGF78qo0OjBcB4NDged6fO2vC/jEEYWDStmXUmr
6my6CiYVqHKTOrxhtptXjZTfEmH7DRKOH1dLPY3N/FyucZABoTlF99XyuUU7GmUs5lwFI/acdDu7
SOs/Q+7TPHD7OGqjD7mPW7gaNwwNAnj38ccjJ1tMWyEWxWljzQUSADUvyx1oAtFFlj2E7MpSqSqZ
J3pbii0UyWqOzRSp9CyyiCGnLCnH9iKpbXsKXfQVpFiUxyVBKHVfEkFx6lkItKdLrAZbANDIyI7H
JPcvfT3lojo0ZZH549rys1qPh6NTDUDl8Uf+PHn0iUiUHtBTPTNA9v3Jhyr003i0qysue2j5ZiRy
IslGVH1b83Xk+Fx+q1qseunWEunVN2OPXaXXXWTson9iI5CFJVNzMAP6YlZUnGTF6ZX70gR6ioUu
Gus7ujZUZh0NTTgrRDaYEFd9tX3MJ+5FWT3Swh00ZZBKRHbYXmSFjEcvt0iVX+gszKp8VQpT0fOs
i/L6++NrNtvTO/ZW4boaG6eg0PWEU9DQloUtaXvfqexyGr4PVVNhE9htYmOx7KFnwnKHinXWRUGT
claapjfzS1QE7X+6WGj0wYEsZiMI5IzDtN1fLKekdTPW0nzPU2HBhsewXlPvdqPdjOKE+QJ2vw7a
KtlmschhUasiq4g4cqzY6hK3DGFtZ8s/hhiVR1PanfAhKUz2hFkhyz0G0hAxLEVDBQXCUi7808D6
vND5xL7XPpVWto6bukjbj+XUREXu9eVYQjhLZR3eM2OZmXHlJNNoXfRF4R/XukrjwMumyR5PsrDM
G9/NtS39xmuFbaXnMtPBlHmU6QEmkVrxSPJ39qRTfGsS+X1ZPqGmBCTavQ0Afg0FCC1t3FuEA9Vi
YTGwM/Oyy7vimxJGxMIrbLSSlK7vt1pXHpmUBdPujzvrmbYc77U35qQgvoO3hr5hsty0PXtaofnS
iqMTD8GI0IRQlK5+2hbJkNSZH5riW1FBi8o1qxOHn1ISsvGE1e2I5dB+l05fs3AYR+W2YdWXoQeD
38vzoJx866jKeDx9ray2lmdOJOcAYeBdlurDpBUzPKZmGlto7JTozosqTqavUyqTPnHtNJ2dVoTV
B0Am1yF+yUbcwfbVyYYB2DERj3ipJztonFUhalZvpGpn7JIhiBBglDeP105gjb3rmCHGVxgED5A8
svI5NmgKkSXboZZ5WWx0V5HugjMzNe+rKvErN02zimaeFfjZcBRwONe/cif3+dfO7gg2mXICxBld
mRuEKI/bhqUJx+or1GnR6cCVRHfRYmswf8wDoov020SyugrcgdqqqN3exCY9Zm3Zw1A8/sSlNaLz
iUxK4Ldxkln/9MS6suuwz1j/F5vaeTP2LZ/NH61VAuctu1LIb37MJmzCnrZNHZwqGBbs08fFmO92
uKcUDHerUQXHha4pyhEl3zdHE+va0tIy+5rxPGuY25hWWNemDEtYozCpc7KufGWij13tBLA4RShM
sA6chnbGxZmsPu3chgblSeo78mJgVeqMbt0T2Z03jmVHXimmwZxgE9mhG9vcjwqX+5LMyh7a2Iem
CxFdHPtx0sya36GD8sN8F1wxuiyp2NAdPj7jpV1zcDeMPfOF9Ob+HuQE92ecSD/M+7JWX7o2txHE
iqqiCGK7ad63HEEWPwpJP2DbDolmeAmam8jWksW8pVkb99S/8Ac5b2laRlNWHUUFZbOJLKfaJpsy
7Yo6OpzEmEDr/D6bY2oyOhm0U5ESavT4lOjCsjmIgBy4TVg1IAh+bmGqS5Znk4lz+sVpQgbdaopg
FqCxWDur7o0eo/IwQjY/HGYVh62cTUpVlHA0VkgQxpNBzL8yZVIn21THih9FfTqvQzn2Rp755YBP
RSGbpzgGmaw3iaUqtimcqmO1N8JfYLpPTG2RAWBqmuB2UvSQgzPhiPfuo9UMCVFpa8YvLOhmS9VU
JbbWlE6RuWxsJ6G5OzamnL4qms/+MbMMASCDzNJgXE+ZJE2w0cxq+y+IUissR69iht3HugnWJI8s
jS3G+7SYrVsLs3kU0aKHWWsQkeCBUePb+BdyLIKlyAKOpWgaFVqNJ9I2hkqEmsb41259ZlOYbB9f
hIWOOggXEF0pKhyknfZPoS7pJy5HWVqfu0wZWIddeEtDZ+gSD5llGORPmYWFO5ofydEMS224JVR6
l4mXHRuEkMWgPtctwQ5pRtzyFB3C92N9eFxwI9Z+b5mhdmXKRix42vk5QhYYPaxSXw1p81HJ2vHj
jd9wB8YACtmdV2CU4QEyC4rfDDkc1R62oOxzLOWQOjl0BVo0wxEkwwyEFUcEL3qMdXdum8xAEpEk
8E2JbOY89fHV5prdt4mY/OwEYCRw9QqioGVmg3CwtgJ7GD+H4ShT323ahBWe39t+fCbpxKtxXYaV
LBxXU6rj0K2qMirf2WnLBuEWiHaskyrILH7qZ6FiXtmbIbi0o9Q+6v2Wy1WicpNe8TidqvPMyAzX
EE8k7T/wjtjDtHLiXIvCKxE/1u2m74XTnVVl6A/GlZmdkffMrohe5XmliRcPTVv5rhmccordMO8q
PnjBkHRQhm6q+jF1B0vEPN5oSlp+IdNm5IFnD6Tt28NC9yHxEb/5QXPchAqRmaemtJ8mpLXYisXx
kIx+65Z1EctNp1XAViKzhulzLw2NvrY8DfwV4w0l3oj81IyuDJpar3RE+8QLRBoc4T6vZlUau59O
fJ3b9iHpSUg3gVU7ob0uEpPxL6PogsT6oo09DJ+HZmDNqVU3uXUOj6HaK1FJWX2ZVBfkxi2MIWH9
SQ9Tmhz6EdiNzWS4kxlXJ4bR0FPVVJfOd5LFTn4V0sJ0wwpbZSyvddv0ve0laV+T+Kjx81I4K+QB
IpWHfmYl8kwTZSXJYScLWqfhdejkrMEqD4Q5FT+dmOmwpSdS1UX4CfXERtrrPOdFoY5b7Udh+j4X
Q1IG67gLmr573ws/iKKNz7O+Fed+Tll5LGMeBs4Ge0WyxC26yYZbT2sn6rUbWFyWzSr0qykej/ug
tsLosI8yeBsv0T2Hge2KqBV/GquVoj7G5ugt3+sZwhZy1haIurTbjMwZ5IeUKoWXZvdLK4pSvIdb
hzkeN5mal9+nttS0exfLqgjoERksSylvjEXSqsMhj0mWuoJ3s1+0hRVhOgETcCrbwR9RSvViEWoR
fBj7oi/Ux9i34j7dqIRZtDhO2lE73QcZMxFpt9R65iRU1Ygw+aoC37emE87TGitljSVM9imsdhmK
E4v5lUrfk6iMSPoxjvvY8dd9DEMQrE2EdsnKg8maRRo7K7Xp2g7CMSpXdpHElbPKG9sS+Z80oDme
l8Wp1l/awClLr0IejJWlThvBg3hEhvOXQH6ELG5Z6jmm52GN2XtFSHImN3HYzyvG0ibBi6nDxrrI
MzWbfN41gaM83TcGG2DKEW8cNrrK8LliN9WwEROWr4xxbF3Bl9Q+npaGBElmTqIZHlLwkIo/SDrM
65xzHYNLslqrAhRWnjghvy5LJDTlpooiRFpe75BRlV7khKK1gCBvy/ZrE+dtlGO9rHAyh2E7cTKc
OrGaRY6AdDFdSOwsPIHhrfK7bw3zBpOVNSMvRgu/S3U2L03XEXwULtYpe8jQoQiPOe7nU1WMld9B
uIX4nRgKIy8SwX3NPN5rEEBuoUKCtdjvHn+qNb5SxdY8Ob8Zbxajxa6pvH2Mq8Uk5n+xWiSnzI4q
62K/1Nbu47eLvPscmAKanCpaZBCA5FbYfU8iWUTVYZSzEZMu6YTb392AsiCyL5CAB0a7YgeUmboG
Ww2Zd1sFxznRoy9ckoTdKD/orDVYpY5mKT5CC3BslQeaw++0m9jjHPQGGS4mgI6qwC6/690KmgIa
BLu2m1NII+RoXmFy2ZOjsXXm7NzeQbvbHtJPUqyP5BFGrIVK58kPcgyxTwNSzY8JeSjxy9GUtgq/
TFbE2+YdZsrm5d1tpKkdW0iJSc7fQqKqxjj0dzPsrroJZ9F3C2pN/YR/mJQZrtaWLfIkPp5QFhmK
w8AGo2Wv+6g10GkdBzPzUffAN+oULb8TGeTYPrVAxIrJVx2C3Q81uOz5C2k3v/AucPCS5vasDtkk
ZvnzVgZh/6VNgzSINnng4HvDkpGAHSX1qEhzwnZ7JYpr3ajD/ZLruKsgzhCxBF8CD2Dw8LiIEvj5
jpSTtL8gcoudblWUVpNHnl0HPh4u4hD3tq6atAC3mYIwAGUDmML2WJlgVucW/hW/S8ZWxs4mQbA4
jO+YrtPBHDXc2FnmpZqnWef6dQDakGjS4vNhU9Z4QdAo0rOsbPH/MetBogm7J6CKSnD56VmXND5I
gb6K8XQSBqb7KnN/QBbgj9O893sNUx5vBlZSWBinCtPWWacZXGy2Hqzc1/Wx0HBVw1+2HGLYmyA1
JkmO9nRy3KRhFW/aMEW+eznyGjeXHBVxiOU4ZDc6UxonxYLVfp/401cWOqZvvpSsD3t51OymPuig
xhKxYpgSzCgJ+lqs5WQTWLmm4vPykaGYdw34qnmL7/hTp056rABp6TzfJoooXipscHy+jECFWm6U
TuCV0ZuW5NoFZTHK7JQVpMIn5EjmHLYTbY19tSNZJiLSyt+0eVn59DjwywnfMe2oNx9pOVjDUvAE
fKlPEqS+WYbcKfeaFMSEOMkSOetTw/sIJHyQOA1MJZP+CJ9Xj7A08QaZ7bx4bcRmqoC2TgIuPk7z
AMNxOB6z/KtHeOZb73q/rqroTLN4JilNC3d3qhKfyeYTB401+uvBj60x3Mi+EGm9AnVBJHcVSCD5
jQeMICWHM9QAf7L4hFnJPJvdRib8ebtVtCLYfLuVjBsDJppFdsS6d/0kMl99Sqa2ty4qBNNgFaai
1PIb7C32l9UXE1Yg5vY8B7/ILRh/pJczS5VGiFcRWevM9MU3qcewJN/5kMr0TMqyGP0Np6ZurL/7
iMSDv4ZHY6lw6xT8t+U5KVHVVzCSfdJ8toMyDgLPFyMLh/NeIbYpr3QXdSX9q/YdUBOHVdJ2mfYs
OtXJ14m3lBu3hXcYkOwTYhBTKiV0S1rs8izW1OvwS0t1rupRmRpW+5nssCyLGASxh8OP4zytG3OT
pt1s//QYzNYE0f+svFGdzZ/Ib9h7P6bz7wSxLXxiDMb5gz4DO5GtkbnPtY0o9QuocoBo0T+bmpEU
6xiKOmulzuZ39lsWMSUskcYRP7y148Nnc2oFXjWMFVMuoZXtfGxDFfTG7e0c7DkfJ1/T477MZy0P
rGmmA2vUifDCEZY1x+VkY39zG/WHM/CWs+RJhErjt/2DRKXh0kpsFetil7HlUTypxI3zouWfkp3B
SnZEY4ludewGKy1nErKuZMX5Kguy0vhuWMrWumgjUWDOTY8qXvcuosEcxoV8wDNUl85itTcKZ5kE
fsT1RTsreUHnMuMq74d5Typ/oknkirDOs2wdxim0cbNbEPDAs9FL0FSP7+U1seKTkLJUOU8QX4uE
HlwO7AN2MIVxk+QnWjlsUEMAX00vQmMkpFZBMEAbegMzW1p81qC0A/ESul1UzrI/kd3dz+3mx+NC
FJzZmP8oCp6/oN+rdjBWXytQVTvTGIMDhhTIA6BJjz9qQaBDm2wcqsKzQFnh/3JO6+9UqHonKR0f
oeTtHrGTwRivLHzOP+Aminl3axnOoLZRDIQNrzgg2xvHx2W5TyGgeQ77x8Hdr45EORz7nN6Xxe8Y
BX0bBxc4MQ4zFgkyx+N1jT8Ns54MQuen1vnnB6K7AsSBdDQFuagXvGISVjZJM9s/L4ccjiJI4PGP
1ZjAzO01+/EJkpm2+6e8M89w/mMpArcNOBS32S2JzCGNeZA3qTzfW4w+nGbSfpRsFGIz8NrpNnHh
T9WntmdjvMrafLbnrIJpsOqJwx89IdH9nQ6JkErNNx8xpQUOfi/LYqO2rV6NrDxPd0rVI66Djg9t
4sOuR04XAYKQtyM0UzM4B4QWVjgLEhesbCevK5HZb0TGjLDdAaZl9GDqS3wc+uGTs2hkyCe9flfP
KnZm9vFJLGEEcPgTGzYuEAIlS/AHBe7vG/jdsqGD1Z2FdTJbpukmECpqkbefRstpOW4ufayo/NDz
hL3/qzfzAdH7z1MDohFcJNWe7d3eEIRl7NoGltW4VY1LYf6z54Hyn88yQDHQ2st/Mges98FEd1F8
tnNLCJJnNFSSQi/yupwdxuMPnO3LnW2KDYHy03wtBvpROBjNBZ/Zj9MQVZNIjlRuVYnwVJYp9k1W
UJinVPDnRwE6BxU89J4jyVyausyn2dgGMjjahSKdADuCfUTLDC+Pz2pRW8O3o0MDd3/SuUEafyFn
WUDJ7Sb046HQl3YMmnqvVlQmc6hYsWxOJ3unyzPPznhFlauqFJUON0UoWnsNywf1Je5tGMEn5Nq1
iNxZcHCYWIKbW0dx77iDU2H3d5Rto16korA+rCZqh/WaimHukmhx939r/q6nHIV2z9QBOF/tZv6E
LNZtRNCQ7ARRBFqDAs8kBRip95SDE7E/Zr4IAnM0ImYR5swfooQMo+dTlML+qssyQ3pWxZTn5TpL
24k2nm1sWWcrpxKgAN+zgRgmP+pdnTGRSJLYBz/PSDmcJkHYabTytJ2MCLiaGC0kR0iAVJStUisu
sEX2gZOyMCx0k124g8zBgROTN+Z1lwIlN6vZhxmFS0HKOocnfUctBNqGOshfctpiuRH6yVadsTqd
g0xrF3MVKNoCN7twyBS5Sd1kZHLzutJ5tJKFSuPWvaViSrjz0N0HWDeRHSp+PdZ3Kp05uFBlB8YL
OU8i6bpwDB6ZJch2unc2qihR4KVDViPPQ50hjdMvDOG4ZmdybDQvjmNpWzNJUXcV+N9xlx/qfqxZ
uQqTNgMdDGZIofrhxmHjGN+zWhP0duaWOGgm6Edd6kL166DEWabysxh1N5nPqIPMlTbEpjaVZ6ap
Udz4HBVgwYMV9jnaHDZhVRISexlBMPz3iJS4dt4JOfT0GxHD2DhnoPP84lOudZzQdZzXlo0MHVfk
DY2HFjPU+Ne5GYHtqh/oVI2ubYEx6TyEjEQ43shHv3+f6LqpJxdl8j5Clq+dCvXaKLTrQ26nTf9d
2lkyhiufIxHI3UzlWfVnDkbIal1nVwrc28gSdfpAvncy+JN4k4eppC2i+5v4D4T8HL+OeTM7w93W
SG+i1FylCVLJSqNTp3C7ypYZgYUNjIIYNEmo2ydWpz/DuRjnosi1lW6ySATCDYOgvxBjJOLVGPX+
YcQ7dhTZbDrOqqE7AsNizlUlqTdoEZ6pqEltcNld9dnHpj7igTC1C+0Lv8dVkf4Z2JFZDZr4yJFT
1hwiCQfVRXNx4hT2N5NAHfO+kO9lHxUrxcMQ6NpWtYnVwNexidoPU5w29hrZQrN2Rpul2LEyuwyL
9oISXpxU3ApOsq5u1qIGNY4GmeCoM61ehbp3PqkiLNFvUERXUV36qzQsAnfkeb4Svi7fORPNNqOf
ozqdF4Ljq50x93icq02Przx2kCd+rwbTHqIfw78qdZIeJgNJJ3fUsdiEsW0uCo6agZuCOqpdi5ng
Sz9Mzja1cgGKoc0+9w6N1jZt7Hfc1mHkGsti7znow03V1DipFCv/E0jNCH1UDdNXBCUo5FmkIOcd
jcNoU4y5tSZ11pzXHQcRAlOwqsehfcfqakxckfWO5yvth86fUUf1eIzOiPaypjwma9MWDdKvKAtH
t8ON59dOI1S2snyrepdptEmsOGniT0PHEuRvmTkRdUNKz3dCs7Xjung/4AKik1qSeYf6Yq7tBl3/
bkCYfWqrpDsGK2+9ixIW0pUD63dF+p7l7jQ5JEQ6X1h/9UXZX5eWNXg0ItO2rmND0elQoK1xmmrs
3DAtUhedXFW7KqY+Gd7JNigD1yZFdDYSBUOMVM/repayd/hzVGnxrhrKakOLlp6INBtcMNBfRT9e
2q3vn3EC9enqtlmB8rQjNxiyTq3EaNiaqyY/K0Je/TUWA2JFG2X3oHbbBL0ZiaeiQBSu1TK+RcXc
uIym+aEBgeFSO2s+DSRPPtXh2CRe0jTBlzIcyz+rocioWw7t4PmkKmI3hnyoBDvgAqF4Q/h/2fuy
HrlxdMtfxAtKohYCgwFGS0Rk5L5W2i+E03ZqoRaKlChRv36ObHe37ZquQuO+3IcBuhqwHZmhhcv3
nY1bxtZkueO+qdqs32zzqenUloJ86l4Qej+mSlnvnoPcuFC+TrJZU3Fmdc8+mSRarxrwEBZ0CJvx
pWJKxUxGdMpzeRUlZKjT1pP8kyZoUvIEdWOTho0Z76Ilkgcs9FGU8XqLT5M3VHfQD0FzslT62R96
dbTz6h0bZaNPOhDPC/r3523stuQ4KubSZuzKrw4P5FhN8TwXKE/d46R5KFLNRjDJspxSWll7EXGp
jiPqYy8tY8OfeT/xt2BVwVOjxfBmN7t9nTHAcxsP/jWD4OFIsVPk4zpOj6h7SRouvb0i2siPGx36
Y9B6AooxwNw3laMMe9mKFYk2dQKcKpTRKQZhlCnTN0cZzvoZmrMA12/9s0f74NBEgfkAvHC8432l
T55r+WPX6e2yNM1YrDGWXLTnXX3TMzqd9cyWu94I/aSThH0OpMXi4I/O3jDXYfIAa7v1gmm+XHW8
XNTLGgzAk5L+KKKO5WjbofwEHMMvNqLFlRCVvt/8pHpOAOl8GLdkesKGX54w2eLrzSMTtFVRfWi5
CK/AvHtBNnW8zZPN9QHGu+4PW0mGOwlq4K5cBzVmUKzQg16a8YOaZlai6d+2K83ZfAkBlQRq0Q1P
ZbDxDmt2txZBLJOTBy4ys2pjt4ktAzAGmnwhwoc27sqFbKt55roVNXgez4DakysZBjaeCoow5nZK
W67E1UJUeQf0p70hzPUv7aQ/4WdKANC192I6VDDNHDc3K28gCw2VV5/5oPyPMxHzkrXVQq8hQZqf
a9/a8Vj5bcAyXnnxJRODTg6cdj0/d1WicvDLbEstePg84VsXp802cZt2gehvBgIdwqUjY4xnHdFl
0lcjtyCgvFV7y0XPxu42WBm5j3teqyxadTUUFVf6oSlr2xWgol112dVyqHOi+xBKTSE8coytMduD
S3o9V8e99KA5H1ec3iTx1IallGcJrEC3mRejcsnCbhb2GihOY7Jg9sqnJd4Glw20ja4gIxRevngo
ES8nAATTS1ijK9VYR7SawgiFU9lD7nSyUxSfQ3+lffO0BU74NnXrSPl89rHY0YuEgak4jq3rdV5Z
E86PnJSygTKobLlONRFlKzPC+PpYB1DzpH7F2vvBeWQ7LmiAm4zGo0+vFt6sfeZr8AvXcYvlNIdw
b8sHIG7nxp/qDA5VeZ6IW01z2zoS8S3A4+/p2uXAjzq5q8eUH3a308SaZMpd1EStD+DfDJgPCWjX
bPac3xXMm9vqSlZgjdOuB/ycbdM69mnQORBS8dzIU1+zcCjKJVyuZQ34Nm/Wej0FJY7myKOEVjGg
ukZ7F7LUCjTpHMYu9Rew8tHkTzck5GucdY1gJo2ZDAARAkt88RTRXyxHaRJo5fzjMAgvKEpb+bOf
oYSryJBBMwCJ3JLGVfTgCBtiFGZz4uo2w0o64QMDJTVOtcAiNCZRUalWpWE5eisvZBd7cVUofx3C
8NojNpqfQTJ34tSMCftUWvtx26ryuazUx5KrsEnRJnSPCzQnhUiEPlJsHhSLRKRBy8XbZev89kYH
9XywleaZGtWm0hjyUZV2Xdg96r6Ncq0jl85JzbC+2qn7PJViO8RDC3qxXMU1mM+EZt5qljHfsNmw
O26q4DGGsEnntQUGhfGAAZNCp7d88QYl79XYm6QwcVxemaEfHufRTGUxr6UVF0Czyzgl3covuqEZ
c78f24McRfjYS+oVfKqGSylCcu3LlV36CmTqUBqQ6hxtUe77ArkSczwft9X32xT2tbbLKbejKZQX
DTfQNS7ThdKLSLlZ6JqNsmwyFhmrUu51AtpWCDXnCxPh5goH8P1xEzgzWYCPH48NeL9cY1Iu6eak
vsEuj82/jmSb1w3qC1yCeMCuUx/mmEfZ3KvqpalL7yMQwfUAMRE/DpR3h1jFzR1pqM5sF1WvtO+e
2wYKtRKN2yH2RfNhWPxpSMNgGD4EVOjz7AdiTYVemySrAdqehfJx0yUF8l6vNkMTHtw2aEvOdvHq
z7IK4o9SlN6r9ILlyoJRzkM1DhcBoOwXkAK+3Ne0VaVBQ8frSIgAdSsWx30Qss9M7k2667t91159
8zbYhNRFG9UgaAFyD9FFH/b1kBldrxM4sG0AiBkvjZcFLdaRNCJ1E163yvhvVVVNMvVbXEPatHGV
ZBK/NwMshzFRORVedNHsxzlaeNtq1FqyPHdqmP5Q6NqqTKogoB+x8S465SRZ7IlMMson1ZBTPYb+
865nOHiblXNaO6Juw3Bt3mabKGwP6DwPwyyg0hpEGFyBUtSXykHskuoSJc3Vamb1Jv1prTMD+NOm
tW3Xz9PkMFcwKdGnzQro6hcLNs2mYApt0Tc2OAM8LyHlqtcNxTzkrF8RHmvFoYur6ZI59G8pQTky
5a0YSViQsYMWmW42fJlM236IlV0zaQKTt5SM9GZeYu8RrF/CoVZCDZdG01K1xwVF1RmrX78U61hV
DUo5jtIT6hIy3ATV4pFsFrtC0HU0VIVWFs4HKGUwiDJWdVXDpD2UNgLF08mskSjSdLG3sTYTbqx9
1NRBL7bX3sy9vPUHbzE5ugohsaTxaNhUpr25bN2RUL/p2W00ByJJpTfWwacWclbSZ5YkayMOIPLk
Sq9lNUQDz9Btr0yl81Z1Zs5ibLihyyvwakmbzlCZM5f31olOXrpEANLJzIwGTN21FqhVkK6Qn/P5
oGc11q9lKdlQ5gumCugduISCXqd2HYdoOpSo1fqLuZpJ925Gs9qwqKDL6voiHMEBPgrqgxM6Kgi4
pj7XjhHa3DWzkngPjEDGNTdQWIObsJDf4/a/doTHFM/RNL3LuarW8DXUoV89fgeRidqJkKnlO2Tr
e2JVlzD47ZIC6Bh2fgbzcIu/lEzQNTpC771hvo2e4fWHWS0VqdI+AQBH0NmKZomwRWA5nl7mCoBC
cjWhoFxvaMOpY9lcmnmUxw2sG94WtrxmaN6CZO5tl4ftNLv+Mphxe1uKE85932QQ4wSdeAymUNVR
EUFAWwdnOs+jG6CPqifUOOgdyvGgVNJgPSbTkEuoo659iMxQuiuOFdPxGkVUwo71FHfOKaDDFghv
nUHqNbcLK8p+ZXVbqAVKIA7soB+Sqw2lX1II0kYC7JwVXM2px0bOithtATuCj+xeVDK3zwSqnyn1
B5jiUjZj7hRQwXRfaC9RZUGVX2lZDJHhVW419DNruvkjSNEtmt039f+Z16W9C6HaPQGfrq8GKoJM
+tF83XjOdYUKOojILAdBrUj72PB1iS9GlHBxGvTKsXTtF9kf9UShrlwTtfQwDVn5RW1USCytrBNp
hH10zqdgcw+mJsuKAoG0BSpQdIiiUWF41BGbulx0yfpGNrE6lXrlMnoPiaxlmC+IhP6skeStU9NY
tAb9Riy6Ed14VYFyQpvTXIXSfinJuiMuqKj9PttkVR7gH7OCHLrZSyAa8kfeZ4KyYSiYo+bkmSH+
0NqWAbCMhV8OGQDFOkSHGjtz0yURnXOfhvP0CkkG5BzQ1kL9l0FrMloUSJ4PvRPArZsSnXeXshF1
+PUKInBNl0DGRSyj9kxKM0BiP4cwfUDzpzpISnw3mzzpQw6qjEzVEX4KvJh4LUkaQPN3GlU7NtkM
wOxtg5ACY0Pw+5nQAfe5qUPkqfXO4WXnjIuEFw00H18JRFUADxtVXhEsw+Yjmsuluo+bTu9VV+DX
J1Qw0VmzOKzfsEQG7hhY1jwMSyCuId8sv5Taw5NPlm2FjE7MQEa2rV5TVdPlOVnD+W7RbYVbgL0O
rHXcDVhN4w4mChnyBw/wYZzzZlguPIAWdb5As/PHEjD4G0Np2KlnTQPZpA4fR1EOh8nv6WukjZfy
GPrISrcbnANmcyl8We4GXk+/zv3ZWJjN2h7CfV5bbi/KSEM1Z/oNMtVSLCsul7e7ZAPdcKb62PkH
MFfgf2kAw2Ne2sBi6SXwYdTppGLIHoPSjCgKemeug1nNV6Xv2SSnYaniAwQa6mlZ4wlq6KnHXUKl
EH9kukrKtEMBfjuSveI1iFToU9TUrk4jKThkMnKsqxwbegNFGOCSu60DApBukVJRIS2Ef3lAu7rY
xhU/U4aQ+UHO0qncBup9MVVf+MKs2TKF7kOM1cJerlOvVd6ONnkwoZ5mfF0YjmgIaqBAnT9cB63w
L5OqlTHkS8J1qfYEvySk8t9cW8vzSpS5g4awyaBN8z/BrTP34D9i7rI6NI3O4oXVLp8X15i01ckk
irmqkxbrrw7ay8bzXXiYoiV8IaJS6w2QKxkADBg6l7aq8z7UHEqMtINA5GaA8oUW8RI6NAXch9ti
FDTsis5rqicZrnrJsG+iqkN9nleBHpP9uUW3S7AAhg78QdwkbRe8jlB/lKmd2w+B6YZXPQ1DinPQ
gT1C6QkBV2kx5Fv9oSQLLVFbrSQjqDyu9QzbkQHu8rEvZ3KhG0zqXNcyvp3maThP4QgPio7lFXCB
+EQETV6AGNcxhkEZvSl/C4qVUfNgtfMvJJLw/ayxybJXa7SDpKcHxBMbk5xMUPVRvnGCwqmr+Xrs
Q9+2D3Dx1rkGuJVrDHWWjUE4FyhfvMveDRU0i4v3Wgm3vnIxeakyM4WlM5RFl7TiHXJnmrOQTc8J
yv2jx4T3NkAZ/0rxI2FKVjw4WBFe4QVKrleID47KTph1yfwJwunpTs3UiTSZBuphHmx3vCQSFY3H
uiP2A92jzTBBnsQQzeCnr5bR1380ADvyZEWjMsLrvKVr5Q0vJGnZY1MFrMsYUP0LpXoPFB0UoDII
PrsZ6L8upAIepN+wQcnO5uDm4a56RUc7dOpBMzOw8HZqqhGrvEEwHDRTeoQvG+KF1TXdCK4BROhw
yxwkPu64+PCQ+Hkw0HWqLuhcdc12AYG5m55FvS7h57Bngzw1Q9JNLBNM04nkiQ3ZorF4SahswLVB
t9Fwr45oDkGgt6FsTKirMy0jTdeL2a1AMdPIX8MDY/2SfIz6fsKiMirZri3WsbCiYY46D/qJnLio
LCG0YdB+QSaNMh5qLwePNiYN5PUshES1UsNXOhIXmxxEKwSEhVGLkxWY1LqUUDGpUuzidozBETRI
2ZQbHe9tkExoYepgjbR+GZJF2CYHQZyg74OVqV6bm6YZzDzkZkEMoldQFcxmfJvlZj2X4reo2mXL
wFCSpZuqsDKcBOybDc+AWO93wqKS8vZYlauNxz9mUm5+mNYikfg3aPTjaL0kk0HDfNk4I9ooWylP
Ynv4a3ruV4YcrCEUIPvZM7uTFwTsbvj/WSEBqCyZKNwLX7tB7d4m+13jEoS9BlFu4orNkKRZuhIY
MOoGFN3fXMCvdPN+ARAKwLyL7CewhCCFfr2AOnTwRpV1/EV+v4Duu/Kkk7zFiCMDeLHvTOmP/IS7
78zj9xyAz4OCs6aspt/++L9xWvGeYWD+1/5T//zUt7CEf/3paejwv7/8CA4d0YMZ3qffP/XL78W3
/7i6PUPhlz/8Kc7h3wQ2PHw1czv9m3/8Jc3hlziLf+Tc7HkHCEHFw/2nFOBPcQ6/nBP8rzCH7z/2
I80BwQzxzp9HeFUoQpLdrv89zYHEwX/FEK9SimNyGU6ZjCDG+RHngCPDd54dp4ch5JjDKIXrAG27
JzogkpJDQY0Y1/CbcIR7/0miA46y/p3cB63Pv/no4DGmcM/8OpxC38F+OtT2NMBOmPswmxfV1vMs
nKZXF8m3hNoGeP02FT06rkw2kUnX1clz4kmV0Sl5SmwizwSK8+t1bq9ssqNbJLrxRx2k6FX7NG4s
ENq9bEQzsh1Y0NF8LOGZAevID4qTOuPRzLOY+/dKWJpjY0DbzxJZeCNK+tLDd4JgsFnj9fhOOtK8
kebVtvxpDusBS93go5tp3iKiaN7C5oWOcwPGY2N9oax+9ZJKZVtoA6CxISmgaHzBDvsAU9Wb1fj6
KFSv7VC/D+WEXhLce4Z4r3uvSkzq97gf2IoAJ+vxNfIaeBV03KcLwe0hFwOUIdrt3JL4QuvkAnqe
qRAGj8ZyUZRTB2dQI999SdY0ivAoh0SbnI74pXDcBSmT5TNuAY+BJhcdzkPJhcanLMU1WMVIUQFE
gnPWH04N0+owQKicR2OEf5Xsfknmqdh/smHosmuO5nTzoz6F8tCkCtRkEU7edl8O7T1HeGrRGnxl
i635MmQjLn8J/GIecUGBimROt/IZmicgRvGc5Hzo310/Dqcx0MAhhZP5Ip1fprwtP4uWeHgO/AmH
D0xF0LcqMxT1777BHdiUJNBEWz/TDTdPABElcO4IHAdptwM6p+20JHh6gcGXLmF8kXjk6dsgqUeX
5I6NJlcxxoHngvvOJtjrKAfn6NnMl/g/IBf3tsZFlY1kFwHR/OA16DgGEAbnmE9+YdU+iiZ8Fl3V
TW08CTOP8YvYVk0WiWhvEzGw5rZTWReGNxjP7ytH+YcT4ZK0Xeo36GHw7jf8qRHhmsLM2+fLlKCP
sgN+psNTMp5KctiNtmvQpDzTRr9+e99dieLZthhWED5uh7LCkMFOgVc/ojCfo6Q9U698xyTHqI7w
2aTC6ExiDJVhnwvlOLnnFp75NErQwHu4EMy8JLVK1jeAlC9wKNST2/DmlxHzBH5WcV4ge7+uYswO
HpvXGCB2FkGthwmHwZRgNn57GL3CpFgIPqpk9wZVrl8IoOzn1ofEmgkM2lYacXY99x5QWKsMrkIg
9trZLJiUgq7X9wstB5p3muGRUotrKCtzmRiyHsvI966CUcA/O21+IUGPwWAZgBdqenSTA0ZZj39c
l15eJz4mKjoGsHy2agvpyragmCe0tfW9rcKbb9MraLbtRCHpRvXawvQ0JOsufh5S2uF1s4rLc1nR
/rjSQBaACjENZTJk394t6XD7RPRXEawAWEIwBHqAWhkIQ4UGC+8PutbtMCjNj6ZksoAhhB+gDGlz
dO8q+zYA9hGOKX5fsw08nsMyxtGvFWzj2+nba54gzMM8wDBagQgWtvHEJ1WH5BRWuNWN4LvQR5MT
TCdYvdCYQv+GV+DJ9xKpDSDTMXsowWzuYNnK/N4TZ6rn/iqugeuEa3hMluaNlLVLCWTKV0L6soC+
tc7mjZJTGWKeDlvoXbm44oc4wiDrkbVwRYAfZVuP5Qv9MQ6LxeLgbT2wJnbkVQspA1nxy7zFZswE
URZPNABiH5oUSQ/6YoEJMo97dI1r3dETHcIAKt8Si2LpYXFb8OpILPlRzP59hQOwjpvXu6OasJgo
Zm0WjrhtWFFqOMQ9zKJYDacuwQrWxegzvq1NPl/94tukBRBu4Z8nT/jd1R3Ce2iuQ3bvu8YdI0GS
NJwAD8pmwWAaVwXpL5gxOaClqEbaX60RW2/mWL4jcgWPxmEGfHvWEQ9lLjv8SnB+/MD6SBZsnUxO
cMxD2rIQ0ASCA+58b+tyQF/tMRHj+xjjr7u5KTDpVQqNwXpmpK0P8Ah8TiBoKJD7AW3VGL90AxsK
Sao7ssw38TA1abAk5dnVa9mkpDWtlwOCgsRDLgNSOVYSzTkcwEi12b0bCLBgUYEjKg0cBZtu3vxm
WHNPNTzMAN89hSXIAZMsqrl2QPXONXycSQpMHwAy8Hk2F3vlnlZDPd0htyQSZRp5bRkfNBDNJnMS
4pLVcW2KjVXKgwRzJGcl5k+A8IYvhtvPrKbDnJbBKt+TMSBbhFUC/V2GibGc0JoPB+C/K1cg6hBU
oxpQil3DLMlLbEU5nM/imi/DRg5t0C/mRsLZG1/0nJnuBCfURF4dJB9ZNZe2vRIVD6ZU69aLstEB
SbgJbeQ7OIJ6QR56+B7OVRw9/VSK/ahZf86q2svgnzR0DCpgFkEiGUXxLuj9XT3cchgBYBaZT3Ht
HIR01XstsbkEffI06yHAsMKsYzVG+l9/764u/dP3gu+DECuhOH/vt3qKO+Y7Pqn55C3fFjvMwaCW
X/qFyHRV8v2vv+3XZgAl4n6XuybdZ7BZI6Pv1+ptW2C+rLd+PrUOA2SvBLgUpIBPlX6/r/+oCfjv
1Pe/tA3/rpv4H9gEeKjPf3onf2oC/k/76e3Tv85o2PuG7z/yowFIcEojZPUeUhig20XDjAHzowFI
cKw2tN84bS7xwVJD1PvPBgDpyziEIUTtT/GCI0jr/9kABPS/fKR7IfsXWmMchPIfNgC/DVf8ll2E
7qEDgGv+T91k4ykfWwAjJ04Ia9K6cdtpxjT+m9n4+zjdvyYGLLmHe1JEX+2z9SdfweYZFBGbJSeo
1r0n2KeBF840ue0WRPH8jbD39xmI70IkTYAEhgB2DRgZfv0uvAtY9WwgTs4b+C2NtL2G+hdKq42u
dyrq6r/TRwfen28P2YuRF1KEPSCHcT8m4OfbW6UJR7iVxKl2GmuxGIfpCmtPCW0N9CwhkL2Fv1BI
6v0DxZIIWrVFFtYxQgXWH8ewnLPQWragzuuBfjW1PvFhJTUUeZq+9VBfo342/AhgmR+XTdfHLnJ+
Butefwai2N23Eok5LdHTszdF/Rk5NeqALK/6RripvmElUpnyoOyroxuB99WlQRrAZLp7H2awr1BT
bi+VZPolVuU1nV1dLHHbZzOUOqfND+Q1Y1jssqoJ5nvfzN37FmzD7RYszbNPa5QcVLQHbPo9kNjO
ZvPQLygaBOJ1ttE/JpZCBo88jsKrQB23U2AuY28absAXwB8H7O0TbUtyaqNdC6DJchodQKeUrVxE
wH784bNJkN8Xbd0KXdlWzSkdsdemOmEHanz9oZaELzJfKx0b7N9ugWXwA46zDZ25qnrVHOI+BjGy
CIzzjFaIEwN63vVvs47VhwZW6z8aLv0HDnipyhZq+JcmQXZACo8hGr3Od4OEzLheD9omgGXh6qje
ZNUm2Kt71t6iZk1QbgNSu4qRT3DpQA++JG5DMoyoNdQFu8qv2aDLY+C3b+H2e6jWmmZibdxDhcao
MB7VH5CTYQ/DSqdDYiMSog2Nui+666pj1VefnW5UXsKndFnyBOJXbwurrjB4OFUv2uux7bY/kHdG
7gPka13RDZ641KyehDTCUpLLuhE0JQPMX1EdXgikZ0Dd3psicLW8ok05fylNNL1JzzVtsZVb1Bdk
qvkZj8DA2h99HqcWdeuib/qWgvuM2y80WBfA3OxSkGlNJRpZbgDejkK1R6ISwIUQZAC1Xno4cBnN
kDUQpbGaLhuiGdrsqYQ3hCbNJ9hQBD4cfwzEHOTggx1kbdH4IJbWv4oqcxeuy+KlCU7DxdDG7FkB
SiMkj0HH7NmvaxeTQ6jJdI1kle1tQk5khjcbvimIIG+B4sN7sk3Tw4gcgAyi4gf4DOtiDrdXMuvg
xt8qv/DdZm5IvG3FwqPlse/5nJUetwfXsft+6f6IAzH4pxpCEMvSCeIc97mPaiiOhZ2BaUYzFOJt
6hLlowUHi5fLspPwrfqzk5lrx2i7SpbWrRctpwgfzCpopGgqCFDMF2kWeJPhcpjNUuJBDGM+O2ua
JwYHcTm1KdyRiV2eYjdVBfdMXOYh9AJQTwl4TNJwpFHKp6Tvj4uF8P51JQxZDTAu+ZBJJAtKgbol
LjmYxtQjgzN8gnFXLlv5YGW4pzqo2pY30Qj1WDpAZ77clZBZJEGqotFUl1wQC2UmPLvhB19BfAdz
Cwq3qlg0kvFeGjhDwwNkBmH8JV6hMEirCbEDZ+mQRKcfZQejAFB/buQHEir5yG1XHzXtsQwPXRye
LJ3al1g4slslfeHSZY6CMxwPqJuXzS5zGpKKH8MpgITCF+OVt67hye8IjcHMOVA83ca9J78aUHmb
cf/rWETi0bl5+RyhxEzSHrDRAYKr4GJoIVdPZwauXs4tu1CG9mcg8byYunnrs24UoHWhGBkuR8Yg
DYtt7B2APw15q2uIBBSfst5QNKKQUYN0EYJ/hEyvQ89L+sfNIG8lDXsyg/myS3e/Bkx9ZUBzr3Ah
dXmQcKVCTMK7LYfxvK0KjZyiC0hs+W0b1tGntgPPhvgGi9QjE3f3ZJEx5Lno7vsMYU74t5BM3Tuk
j+0Lesf1rgUgh/SVrRsey66CmHk/hdbD4iHRcCBx8f9Xgd+B2/9n7v+/MF2481Ba/3soGFUgEqZ+
Bo+//8SPIhChvQj1BZwLwgGcAXJ0/1EE7pm+CBjykNMa+rCr/wQC75m+yMaCswyMMA7G3cP/foDA
4R73S2FeQo4q1Oo+TsT9B9L9ozX6y1jfvTz5V8/yPdbXQ1IVwgZxn+iZfi1fQJK4roO76GtFN9W8
Yy8RAc2XBYmx0GlNje9eGvT/08G4oAURaWBP/LyKViHEYwiH0T8osgshYB6FlReZiYKCq09aWa3P
mnbIScw0UxGazFpAr0cysNZwV0D2NUPuARXcbPxbL4bATaclVWR5rqYZuiO4dkok9zFoTKCU2WYa
JsfAlFBwpSu2UrAv7bKSRBx6C2F/nTkD4JhkP73IH0/r50bS23uon58O+qrAh1Ec/4XYQn9/OgOs
AnDcbOFX5E1Y3iJPKwYrDaY4QGnES7CncJ94dd+9j5Gu3RNSsfZwRh8rJe4Hecnl+vzXl/QNlP/l
ksAxeDgBMcQJsAH8mr+9sLjxV0RK6fKL11JEASgGYu68IVwFfFwFOAlC6g4GMq9JgQQmM2QTaD0h
RaYKQV9QKO+hafEckuaMzdzQqthEue0AxYpXUUzTVqEi1IBfViQvSIQsb5v08LEOnQGQEwpMIuZ/
U7azXx8zsnmRzMA4Oh5EnUaYC78OQlHJtSay7b/SBSzlI5SCZHjoWjFsd3/99H7zOOOLcMw0g/kv
BIGH3uy3ntlhjeVbtIoviBPzobRVrZAMMRwUM3wN4obdLgaQ1+7DDVuEpCn4ju0Ddlpkr/31lfza
NsAxigvZ/YcwUCHTELbVX2/ZC0pH+dpEX6xJdHQTKteAuNUdgQLljHpsC/8ugRhHBP/2mPcs1xDA
BB41aCW0qr9+Z1guSndAQN6qBBEZEfwdbtruDLTmyQZ9KooTe+RGIeYMsUY1sptMD1oZhVPkHEYA
l6x0n2dsOM17ZChCWDGn2R6CYj02NO/fRxX8X3hk4Qor56spOVQB0KzGcJkAF592DmKPeMba0gee
RWha1Yl93BGD1GWX+w6RavfQZEzrh83t6yJEjJsAUuM3zS5dpFu9p5T4bAwRITNWkFSir2NN9zUC
4Fh7KbIVzHaXIA0hfO3rHpmhGlmDuMYdYeshNQMm+woZhGr6Yo5WJJRuUxDbJ6v3oD7T4G+QbAPR
Jh5JVUUDkkL9aoV+EzL+CjBS1kAstnP+CX4HUHswH9BiOUgnYJAyS+Pjk5FX7y62GhkFXXQM7VpN
9xNERZihwDH38D0D6zzy/pqS46v/kc4RIHcNweel+7/sncdy3EqWht9l9uiAT2Axiylf9BIpymwQ
lCjB+0TCPP18SerOiMVucu6sO6LjdkikCqi0x/ym8a8cMMHt1zZIAa9FrmrTy8KtAlAFVj9V5wkt
+uFsADwdUn0GqM3QpSpF7zBQ6HQikBohNY76LnjJsjs0ARmfDVK3atAc+f0FvEw+SfIKCLLZxjQj
rS/lmZU9n/dTPKA0+Vv8pe0jraebimYus3Wvhav++oy2aY1u66RQqZI1S64GtOQki8cYDE6qdfam
JuGkmZ2a74Qcqh5VN89HRs4LmoFfGEeZ5GdV0Q1IuVkJJPRy6xiCq2huIk3WbGbR8vWsGFwcunGh
ZCs6iK2waLLIz8qPlfRqAb7JIXf3V4DYbXAhCrIjqyZGy4Y5cyaTD6SnbkViJ2OZB86Z4U7p/KMt
J8UY1pROeb5no0oQ3QaF6TMmC62wYjxGpFFaxmWp9IWUWZPDz2afK5AvkYWNj5YT6ksVgl/wZnhj
YauUt+sW50lr2I70+u2c1uWrEVq3jjoLgZHxKfVca1GmAd12/mTEUsBYAFoqeaWZb89fjkOm38UN
wa74NHYEW3AOWrQZNg6SNqRylF14vaxMA30Z0UOlVdRrDMGXdHD5wzp0Zo1SydxQj3ELQSL7NUyj
1tpcAqHXXMG95h4yOaFeB0zW10tUxwvqrgkq/ttaQcEGFpnkbOA+XDg6Ebdhn8/dvOjDI8m5XTLa
hXpLo6vHh3YQ2JkJr+cyBFHWWI66E6RNjEJSI1c7H9Rk9ll5qUGKfCC9yI73I1ke9Kp20lTjTfJw
QU16CgqQVpvMvMM9IA3VxgpcGOlr2KMJXUffJAsE0N84O0k/yTUBhy9FAkTObJYbb54nln/QU4pz
t2FJLoYu0JNIqO95Ku9WCXlIa9IdzJz0GrW+NKJFmw16hqsUqWsLGIvolXFMe7OgITN1raz79VT0
vTHCLugF7xgZPXPTukFae/RdLC2GXYH3ievbkNzChQPU1+EUkPimCHhuOYg5brbSiTMAYHEz1GH4
l2oNEtYyOURONkDeXgU5x6z/Yxk9A6kUDtuZ7ww3Jl9ICrpkSpL4Iq+TwRJXcqJYxOJJ4SWzEuU4
o6+KJKJelybyx6yhyEnhMJzXS73ws9ZWQ2ddLR5qVvd9S98o2JQ581GtJtOwhvYKzI7NkZtV7cAs
VZYLLx0FxnLks8LW1KfgwOCzcs0UaSu1M2Uz8pvEZS0/k12kz6XcVLqGIzN9zQGUiTmeGnfyGT+Z
gJS+Uowie8GyZc+CUiAI5vrI7Gth3wCujHsIin7hxVGEHXi0ixId789xyXWk5kbUzgY0VMPOC9yi
YxCkHLR47eTTZDfWIuhmzoc5SAz3ejJnNATB/5eee2haWfGVgrqrOxQjbG44umQ0vH+UQUuI9Tu4
4tTXg4MshlOjUU0Jq8VSIslGxzgirLrAkwoCJ9600VhFWxf+Znv7W4S2TrS6q5pHwRuLbDQYpRqt
TTZ2RjdPy6Wngx7B38u6TEf9s9kF0WPjGDHpaAABX33c90DZlnvLYFU6UOS6sBtX9gxfl/1Jt5Cd
6wYR8JEVSpmiubJTjt1NHwLeMlZisWZ0m6qx6G7NciruXgiC+lWj8p1fq6H58VoVFJ5l2n6jluQv
u38lCAp4sCBzBxBCput4Y0OD+11x0IJrFbaRVNa6ZY7eEQd1xVzYyBZ2xiy/vpAIzVo3nwwgCvYc
obr5r5VCQ8TAzG4X2Qup/rNeqA+CZcQCtnmhGRpnVBa4+HwpznpqCrTh3FfKoQCyhSasCRtm8hv6
oWg/WZVcSYEW8DqJHM+4edYSBQnXZfXebMTctNvXkqKu4fbLvaxY1asXwqIFNLyu2QNfjpdpZSrR
+Jvw/6MymnnOMKwHerVipeX4pLn/G1qjdZAP9AUtj+YfVAJHOkZ81dl8meymrkuffWnOBRraH8e4
rGstU57qC7UpnbLxPo2z1zTuponGDkJAbZoxMcqz5nsfmSMbBtUrHWsiQEIRa9+hsa2vlZCDhM3d
Bjp87LjA2Q4JvCyOhtIzdYSZGnNkRbtsLsa40F+sGYPzpY21oLSXtIqrh0KqlrGUlRfby34Wgs/c
DR5g52UFHVa/u8ishbedn6Xph7ZM/S9e1aM2uYe9p3vhaPGRQDVD63FMen1vq7sgp2Jj7/F1Igoe
TWI3A/GwseEsy4JUXxqRMWISswHE7Jkav+AvzgF5OjTlDxXNGs6UcihNvihxSUASDZ290wdiWdjc
0SONHUKTkXYjAwQ2XN+c6GBOvGkXJ4JnD2IR9XKraHfzM1DMEx+mhZI5ZnpcK3j/Hg1PTpTcpR2O
Nnhm0dbdVFHTW91D2KEmku6fRfxtOXT+9xF1sXrn25moLuI6U1yLIEN0LFU1QocsSSi1fL9EVVJa
vwajn/NwAzMY0DOImYpkiBpwNDG2odl5DD9nuBb6qJ9yWB9HAW6p3zeYa9WMI3gTnYb54ajf3nIi
bUHRxG4W1vs5he/3qxgMBpZjJtNvMCBAy/L5aySWFlXe1dA4CxGpqBI+saYCCgM3B7ag6UUG4l0p
fXfigI9eOUXelwKYdo6Ih55GLkzLuqfZO8i7oI0mvrGTVUi/HgDvC8DhVZyrMblZ4BtF4VeVCw+m
KFSEuByPLuGoulsECNiEmn2jM+quG1SaHBuz0kGFKWm/jNBi55RLMYBB6H8pKUJY05qufyfkxs1t
9LtjpEe4LkEfAdQ4mE3cq+BmkXTj0ws/EibvMy+u3gcOHCG+qgJgou6K3tVbBIkXncXjR8QvRArQ
8UNmFQbhYUvvAY5rhMSsvW9tAcV4g7qZvl1hw8dcmlpxkz85DuCOO9+By6LJv3o9YuiSEVmbjED2
K1pExR/4e/3bRCVAtcciEFyXVsJ7AYdNhA4NqUzGOph3Gv22z9sjl5T074phrJlUQAyOLFGdcVT8
DZh6TD8MhxR0uKjPshaKdToTE2Q7t3P12i0qO6wuy9GKlcTzqQ8sKASyhIu/KUY0TUDLGArEECp9
0PXuzCe3qqy3dGgdqpqULxZh2j2oDinGctXnKExwuMyji6jFaMm8gqVus85KnCsYWSg9ZGwmHGkm
pHdDwksST+YZntqC9cVokz/R051RaZ/gQuUPKrEmBiV6jnx6oIzEGj1QQL5tCvCMwOB3RhyAvSQw
mOLYJPuqYhRC4OORs8DCM5Cc+OGooV1uTEOZ5tpJmoR0BBou6n6HwG+c4c5fCgepXWO0GH8K5zrp
Fj7sEbgNk6WTfLBoOpCPm5r1EfVRzKzJkioVmiaAQMJ12imPgjkSCDXNCYIQzoDFasl5j61ogHvo
/IHlBGoSr6RVFy36qGw4k/1DIzyg7luYWCz9Ax1xGiUzMqbzj+etVykkRZEWMcoQCRxklNFT3kiF
1AkLA9EUXtOInFkvSWEGY3VtutNUtQzIojNuD6skBnKE0cwWpwUZN5c+PSiC13nM4j0+CdPwwZ/E
gtAJghDFIaBD2HdcbIaLhLgzwTYTO7/Iaz4mdGXHWZW1lY5E7crmFF+Pz1njlMc5u7TNlMUhRcA/
+HAOR07nLTQNnQU+JxZFtOiXrhEGneM1u2ymCC+DhYzXhS7DQidJok25HpOqYkpTa9CvPlQTN+F2
SoYIQBlwLBdFz4biCL+4zKwolIP1gSWZRiMBXdan6RNDtl8odyYOkvROPekMfX4+OcKp14FuaeV6
Vf69OhU1I3AICFJRpRaepUvhf7a3g0nD+cNi/D5FUueZKjGKxNugpNAWaO4OHd/3nUeeVgP1I0lP
Ub9yEW4gcHr5yBn9oAClcvndQ9KUE/55aRSBYXB1vf3tXj9KAzBsTKC0YwPwhJePwooAWCTVie+Q
1fX5VAPKVgSFHNacXW8/66ky+0flVqDN7wjL8WwBiv91qR39h77QfJPvk1MOJDJQQmxWoifdhG2Y
dKWWUV0ApOUPQ+V69LMHaBZBsW6kTd5NFUKXawHx6QpP/3wy/y7oVjD4dIgkvJ47gQbqyJ/efv1X
Q4WpAxiH0AKVYoEZ0T//A8YxdVEpYxglD6hmYI6y5YLSaSGXKynU33sU+nYUL5F/FNAt+Ocnaw6c
nYFcgHB+FEOrS1vt3Oip56TRquRvP0uXy/+cFBD4LusM7UN6NIBGThabnVZFDmrTfpysuE/dn6RS
IkmOUTOwi+O61cXgYvb1bnv7wafjScOCqFX/zw482kMnSw8ZdxTKgLL/gKqij8VMFPhORLahY4G3
H3WCUdHF5tBi9gLfQw7MB5f9cu4yHAhy1NTKxx70YykOaRhVnwoUNFp0lZG3j5vrKVwis7yo067S
et8qoRyQ9UKfb2VB6yYidozK8EOWIdnpEh9UdnGRq7gL5gNHI25A7yyCVxPjIQCKYZ8+BeBQnLZe
rDAP7Mk2qx/VLDveAgV4Ig1lzUQuv9OKqFQ1m/adwXo9MRhb+aBaTMt2bQ6jl4MVGZY5NZ1nfIcu
YNkLqGqPch71gwaR0LXlgJguDhT0c/GA2pO+Otuu07EIPhMEMiki5FxhuJ0sEuNLSAM7pwLyeO6V
s/vuofKqpO8w3CGtIDpB+CGdriIyjhQjGb95CJPAGeZDNEPTvMccTN8mYEPHd0/n0xYKGCcLBoTt
8Uy0Zk/hXB1i40HMrnjAD0CvWzmlFNwHZOKJpexQh3dRiKkGcffMn39i62B21wQGpXd8e6ZOJ4qu
qefpE4I2qWe9shEaKzmpMYydb5TvKDHNCbLePwLwPmzZt590Osq255h8WweBXCgzzumSyMmhMDLK
rG8D4oz5pWwKXcVKM9chHk5snWC9/cCXTDOOIoRM6dDQ5MVPiJV4ctjKLFi4d+fuWwcPlcMWWSsd
ERA/aN+zqGuR6oc9Gs8J1JncS+L5vdPp1eD6nPehiRa/wLvRc07ORTxXksJqRPWtTTAVqLb0spZ8
S4EwCTN0BnSEr7pEZ5G+6+pQ53f/yPCkrg6XPsr3yXF8Hpzf1oBsqJkLr8bihsR6eTbPQbu9DqCM
OxLoxSq1cuQ/Nd1Wx5VqHmpVg2UwuSPh0tJDzzZSDNRZgSNNY0qmQzV7i0JzastjSms5QB8IIUAe
0wOj4V41OluQ8AN/0ZEvOArSALSjdTTcNB20lLV47mX1ZMHcMkgJ6vwCuaCn5Mi2dF4ZZfBcKXD2
wMuoJMcZ9otntsLQiHpkldPBeHv+Xy04gXCjqX2AQ9t5vbQHkvDEMJf5a520DkdrjL8QuXm4SB0s
/+7uvP1Ifd/8eRHqqAT1CU4+GJgwZk+OPa6fWSIpMn5FnFGX44c09PNLDx5iblyZ/ZPDkVuEA/WG
yUJ+nn5FUeq3efs1Tr85kh2uSZChcZzsuaf29x9hRuW31chcJl/zmk7BWVp2svwEkh7xFbuX70he
ny5yQKmecCiq+g60dtc7WeSwPeM0afr+m2pRI773MqGXRZZBlKze+V64Lb8YXz49AJEamNhpEkK9
AofH44RrYaXsT1UvzWATDZaP1VdMx4GiUJqNBFIrGt4l/yeobbIuJ88J76lreB3wbjogVCupDuj+
fYN8IPeOtbg6p01jrkQ8VtkVSZ0h1bF2J4OJXgUSdl9yVAEMO8o8JY3EO2VYDl/OQOrWPcSxoZuq
lir1eU3unE/tEZp9Ohe7qjZj9/LtyT0Zb8YAdW0H5X/udQSFzZM4xEOnNkS8Z/o0lLjVoKFR09UD
czXWlLTffpRzsp71nHJ4+QAuoBRzjp6s57FuaD9YbnQXuPXTswaPLkOuWp0VDxz1HEHPvfcCkA6j
UE2Vbij8/lOnBl1MM0aoH188whSubsom2jLOLqEYj0cjRwV9uejZqkijpU2Zj/sZXjN7B3ddKkkp
it5k8L975DRWdb/VKDKbvbME5sLPVF3qCV+8jKcYTzGneK7iKYtmAQY7msFNp/7ZcUUoDv56I7tU
92B+d5vZkazdjPYg914UURB0VrNVjlQL3x7S4OX0afYx8bGJXDli9Ihsn05fyzdQgYn7Nso74gsi
7B6KFCAJDn4eNC7tsASRHXcK0enB62DTuFF1KO28uFdY3KAqAgUUfEEM9wlIIsxKnEs+RZR6+pti
6lWyTgIFzjLMPpSVMH9AgeybFc4/ybym7elfKy+qzxMz7S+5kZKFwlai8o3RZ87nhehMnUVoC2Jo
BszS3VBgz++NxZDk0QXQRNgt3Y3LrZTv3MJwLsXcKUSh5nZLpFncJ0TGZ0Vh01DLGonLVp2PdLul
VXwjF/HOZwRMUiSKWtOCMNmJO5v7+aFJastDCcZPqPbFfb9H96i6G4Uz3KeOA2se4pBbwbz3mq/5
EPaPhdF0t77b94RF0XDIpgEFXPp5UMVorU4Q5MLUWA1uqc7wUdnKEYlAOIJZ9nnAJ4AGUzTkGzl2
9d2CMsqGTE2rBAHfX5u++cGVs/kd4fz+myUW91MyeMM6wVrwPBd9ukURIz1/e0W8PKxZECRpHGYe
oYLW7D6F09RUSgUQ9uqR+ZrQBcVTb+sXmhGFPoH/6e2HvdzQzw8TAOX0NU8MdxqRRItLaNeF1aNv
ihKM0GTege20e5Tn8kvlOgOlkrguP9BNBzf59rNfrfynrwlWh+4mh/hpMjJ4fViDki8f2wqXZUCa
DS7WpYP+2zvXxNMn/e81/PQtXdsm6w1Diwv5NPedUC20kRJJkJ6FRkvMw3WxqqkNpIDcC/Gxssvo
Y9pHBkB2PJmajaOatNgjReBvpkIC+wKs5193fheeVahNfuK+7YmTIMzflyXBiy2rslnZ0nI/QO+u
fpWDE1xUdDI+KHu2P4cZJZ0VTuRmg3NNfO2UIevYEKVPoTOnbW2NITXoLpwfMyjT6wzR/50Ve+aD
OUkH/mXovBMLnYDwGBIdBhAGMS44UNunIYFliH5yAdU/uoMe/CR1kr1TZ8VhWqYHBItQVMEVczPY
MUYvbWf4BzC+sB7eXgKevpxezIzQYE0NnbIAjsG8epkXWnlU0mlLEOwacPKj8tzB6grg8Wx6Gor4
kbn4AItSTujKGU2JU2JdHmpKvJcK0UGUfkRsXC9W7B5Qi6LG3AEfLlEaQz0pNy7TuRIXM8JFFaJl
d7QLims885Aw9ekhz+sFZ9HLERGNaC2aUHwkbFT1DpWbX7OfpVeOaNJ9TlPlkMZ1c116spCbOuoH
9HKS4ZPp2fkHo9Ka2v5kjTvHlmCrHdQg7sYihBcNn5IvkEyouONARrdMZG2GMyF34q3rGcFFmszu
Z0vby2BzierNO8tej93p2KJ5QAzqk80KW++/P6K+ge4J8y6QpE5d7wraYXbfpM4MUrutzCtr1Ijx
t6fztQUAVGmNuiXLhypIEejlI9EHLbqSq/Nn1mTuGRVmyEjRMBvn1PSzHT07yUnvxd1j45jFfRpP
8iJNQ/MDIuPO7u138V8vLUJNjk+8QARI3FMwYDeWHnbFVfUznujFkbfX0bca3qLCpRqZnBZVN4qB
ZY3ouPQoq2+yxPcOCXDYDSXFMFyDDSiTTVfDAEC/XOkuCd2myuiTy9xP+0PrONOVPyTxMfZE7K5q
9Baw4potG7moBko1mjqwp8Gae80e+nSz0/7Gl/CeFL8wCuPCRy36Zp5GrjO4zM0uHrm917UFhaQE
EUFE6ZQQGYq2QFtbjRlwBwxD7/HJnLfEIv2ttKfqmJSFgwCsKIXJSqSzuvYpkN84YVqBTqBOBcl7
ogUr/aKI10iYNZdjE/Y9Av6ND64WJrF1BMeFRg6GefZnxN7TL3Bu5C83tZGa7FUGhv/t2Xl9/rBS
QkpRFIR85uf0SHZs7EWxds1/4lZjihV8ruw7gKgZG0+mjJxKPC79oJVIje+zypCJm33VvEdt+2cL
FrsmwmYH5CqkwpMFC6iwL/tFFD8jGGDD5mlC/AXDtYu0QN3QXFC/b7tq2M1+Em2bMJq+JlgdN6yT
xbp7Z0z+yYYN0CcxqWHaVDBPEbtLOYyqRkToZyxM/7b1rf6jXRjGRtADOedeHK6GopVnjVuVx2Jy
rEtZCS4yUcjpJkXTE0ByhZlfagzOL5DzrbcK2jS/fectX4UM0GOBz7PFwUyTVJ4MmSrRDgtbd/hJ
g6iNPxFZeP2aojvytL2prmwfj+bV2C84HwSdV/9KFlTgV0uE9sHeEXV/7yF4cWGKMf9kd0gQrgdu
gV2XdQXDHWdijWoz3N6nt/432/Zubn7+5388PJZptUl7kpQf8k/WBDLBrLJ/zbPA/LHuHh7r1//m
L6aFiXSOy+ZAHsmn3h3AdfhNtyVlQVXHd8F9g3xEeYeV8JfejvUPfQVQcGOFUHPRlvO/qRaO/w+i
MDtkX5Pw0IwI/w7V4umc+N9LzjOpo0GEDUNBrQwI9ukGNsukAWW7GOfo0bWUhS0A8fPwpVOhW3Vn
mQlsv13lSAIl2Z7NAlnvwgmLEkMQsPeekCuvnt0mPtPKiLlzWRnAy1FaRmUxNjNyA1hK/X7IMzlF
+xzkcJpeAPlWCI8s/C3pBjaGPItoQI3tEq/ioRym5ILsH207pN8DYVC2NsY1OtGIRJ9xaTpI9Tuj
hjxCjlLmV7vqqKXVPhX5+Rb7eF0oClwuiA9BMg1JeJ2myIIg7shNheyDUa69oeJyKAZamfNKzNDW
QEnVbdD8e9f839hJTP1bu+a/upRr6CU96emf/M+mYWe4dNzI7QmxnyjTf20aC/465HUTtKCNkJVv
/8+mcQQcdf4VgEZKlC83DfwklHIQ16GpSvU6+Dt7htTuRWTooWugK3RaB8u0eL3TzKtsRd9PuT9i
GdwA+KSoNQIyAlfo+bV5XjcqsEuSECGXYZ/bJR5unyX5m0UNpin7O7t05dKtdO/X3hac3M2YQeyr
2ia4TQE8QnxdD1lFZ37djBNi2q4zYvsECXQ+ZMY40n+nymGX6oiibUlJebWgNSmby6qYs2qjVEoh
Iwya6sLDUOqMMEyZxyz158vZjaI7OAsNaZj/xehrtR8RpdJW5tiNe1lzkWmAVUkNwFp5Xm7fJT5y
Dus0gVS5AqWM0CHXd7gdKdGNUBAXKOV+4U8fl1x5D2ZjE+lQNVCXKZpZ3dZOdExP2SoFXuXEZrGv
JlXsAcshn+OFdXr0y7gVVyEYE2D8swld1zAQofSbWe5ll6uB4hRlx6R080NDLWWXLZ0AMwJedMDw
OYumdakidW17UfUVZDGAPj+p1J58Hwvwvif8i5sZgXNw0AtQmhLAtteqL7Jz5/toqcHwdHHbTEcw
BZMW0PX4oogfD/YX0EQt5uNWse9tv9u6Vq62fty0Frix7mKkf6nNdPBGMilyNas0H72jD2D4Pszm
6YJsJuz3tGNauUv6DnMjxVLfGDTEzA8t6i82BM1y78giIlL2JhoLmRT4d2aZAfseS5VV4LtdvTEH
VBBJ1soDRpbJBr7aEOzscRw507J6jS+YguthS5OBjpvGW+uO/i8RpeYDSjxQPD12405Tv7dm5c4P
JUe8vQu70tsP9dTcWlWXnGPtXnyBN+KvIpMqH8pYsTwUikN8Y3fiGivZjlyWEA4HCPyzkUNEdwbE
kaW2ZGbtblYIzScAf68nr8WuJOrAbqLqeJYQ8olV7ZT5rV84iNh4yQBVOzPqI16K9lGWeOXQc4i+
sRtwYsExPfxOD9VCbKCXKt/HsrXvoiIdjmNXih0S7CJZhVXU36La+sMEfr5RMw2WCJhuuWIHpEci
dKfExAUWxTr2A+ui9Cmk5YkXfNWSB3voKH608ohArY2nUBDrYe86mz5q7/An6q5a6qDfC1lGG3yi
5/uBMuohWqANrw3DDFGfM9AvVY3RX8/1VF21HhbrK1lnWbqCZRGtPfT5wZhF9Sc/biXQ47BCiiaN
P0to8YjOyaj4mLuNvQY6jk+MLEEnYqDWiciFXOzm5geQoMN6lpMT7urKJSsKPFCj50+614Mnm+uu
jEKkh8ziZ2Xl8xE1hno9aZs/hczOqorkjwxA/wZL63Ht4Xpw0C7uNLnsB2BBn/ER9tZVHlOgCJUt
OqSzyCrjYlw1SCUN/s3YY4fBY7ERHubu37fi/+lW9CifvXUrrh8KFP26Kn1xMT7/q78uRm4/i7YQ
WGHd7A48PvCvi9F2/8HlZ+KxBqaCqJFA869okhDUwoKPlq3e20+6Ln9Fk/Y/KJTCSwnM52vzb6k3
nqSDnqkDVk1Npf8PIsfWUcCfJRO5wKlqh2G6Qskv3KoR0hx7P9OUcTGqD8hIzGfZpKjImmYuv8ra
VZ9yt5+wBQ6r9vMfo3fzHMS+IMq+7G49vQ1tO2rAUJIp5PiMyJ9vQ8ENpk4ykFO1lXUV5wuFokHU
+DFMChEvKgLu8FWwkVM4jgGVA7xyueCipRfuOghF9RhKaV7zGQm65EVhfaJZHFh7eJjRTzAf1vRO
zeWppPRnNM74afkksgF6gOjSnPSiXJ2F4kstrxyqevHGBzj/SVH9g0Ik5tqj9zxZ2SYVaAgsOqtd
zbnp7EvVzRaOHrV8TKa+t9aU+rwNTkI1YvZlQsVWdF6O4z2NuBtK/mcl+vT9BiXQ8L5P2vO8GL1p
CwLcv0y7RJX7t+fh9TQQk5sUb0BogJk5raMRX8e4HRX9VSWj8L6Ogb3Bt7NZGg0SnjegqMPbJrKK
L28/Vq+1P8cSRAg4OoAoZBz6P/q1/ijfeeYUu00fV1dVsFhXVp4MV/gvrlNk2+/fftLLjB7yKk8K
USqlXke+JnSK9+eTGm7VpeVivMJtz31ox7or9pEMZnuVN8nWbIdiWTvmTC0LH7WxfG/RvCzU6cfr
UjQoKrpppJinjxfCSdH/RVxHtLn3UELPesjJWou9t5T9Fv32ejWbTP1+LNoRL7W8Fj9lEfbHEXEw
BOscEEQOZVzsNQQeLk7X2KieBPP8E4RbszENXKPWBGsuqGeH4s7zdYC+Vvyz/mfb9PVE0YTm2KCK
ZOPq6upo+4+JMv3BqzwvMi6tISofINj18coyclm5K6qtVXw2Qsb5HgdhczEtLZ7ytYvViW0p8Uui
kFKv5ySm6gH4/2faOeJRAQMW79T7aYyfLifNvtasaN0D0R36l2/pd0Fqdol0LonomigMNjJMlv30
dEdLNFfwQW/ND4rS6ABHNxH4jlQEjnBhCn3V50VbfmwK4PzUm8b485iV9ZEIR0IObZtP8Dpov1PJ
Bt2u4wjMLogpoqyvrkYdaLQ65IhRgEHM7ykSsVVSHrDDKj7aWXwTY282kdCK9oo0/k4+xTO+Dm2s
dLY5G9xhgT82BtkFQNngK/Gte5bo0Gh5ipJGM0GEnN2VHo2nOGrUIZWlg6slm37QtZa3g2kQeY2l
FEiBtMPRjWz7rk2sMd9HwiBeg28ZfQezSxSXVq3xbdChXdP0KLzD0zpabVg8prQd2Pc6HATvR2SI
7kJ81ulwcdaBI/2W8Bq7pwkqZ9furKcIsyAXxG9tjIN2rXQQWgKV2QxNeJ1EyPBuLPQQDlw19riu
dAgbwGf6MpVmcm4Dgbv1MBTZD2Fm2ERM5fIQ+HW37c0JviLynPHOQBP9Afzc+AsHW+Jn/GaJpaun
uHrSIbajg+35Ke7udAiOZFR5qPhVvMd1hE5sTrSePUXuIhrRe3mK510d2oMgIsrviPdjV0f+o04C
0qd8IHvKDZynPGFyxHTh4/9QRB+GsYUssMJMa666xyRKbHv52o/GpL0fQtgWef3DhmAoqVoPchga
80rmEnVEvEXaZY/7rYywEU1pS2V2Ud+awnCO2exQNxmYgwiUOyx/pgtrOpg1Efchqldju/XzMTbX
gPGt6Jrmi48xZD6LMdlAgA8l1XbpsKLGqLb6EcFPz9j5RpJF14qt44M1DxpUsCwn78tdVaRdSOGd
yyvaTmhqokxDNRQ594gkZE3LqERzKBzGaDcWokA5CrJyvvOquFzWweJxYlZ2jiljmcAiwm0S2cmb
PjVKiDlxGvwyBoUk6casbYl3ajAEVx4Ra3RWOULCd1lXoM+X+dCTmnV4jdEhK1FBVktL4tNX6W4u
/HI+mH2PUqoHvBYt0cmbi32XtimsKN+1P9MuW+i2OH5OgpKXpnGNu5WB9q2sqs8Zirvl0elCiVhs
Iv2PyN86eCNCvLPOkzHpEeoSCenvHvnkprrlMnbOEKa3c8DJvMG2lsgebwNrgt8ARaUZL8sA+9Ot
wVbpMNaFMtKhuF1s4siJB61+ynSmoic+qZbMWX6C2Q79TcALlIT5ZdIeLSL+A0LsuY8sMWSbTVqn
0WYZohxTg7FrwpssGjN3DdU2W1YlAA3jHKU0d2c1EQaQKLaKZmsBCKmPSYpKyDYP3YSUgN9bWSG6
VSyfGK90IG549gCxNEACzvVsYDgFLvYKRdcUr+NAuYZzB7/NHq78Jpxhb2FLcEnNjSsp7kXOPwjx
QHJ2EYog1VeMrKrkrEXudtr1o7ek5xZs+Ds3s70Hb4roZgfoLjs7GArC2SJCQS0Bf5kMO2eoLP0a
KgAkBoQJinEkssjiTN32oPS/N13iHJQY42gb5J6JxV4Q8TleUWfTruoUHA1cNN0PPe2rO0tiELUa
fSD2ACxmMW2BJmfpoZtsGydEEaMIkxoivK/MVi/OLGv7vSh61MCm2ZXB2mx1cSQZK16sxjLTOucG
C++dwGR1l5yS3Sawwom0tw8j+ybrMEX9aAdIlB4nF6TVpZykDj6TebrxYOpN23oseXRdLwv6ZnYp
F3w9hf7y+tVHzifeC1+QK9er+BYw/RgqTXkHHZwrtk5TwBj5UHWCLd8NRAUxP+NMpdmeXLcAPDSp
pUlMphvc4nBZog7cr1JzaHF5A3XqbGfV2vrQYDOt+UYcIHhc6TiZdv09rlfhWaDSNAAM4uWsCwjR
DyOtYhiQHVJyjpzM/jwmzM2oiWELfxtwW+z7yrSu2jBuvyIk5LfwrpPUPquDOBzOI0Sz1GbuwBsR
4M7OvrEZ1jWa0POPvMi9m2noceVpzVnln0dqR/0Bt7vy17xQk95qOGWyIQ8InG0KLqjfoa4YfjbM
qNyVYxNDt3M55uZuTD6mSOicIymbeRvP7uyYYw9A1QrgbHjfZYaKt4VdsU0W2D/h0a1qq/1ZciDP
6MyzpLYYlbJGMg9/rB2OWWrLJTO251Y32PCqwkIqblpHmYTebfatC+mDGegSWGdLKDvrEVfiGZCI
ZQmF6Sna39uptLSX7YjZ/LFhWqh447dBO08peTnNorjNFOyLQPQHevrKOyyj9qjGTrBf9g38ofqy
8if3wpD4LW2TtirVeQy7Ew0Mry+TOyKR/tHEfhyjapH2CiWefqRMOKqg5RaY29sibq30i1UvTqBW
CxHY/KmBNxvyYfi3Ut3B5uTMiJrxO2UhQ60LgV76kfaz9WGiXrDsO633s00XXe0DLpk5N1NeLN5V
6TfaZ7FRpg+7MsFAeia66bcoXzNrY1Cl2hBOlJwdfQ+YY3KQVVAFomL7JaA9sMrdKRabOZrNfh1R
Hm0/j95s3WXQU2AYdWl4/9/snddy3Fa6tm/lvwFMIYdTAN3obuYoiicoySSR41qIV78f0N7+LUpb
rJnjOXHZZam7kRa+9Ubu9Upc1x5oyH7QWy/fu1VqT/48fNXdYXI1JLSj82BRxDgR8Z5Ik6bczdvQ
xWiweLlzR+9g97mabByA7zJDFuQn9m1qXFMqWtrHeN7qwrJ5VpKLolfaKURyx5oBLjTIi7Ik3tLv
sc7tReoWKa3lqnpcsH/35HLYTgaomDp/Shf/y8p9wsqhwt2UVv83Lbdnf5O9/ICj/PV3/gJSXPVf
fATJTmAlODrf92x/ASmu8y82qfamddpUhYbDfuUvIMWAllM1Dyk4P0BFEIUk5C8gBfTF2nhwSAY2
8Dpx3v8OxfBhs4EfBjIOoRwMH/8KFfjjZmPT5a5u2wwHnfJaSQq+x7hk0kB6bg6GR4q61dfn+FYh
NT3kj+E/ztUvdmQfNmS8Creqj3dzDpLrn9wU1EKu3rjOMpoGfaQBr7J3WqaX4eJk1eE/+CroFMKF
zU2HvJ2If+z9egM7o4YyKDI1UmRLXZt8Q6Ttjl1u9x8cFafSw5xCO/hPpM2qzQX9eaaMynnOoplH
PewlXeNydobj749q27H+A3p4P4Ew/KqJDBFa9WMlDujSUJANIyMvi4GZFp238GC/4UcNE9JXAmS+
ykZeFgGAQfNvyQKtv74c69h2FzNSw1//85TKOSVYpZWS6h3T3qI6cb9qZnf++0P8+R6xIL/0zQll
o1X6KDwTZAaJsYuHqPdMRDDmuyTQmjtn3OVtBVT++6/7gCFxUNaGW26KO53bxOTB++dBwdjoRqrJ
IUoWm6iWon91DP3NRVrpa2V1RkjOX9zt/wlLbJ/44zXcjETQ8iZ0I6r/D1Ac8W85gQbNEOX48MnM
8bA8ql6z+/1xbRfjp29hT4u+jPhEZCE/Hpc5xJTed8UQGUT6+IainBOVfoUEihoXtbI+gVp+dRYR
xf79bR9uDZDjpCMOZIhIb9UQutOMN1YgEHkBTAsH5/dF8f33B6hv4NfHI0RkYFvERSG0/7iULWlh
u9PEY6eltnllNmb5iJUcYVKzuoehSQpIllsHCifoSlO82PgQTq1lHIakb6KRAJrdMMNE9JPT/jHP
RFAstun5OpLyu7WnGQ+LQaAV3frJwqT94vpvHi7kVZud5Kc7zhWJTeYVj1E2DWbhm2TvkO86W+NO
UagVzoQGDUa4WGhw9nZ6OZvPKpWS1Du47SXMr0F6UuJdMYsmnzwL1i9/Guvz9oSTt/gRUM29EqTA
KiXoU0qPIc5nYFtKoF1bYoZKxMOcGaS/TDbN95gY6tNc5z2egApleoXhnDafmplKUMZL355vsP8L
Y+zNPobz5SwZ9B4V0qocV1xQYUfBSIjFtmXq773Hgc3fo6QQmwSvrAt6U3H2yKIR8+Je2kEonmTR
E6eilEMgY8vz59I6S83igSGMWgZzwQeAaWvfGwOVlYq8ajxnPXQZnO5i0sZBimd8rlIj+0XpuzHK
60IJYmt5KxbjVtLoRntlUhwkMv0rPrn+BEv9+QFxWUA3ydWWx/iTy3sWNJhY03bRRXqpFKi3M1c9
atl8P6xxuxuGSvu3H0m+kZ2FDV3hbOvNjwuA188jFdaFjPo4Pmo0tkGs/uHV5nlvgJOwA3j6/fP4
87q9qX8JlQNt2WCMD8sa4YcjGWCDjEigQXFNyPsxoZEUK12/hL//qp9vU5c0SVvHNoVnD0n3j4eW
DBa6Q0iJyHNH66xROu3YTIPzyQn85bcQGcuYAmbAOfzxWyrUS5WcOIEK8v6e/m5POYBTuNe/P5iP
1BZvII7G1cDaQRvxQn74ngLMQwPOENE8a00IBJbv7bmCoxF1w2wvHEYKbny8muCZ7he2lFFjFtln
y9IGM/+4nEL6IRXZjMiY8D7qPruuMddsdERkzqWzm8Dz9oA6cm9OMnMpCVrNo1bP3q5Xm9eymZzb
QuZThBR+vKjWlRzrovnMHqD/8jdBM5BdiqcbD+6PlyAxCQKJU0NElIHWRwTfO08d2MDXsruMRYvf
wxnaryWoRlASEnk1bM2KaGz10HPrBmyrfC21ebws3Dlc1+l5AKoNuky2d0s9ZH4rM+uAyH061Ut5
qajys+Hi1wfw3tHASM/z/4HAiTVyhRaCySMzXW4Tstr3uMeTh5RVLGg7Jw9jEvGDyrElb6y+OoGR
fXMz5170tncc2jgm77Ifd0Ap3k1DwhH2rvV1RZFyMlx6kIAeFrrKcoV3hSz3YIztJ6+ED3Lgbejj
tvjHEXy4OydJszUuZxEtSp6c4tWrT9KakUUrxA5mPYv8gCovz9Wj0dCeJVr6k3//gBi/vAswISBp
xI2ArfDHu8AlZofYrEFEuZJKmtPpI/jOWHXtmAKtnae+NOU4f3F0Lf0DGk4OYxLkjZ6GBRWv/piI
va6Sat7boDAT8GNFZOVAfBNfGM0oLALCSbXXpdY0lkrnzqFhyyI5KrQV7wt14P1BGy31XEGuc1ib
5pszqnf2whcl5ruMyhPWJ+f859GNPmq8F8RUk5fAbunH47VICaECnQWhy8svdRw5Y16GyqoSI09w
4Sdz4i+WbRTNCDTfIyGghn/8MlHSEt+z6ERtUr95cJi8tWlSM4GPP/mm7ZM+LDB808ZAm1DR6sfB
nkqPgdpmizupT+4LIoG/5OW6KSdxSZNBVIDkqLbinshO+8z+8Iu3r63iZcLOzouJwfvHg5QEaetx
rqIXdZavEKjXs9Pdqmb8VjryO1teO/z9Lfs+e/50rBZaWg0HqGV/XNO9URFzRo5CxDa8vh0M5p4l
NsKlTskCH9dXgMP7JivnMFlahhtSNINRJH2oMq38/qf88mZCC8ybBQXrT62X2SBHKx15fie3kaHa
OrZvwvz4StYk5MJ9FvT8i5emDfXBZdbYe//kq7bJ+EjQ2XKRl56ivFaLg3Vw00/2iL88vxpIBncS
pxcz848XNBda0miQ8BF75D5wyRwOxzrHGRK7ynGCxAsSgGqsiF25m+IEzeSoldBFytlKk/cnz+vP
m3LYeXaFbMqRu1gfn9dpoWEjFQU/ZqSNDMoYpK5fL5aRmKSEmJugFVUdpY7U/aYY1E8eqw9xJ+8r
NOsiNkBE2zYKng/LBRUdAOa12keLZqbfSZanUmXqE3klMs2qYB4amxSCgQ+gyYHaRX+0u9IKEVFT
6oHiNC0CcsinizE1KF3TpRy0wEos8fL7G/EXCw1FjzbtSKRDahh/frxkqeJi/cbwHhFI3u8HE2Tb
FGSKMstnn5ySX3wV2DA2FhQMqI8+Yj9Zrom2A+qP5BpXbyaBwDdrnVY9JZTqf3BYW24EUvoNUvtp
VWtpmpSta3aRpWf9jWdp9r5ZnPiMoEVQxL+Bxus/V49/qo5+sYjxTcAijIiIGT4iFTrJ9Xkz8E2Z
oSZhLOv2DokrjS6qgIGfK9PH+r18snz88lSyv6bUy9YwtH+4aoSz1cgRrC6CpaGPlH4agkAqPexV
rKi/Pz58Cz+/IbYcBDwDaF0MVqwfbxG3oKw8IX8tgvxWuz057BJZTWpOawgFVWMV64UeYsykoacz
xknZs3Mc5t0Kf1fdVK7Fw5UZYIzHWCzlo96OsDZ9XbjkVZalnflIGNJvDeKDi4KCIUFjablVqdQa
hruaQzICx27grr3RmrT9hPyHIJutk4W2K2clubFPcZwWqXZvDzocbmnOmMJzrZrtneG1qf7kTTRD
vdo5YEnit+xg0jPamox467Dv0wdRNtpyLLFxWhFUaGXuFLXVTtUK+B+JoRjFpVXRE3hhymGJb2wB
hbnnv5UJnqkXBU2uplfUYQ0Pl1y4Tm054WBhD90PVlfejQrls6e+VpqD1mPL95ek13vfS7PHStB6
DmuBmuXoJKTJBe7QNMWe0MAl2VUtioDzfGQ7mQW2105Ik8XkUTU1WsscNiPs+lmlQEuAO1StHraV
tQ1XGUr2bw4kDm6HWM7BSvxAf9daEJoIpUW+XE+xM97VmdlLYv06vJxqU7nJjtqfZMDbls77zp29
jN7KBP0Gho91DYTIvaimrrjZlfHmCFYV3SPfXVjuA430ZEWUVWMEwkxHDQN7a1G6OdyA8+4HJDpf
4lYvn0rFVW9lDVMTIzo/KFvbk9F5VwNOtroT+5kO2duYbofRTCGkYZgj3SymsPCKap8M48kgwDjQ
W/EtL2zTtwYd0W4+G/igjRfTUKbdCNHGb+idyBaTuvPMzI5Mb21o1TWJ1ai95EyY7fzdkTBDSDSo
D3PGb2uHl3E0NlX2vPhWVj4ivNzZit1dW17V7zT6gq5xoazBoGbamVuV6QUykTJit0A1URY/zqth
RYQ13WSkefiwuvEx9swimPNiYKgQTlDylgiFcNabopyPnTRJ76FfgH8UVwXoEr7G/lTMsx6uatHt
ZrIB/TyNR7SURXU2GekWr+9ex655C3U777TJTfdEPq/BosghjHFORwSwqbdxUrbPhGir53Xq0Gcs
O2zZquzfbKWjxkci8nIBrCOnaawjAYTI66lyOxpqph/F4rg7QIqTjtqRankNPfnyVEES02QQHxzL
vMuG5QmiviZ9zQOoG+KnirommlOKyj2Og1PvR6VDiGAp9xiJ4pMg7Du0k8bdqbmpcB068vdzbw1T
9g23Wa+M113Su7dimHkvGuJcLrHjlzPagkWpX0U3tQdCLLID3kN0OJU7vplCDghmqGeiZHXM5Lqg
o+pq5Kg+k2aPAqDJPElyq0tEg87N86XSqQsLnY59BC9TFgkqx6avLef+ssPZCzxClbFbaEf68RZU
GZKQWW11z/iXZjfzQOyI4NwK3dw/693ov3JE5y96bFL9tiL8+kqoyZ4mMzQxCix2GzlbdRxJkEV7
MIpSH8LK7Z3RXxq0u+eKYpNQUBAIjl91GS3lBDyrCkDaDhFCz5nyyf0syeioxvsUVP9aJ7TjPq7q
IjtOOf4EC/UPrmTd3RNlPK3+3AHGpYTDf7fVmHkSfLfdOatanrW8ZP+QmHttCmoTVImTlRnn8yzs
O3Ms4jcPcJ8GwJpqQv+9/3xd3PkBnql669ueOu+lEtozcgzK5IbWuqLRrP2KPmQKkUMskWRiuXcX
M/86Cj5nUUq0DFLvTmvDfjojWvKIllF8AYWDBslFuu4R0HEnpIbXPaWovP7oWrPYE5zdPTmdnh1y
DF7lkazMYp/BAX+xGuQiqKymKbRjq6KsYBU8HKWuWBDiNEEntm0FOQPXEVlEETpAyDt2pV6/L9g3
VYeqRR/pyywZH0lG34Q4Vqa5vpdsHamNatLLXEENHluy/Ld7UJlOiZen5JOnJT5lSP694HQqj8g3
OERn0xmfkdbMT7WL8XHU52G6SOI4ucrcjtwOEv8vGlrIz83U5FMpOItMNbPvRqlbq88k0p3sNk2v
YMXbZ6A7fQdwZl0lPY/qrm6qdb+S/LKni8OsIvTOyVVZtqMTtFZqXfEQdTxUXF1A+O5UYMy7Iqyh
/d6ThHdjrr12LzLOd0byVITLf4nclJNK6d1ypnBr3rRW3363th0mrSprS1ccCW6UHVvZwZorPlZB
pqv1ZndqSY47X0fRfpdL2z9hztd3q+N0f5C60W+NSCmnFelBfEpAIxDdSfHiTcK6Mkk9ppKl8ZKr
GRNgy7yLp+QFJZNJdRnKPaKjaSzW4uVc47XchviZk0BJ3a7z6YnE1eQOAwUIXaNq9622UFtoNfFD
a6cUxVlD82wndLfLIV1TX0chqfmEwogXa6ADOpFuRy2lGocJsrGzvuLgMZ7ND66Ssy4mcXYwtrr5
VlWSq8GjGg/HocUEXqsujIXRlceenIXYlx4gTojPJz6lleQP0Cnt+kkykWuQry39xSvPOTBWLb4s
C6C164ziBWu7FcTxUh61Xm53+YDFAs5Ft+4ywmIezUYOTkDeGL3nllrcurJvvxmY6e8UQoVLRNJT
erXYVY3vCE/mU9mt87Vri+FRbefiNtsut97H7rlF2fdtZ458UaEse89xNs2T0qRXpuCsuTlmeTVR
ljd1bbJImdENEbfgxrcIncxjp6Z0kxsTn9isxS0j+/xAZo14WScEXacVH2e6w9C/vDn06NVBPGBw
8cFbBJ1SNCbUga00qN5olqwUFOh2fEsWH3d3O4huOVbjSCBROnAnrUrXs/TaJncaa1Z6RWdcowWV
tjbXipED4o5EswOlCjcdj7bRuHXgCfnWELaKBF4lAqerpu5NaXLt0UwQYoyT0F7tMUeFy6PX3bBa
rG+Nnrd9QOEehYd9bg2vCEFWgnFQvxyUtuW02LzJRaROhdb7W/TX/Ypd/NaTKquZY1Pk2LrdDaHz
AP+d3l7KcWm/znnc3WjSTa5iu8siSUwmck4XgaVINyGJy/NdY5760pGPq970iitY45uCoEGKVTh5
ruFcsCeO9y2NYixiuPvBTaUxQAgb7vMqXHkZV20SjWU5Hky74tLw2jw3erPAHeQk2TXhKVu+uike
+nZE20WXtCRhY9+Ktm3DeGyN7xY9YHuzRanWmijwdGOuA2s07EjjfPkwmqSNY4YmGdiollvCw+dr
hpDp3VH3qJeJGZRKc4dn9mLESQYXqWbsZfo+nBDSXnbgP+qQjqe8anu+trCv1AklGipL1g1jhV5X
M+VitpX2itST+M6O9ebozdmQsOhWK4VHkI2dZqlHK5OncVlKgvGH8UJNpv68Tpz6lKT14jPqMwJu
qRBAqN88XFFHWh7m26IZjRcaWk5dpmosaXgyVkN0u9rWKGmR5tk85+YX5m0V5fvcfPemjWdqMOKB
LB+7uHFgy1IG0pGQwC8uyce3ap1Oe2duD3ZTdqE3KWiSsq45uNP6Dfyv+lpUZNfzzuEk0VKbsNCz
wwmcZTHTIC8KcSwU1fDHWMEwUpn0wqO4O0u1rXgRE9a1SdlIZOS5uBs6xWap85LbQfAlgxU71wPC
LHqOjMVnU2p+Q2xpPyK3LQ9Z5jzOuLAj4NKUOZBRzq+yhR7fbEovMoqBiLvQj7Gxat9TNZ72o6tQ
lECLfOhmlJdOIw+jIBbbnwqgwmRZ7DOGC/NLblpRbc3NnseJBbjJ2Z0mdudFHkaxt5H2hC9zS4y1
V9FNFiaVed+mc06Vj2fuaTOyzqpYlI+a5Tg3y8hVskZcPHuHudDvZY/XZJ7b1xWqSScan87fLuc2
INc2yXzCpVuWtXZJfbPKaayhzR15MNrmVerB4NgM9FQEf8NFWZySqT7IoitpsTSV82bJ55tVJWMD
KfCeR3GPZCvfjLcYWGJnuKxMK35ADMeYYY5Ugjgqdj1XZreu2q9hURnumVgyVi+iylKL1rzC6K0r
Kh+aJkgnT4O0KNfjsjQjHc0Kr53KVQoeOEqM22TOkQAbaeOjn900leRg5iSH5zxGcGjjBbVi+RNJ
DtRraQDwQGsUS3RrC6QxZApZVLHRnS+A2ezqnJFkEKpLi5NHHPetRZVsnzvzIR6pJnNFsSV8N2ei
Rk0uzIYmVwgen6hziTU+X+iByA/arHhPHpwp+5xvPeVTiKWtNejwim5OjtT1kQ5qT8hT+yN9IN+1
1X6llat7ZmItn0uBASGnK+jBKVFyG+OQ7KQzVDeLzcRSUuMM6e3JNUhmpPWMQ/MBReyYnRSjmcxw
dFThHBxKeXjHmHZzpUwkM/n14jRXwDd0pepujjl4KEsWIRLJ8ueqyusbvXOrGzsDR6bohgWUyD35
UgqdWmmRpy9dTONjoCt8YIcK4GTRQnK3mLo7PfVMPFy3jE0O0r6St4RiG8eydXmjeHP7lbcl2Nla
aqgiEwDJYxNn+j3zMTvTokrNU1LM4qUqcEmJQQAiiIXq6MLcYnzEKuNnep80epQ3TWFjosIV3Rw/
6wWm2sCMM8ULWkrfXuiMJZRHX0fP2a2FVd+VlMFxkehja/ZOIklAMr0JRIMYA26PlOYe8mNqdPgp
pbxYBhJydIgw4+947Vz2dHl4hRWaNUVFfm0ssghHwa9EW4pcikY6naMy9ZkvzTOzFmfZakn2jWo9
arRDtxMtrgyvfPKqEIx+NGnpccPU9BYlUpZtBJAwpBjf5so7z1OVrBy7rxhaaT/hKikrr7qgnIf4
eexHUrUSMjZnH0E4ra7DwLcOnYG7bCIX7PnPk2mNSkJQE/RkFqxCRZnmaOvc+OwnmsjwLFLtO/ws
AVgQpx6/Q31noR+rozIjfGdTFmRsMIsZQ7cGCnSld9ZMa4e1kmjXy+bOmlBUcAnhW+nI7raWWscC
D+lbtcjPBCqGMaq2ROwLb5Tj22iDjfqDjuvnwla09L5YRj2qB1T6WJ2dm8LxujjAOqveIzil4WsG
ho+vzIGDPuijym9kKudXZ3XMxbOXuVbg/xqLpiw149kF+yfdCFyGszgqhJ2ySOjiJWP3kvn8WO98
EaN4zTCAlJE39AjDB6/KcuTaGcbzku5R5l0u53qowf9OE0471ec+ZKKzUrPNj3TCA6L0cCs5i0tm
EXaG65fGDWqSVQzuRFFhqyepsAr0FU/gVToaKm5FRsjSqXVivNAGPmg5cQJd2agnOOn+MBGidlMl
7nyOlil7XNd0eph0Wk7f8cD/alA/0aBil4Um/hsZDr/Jb//vTxvw5beKSJnwtfw2fetf/5kM8+ff
+UuC6lhkXLA9ZBMBzO68N+3+JUHlfxFwjPBo8/H+GWTxvwpU718ERSBBgAjEIYoa7m8FquFS3Ksx
M7G3RQsBfvHvKFDRRf4I85pb7C5yB+Ll4PWJ0/igFCnyMSULy+sOi72kT8Qp1G1ot8Y0+DPtzgG7
/0ru2265LhtKq4ISzgyVp4dUTiWpa8xqiscZS57ibMC3VNfYUtCKT6+ztJXQ5cMD7BiFXybyumay
Bzgqn02ld0OUQe2+TmBWFyB0wCcP6pqTmB3iyrLucjnVgBVyvSxzS2KNH3iwHCTq5paI3J9INUNT
1sQ0Yjsl1T0pG1NUtv3ZTKWVb1dGyQRi5dHEj9PZANnt0Vmz+EhRorwFDuRFLLLn3OmUp6yslPuk
qyHjurnmqdYTvEQtReSuaK/WmfjVahY3o5u8WErBQcYcqZbqN6a+FHvPQwa+vGMcSS0jOqTe2t7I
GL89iSmGrNWdBeC01ztJ5d3Kt6ejfmMbM+oyR15IEsxY1vQbkIl7Wt0vtJghMSX8DsBMO5+pofDL
oh550U7bP8jJX6pz022fKEWgoE2TM53nyTNY89HusAKXhnFTLMVzhy6HQba5o/Vz/UrDrRq25IKG
5KUO+wFrRcDWJeAWvJ+NmKkKR10R29tPoEXU4qO9bjYipmH1yigUBfCmoOxbeOVjswzmI/L9OjLq
EsEY3iVQM95/tSTyNFWrN7G216ptrvSHKidJX8e3BuXvPS3mIxmKADaB0cIFunp7jSn5ELsr7hJL
dlcLpTJPZuHe2yJromZGLaxhCqNqqOA9TNLWgY07SGXpPpRrq3QMRdNDYsYkE9FM7AQYeKob3YuH
PxSVQLLA6VTjRuqlcVmxBeX9RqGq65Nsve7KtL4zMHfvyCTu8ZM0xq0oJXELblzjB0vxd/Dk8DYe
szAlnpsq2ZnBue+MtjjCpWqkXTKh52h4fOmOdnPJUj6ckWssh/3UK9YDNpTszKxs9ZkJawzFIrOA
F4aehTQ/Ns1ec3FE+gYVY2d0JVryyE7GIo8ll8ubUlurErm4euO3xXOmi1LviVBMKGzZlU5mkCtD
Sl1b5drdfxf6WmZy+WSh13SE3L9b6aPXpk9+DG346+/8f7PBtoySL63qRH2RBvZ3aoNr/ctG+MsM
h5hzE6bzv/53qYfk+8tcYKjUqxNDScQxyj1Edf/Oyk7q0ceVfXvZ8GEqXCE0pb2xif8Q3Xt6gxOu
ccsDpQlfJ0rRfSkYOFGDPBELdNePyqHeAH630p7Yu2r7wVn2Ag5AbmQA8I1+NKZqOYqNKqhxCR+9
jT7oF5VAnI1SkKPXvy0xcvdmIxyI0keZs5EQvHLUW+WdmNgoCqOEQGndLNvToTbvhsS55cXhXk9r
xmokqzNi1yc+jao2g6KrnVB0PaQGqz/BXmylT1c0DxCOs1EnORxKv5EploitsHEmJ9CWabjXM490
r41+STcixoSRmTZqRsjki21WRLZstI2zEThyo3LyjdRRN3pHswWo+kb5gNnsTDigAS5o2EihZaOH
KniiBiMi0tdxwmINiZRtdFKxEUvGRjG1ZcdecKOdKAZzommjoiYTOJyl+EXm0FTmRlhlG3XF7vWb
DlSw8TEntgRY1jIYqXyjvFZJkS90LPWZ0GEVvJh8T3pUruKNMBuUbj60BuTL7DTarbcRa3Kj2Fjo
95U33fAuqG4L5I2kMrr94OdIlwoQvPKib41k2unuyDhZd8XTADR4gyLLPBqCzHbDoBbKb5Oxv+sM
Jb7TTc06M4uFzYtSWVQASLtjvGyzy74ppycCU8F7Ldt7nCuDlrKmGUDoG+iNdPTw500FYBbCsBtn
Imi9Lg12jKWOl00abvvVyXK2Irkzlo91UVtnVgmlSyIqDsf6fWunlTChidr257ACbohdS+PkefpA
7cQAUCz0tublHcdMHo1anzDN88rqaN/o/AyHMzbWhpgEFQqHNHCDAt3JyZ8dnY1kOMf0SSAOiB/f
PdOuEVOGVWXNnVY02qVhz82ZuY364Br5c0sVU+Z7msPeJCtWbV/lJJtKGKXrxRqzywEnZ+0PiTnj
SSRPa52oS8DojYzKQucf9p1LToRqlI8LfMb3fnCMo4I/Ow8SIgoPKN/5M+k4U1VJdRoMJIY6guu1
e0gB1NySj0QcR94mTXfLtZ5wa1pDvBQHS4wcfLcky61TqvzGqlGBy+wBKKGx7CIwFq5D65Z8IPNB
2hE/ltX4PKslnGXVfk15/qKMlPxN6w60Gc+ZsLEGy/Kx1ersEkMbOx88eZE2GO0r/cfzdTyQ7vv+
y3JsGO5+HDQ+viRY9yZZU7Bgq7eo64tT98acNw5EkdVbue3Ia6se7kVuTkFjY5Kj6I0Df0ckEevI
B2eu+IPlFhNljSwi9HE0y071BLrwycyf3+80ZkC+bUXXTI/6AjCVkVdO/p/XXE3tFhPNLhwyCyT9
kX25/mWqN8JaVqZz01uJeWyKeL7V2LyHfc9soycDrdPtyEUdBrM+KdUmftPjiRB+sg9epJNml7Xa
2FeuZi9nXazpt7Gau7dTt3VIc0eS1elZ8bOnM3dOVpXCI8QzHzS6fKOz4HIvk1S5o+h4jFYbeKNL
mB4aJozd+9Wqpqq5o0UFI7Io4prSa+T2QZNz5hbHtM61Tpixb7sM3LCofPywFb055cxdv/IPyP6v
LtxOoHdNFoh8vRR1ejkyqA+KuB87QJnRap5rfLsJoa2B517ocgDATa5Terr9kpJnCkjfrMk7oxMF
mgzoo9ad21kYwERpJO31MemFHVrq7J7bMLmwhNauEIqvtwuBvXrd3EreY4OvbwYaLdPsW7a5D4K2
mktSKXSaLt0ktJ3WCDQHmXtWLZdkUuOZpBU4bk5G7cTXOLLnK23WsXI2CbT85NppZDdF7rveaO7I
9gE9R0B0GEdmTekWXRoqWGvrZA7wLb92NaVpXZq1Z/m6dS3qFSm9uvVHr8lD7Vo3UEBlQMCcAQCR
xF+VRH+ixvgP2l0qNvhkGBBZLJE91jg+KoN4Y0HCto9XeAxa227uBsM0aZ7L15dqtNiXI7TYBGb7
Vs53dT60J88pQHxlSk3qygXObG0/d0Ps59NSYN7THuwFdAZ04ljMS3XEJ20cJhbhUHWHdjfXBaUq
3gDuuNIo3TRfO3VAGkIFxjmpP86p58aHprZVhsb4q6pVXUBIsj9oy5uxtLdt5jqvmc6uCc+z+uzA
zoRaUdxLlOvflkWhmDYnOTAzOrzrQw3TDKO5xXiaVHWuK+uBMZaHJF8NUAqSpYIVGsGL77pKvKSL
jAmTc5dLVDMTbr0Ezp22AF1dSCfoh9066vV5o9mXJWv+DbcV2XN2rF0TMm7uCAaoya2jy+xQ1EUb
mkIZidTT21dBJPiOsuvjUjUF3vT228DmMuxc4dFzMT6pNDsGasPb3gM0QvE//IEH72uXGpG6dPHD
pLWYqIxi9C2ILOLOkBD1pvUQY3MJbB5DhvY6eSJvQQS1MEKJLu18ckE+GRLcF9OhcNUBTHsomLqZ
IdiFIx2xl9NE0w3Ukx67M5LF/CF3BtBRYVavgv3RK8RIeSJRzyE1RMRhMypgz7Y57QvB300qnPSr
VC+dOG9uyMpAT5p2TFbGJgFse/eyHdvpuaaQ+HnCZX9pS0yBFhOW35O+GJY8RazkMoMmTGurC2KE
Fd4WVZ2cj3Di2knosTb7RCrbl7rXDXs36SqVRyJ5lPasXNla7xKZCjPGRWxUqpoSZTfSFHKOqNbk
jqnjxKdVriWXaZ14Dc5Dc9ngcz+ZCLp2MckChGd08aOHKP8WIiHLdyutSzWMaK1cysS1jkwKRaSp
TbfLZmJP2Lw15i7t57e60vUrjS6Xh6nPpgPRPN0Xm6Z6nFs03oP/AWI6kwgVs80w+q/HomIKgy5U
TmrDAtZqendoECQHbS9zSP0lRuCgufysEr2bWX53ROn6oo+nq8JW1Is+rvt9aTR91OlgEsNUxAEz
w8WM/AqnQpToCYCnu37N+75pw5wGUKQ2Xc+OudD8jNKNfWWqBMr2hRnRR38xkzMf9WgXfH1gQ2uV
YrxeC2a8YmwEb67RvVomZF1dLqaDy5b4qyG9S2ogxOu0ped29iL3Xmsn+6GMWzLJO+zuxLOE5M/y
iOOe2sjqW96gzRU9pXDD3rD4Qp2sR6Odo3mak1AY691iG87lnOkau0o3j5DCRzZYYlBq/a4Zm/9h
70yWI7fSLP0qZb1uyC5mYFEbh88TSWcEpw2MQwRm4GIG7tP3h5Bkrczuyirtc5GyNCkYdNLhwH/P
f853oh8w+eFJ8sgbqDHdDEnabyYxTcdk0FuAom14GOvwnET1zQptew1FLD1Qjz2dwpSYAjtseor1
Dfu7m59xd9VPbq85yRLoXGq3dllBo+kDJUs1p+W+HSO8G6MFYNPXtIhHQlQLZE1fRDOK8JjPMDWZ
f9XZZlSBLRUVmb2Z23Sg1VUa7HMo9knzFc9tSkMKJ8Hm2kYD9axxhqBhrRwzrIw9T8NnRNMHwIvD
tij9Rdvvx8cQ8NNGn1V7jVK7Qm6yrQsK8kutzGSjpHNL/EoLUtUhqmBPWefATe9qV9of7VTNQWqU
6kNv9e4yFq62TfThRxPNuC5sY7h4w0DDtsdGxpo4/aDRtvco+sYZZb2+RYwqG3pSsIlr7huZ5qXM
uE/fxy6aWXs3lsnzPjwWWuKsopRS3KxuywAm6wS6wIt5VEoAqJ2V7ITnf6M+dlrZmXVSJoM2+u+X
a6DmgPBuro5OoUNlfcaU+7F8TfzjHCmn3KT6MvRHaOUfgq3QF11r6Xkcy5Y5vqXIAUbzoUn9R0F6
UizYBaVhiuqyg1IhYFilrPlsYbN6gL6gnnPQpJc2Lj45gFIAWxl1j1rdLWJ8GVbrpIw/66Lgqa/V
xZc7gPCDANR14FiSYdtQ1vzK+OJsDFbMN/huKmAGuplJat+ZqYralY7GckQIrdfurPikAcZ/cvqx
P1EJVJ5VPngIRXOX32Vl7QJfog/iA+efAIWSJvSZ6DGPAuE3WAs4GlbMAbnvfXmR4MYxRLZ+Y6ns
wdx35asyi/JDxbht2MOalsYt312oNWIsv5WLb8teHFzh4uWCZD1B31GHZPF5ycXxVS3er2RxgemL
H8z5ZQ2zy5jycvieFQpbxSUUMZSkv2xk5eIoQ4Zd3GVodb/MZkzPi/eMIubFiWYurjTWAcPPeHGq
uYtnrVncaxM2tmzxs7WLs4316Tlr+oJzFq43pxDDfbQ44czFEweXiel28cnZi2OuWbxz6eKi44V9
5+AXrl0/rrZaitcu/2W7+7fq8z9RfQia61i7/2t9//pj/I/jj6b9Mf9V4f/jy/6U+M3ffBg2LlEa
oom/oyT+r8Rv82+IFi8kHX0BvP+h+1iwqgkqAGSnmMwlkIb49KcO5P1GhBouI/8FlifZ5L8jBJm/
EIh/yb8sEj95BLBD+H9dS//nqiQDIZRNIOd4kjCJGZSNif034sF3wmZqnyZBBPeRjEF4rAQI6AOi
fvcQQwUsdhl3IXw1zYA/Ls58+FncEukqQWI35ESiIgqt5MEfWrFzs9JcRX6dBmrSRjicemyu9RkS
9WSU9otTDu+5PjNX5QXHk9B+hLyiHtrG/1bJKKXTRmaUgziLJcjW3XYFNEJdCOhhX/JST7+1TmWu
OtmJFz/TEas1LTFuZTlmx7YZug1GZszSki8cHVfbsFaZrsVUtWtd0/VbqAwNnpzm/8SyyT6UEnJu
xEOhmgODHts/C2zEuzno3UaNrR8oi9j0r18ULCVv3bjxB+8/nWzAtMVq1IfmYGeN8nZkjnyslUV/
UBnQLdfs+cLWHrHGG6XkPONAEPOfh1TVUVDmnnihpkddHAm0mMiS2rNxV/tubJvDoPV8d50YPXhk
nF1t0vnBmFR4hhZPo72yksSAlc+QsG9Sry/Whoy017437UevA1W2cnpTPzeM0WI3kpB7Yv2OLoe3
W3+BfIpOkE2Cv41D+XTnyVz7ybLQDyazDsEmT/GXlrfTVSIg7X69vnZ5VVzZ+MlT/nkw8o43oyyY
zl3HLcetaGhV63GPB5Un1TahNnHTenNH4/3Qxyu3S4xzRLUfljC0kmw8O8TY432Y65naY3xpzG1s
u1myM7HwIqWHIMhwsmVHZVWHobHI6HTp0G9xcBovUgPysmX098SOS0Xt+67gWvBkdkz7tgWDZiQY
yFoCLEz49iN2yvyp0cz8MZbN/FLLGBdvafrfUjV429g0CJrVRW0iT/TRKayt+BlAm0mGkVJETfJm
ew5u81XW2eTBljhlird5YyujLXc2au8qs2sWU47fOasplepVlSOmS6v1d7S5mT9HbHbUdzZFUa10
U5GKiow0YWGUii6+wu7k7/L7XG7JBBmjEVD/zTu8GprKTTddlLU3So/nS6I445hVlqw5XISXArsu
J99o9HbUg+rbBv7UE+X22a7wJq1aZU4MD2DCf+XtMl1QflNZL3Qy9efCFs+lN81pAPBrpGyuV5ri
gJBfiihU1JTqjrNNKLoOaC+SPE8z/FnYzo1V0nvNHdDC6h4uW/HQaqazHee5uLcTSz/2Uenz/K8J
LuD220Os7TbEDtUxtmr8Hxmuz2DMbfP7pDtiZRPBxXjQOHxQJ7aMFqw7dAfGDKbJMNuW3TBtQDJg
FBVhivF+bLUdQ0R76U0/vZuYvE+lNtr3nR0ZmyEeOv6g24JyjAo0pJWn+dY55wjTozMI94WxKLkA
2os+Zx7wrHarQzPz1itJoKJErR9Z4VQkSebUdMpA8DXEAnw+9FraTOUe9kj9WPtCpph19XiDH87E
3JSV6jsoQbFRaY3sYsrmqISsnjTHnndGzYpgY874yRdYu9A25ax0xpW8s9ZGzAhn9qWt81Em2YJ3
ZhTrwUFmGkNZPcSTap99fn4T9iZKz0EWlduuHRU1xz6kGUubnZ5Tyehl6BYloYUV7Nk+UDGqcODC
FQya3Ii/OW4kFOGMJguMpkhPQ7dU0g4NPhhBD2SyMh3ZBiDLpl0sojIY5+K9UqLeNLBEcdXA62fR
h5kfvwL2EAP/to9yQyqnzDvJBKea+8bLsiPQQsT/kZs5pTbclVqnD19/3Vnou8RmPhXZMa/4hGJX
I1/961MkSRI+TjABnyig8tYc6LitDkZF5ZM784RpKqfcTRG3Z1nmhsXHYTRuur18Iza90xpnBq8k
HzJ1GcU4kLxY8OtXnvbztW0y9EWAemAy+lJdGjL2v5cP/tsN8d8tyfAwYCD4r8elw9d7/A8tOQT/
lq/4Y1LSddBaEK9gXuGIcJyFXv4n2Fx3fzNMU7cB1zjeX2hcFiUhQqB7Gw7+PhAQ7M7+GJSYoSjc
8Qkyw8hcUNp/ywuBl+AfN2agOeB98bIAHAADgtn4jxuzTA/rno4C54pfRztEIaWspxLvJ6kC4JSY
chdAY2aizQvfyR9VIm3/A3rSj5gs+KPlZia1DJX5DX7z9Jy5WnIiJTrh2zE8jISydLwC9yN9jmsN
iay7YZuMWJhH41h/F2Ud8vQbktykNNNP2h2CZ5peXXBgKMx17m2xZpcHeqX4CKZ9HRSzHq3LIrcg
43r2lgSbYWxSv3/I2LM3q1SM4TlHXTu3PfjU2Rnqo+E34xefujer6BDC/FaA06zcnZCJfGuKTARI
QQ5m7PbdbFKdnxdPFC4Cg+4INcfTnlucteWN0q6MKCH2bnfYxsLTm5A7icECiZBErxfD1maXjjCc
jOmdFsfGM0jzBWom11BWZNAmsbjNIDVuXV9TZdKJ59xOfO6o03xHF+5ChPSfp8lzNoOYg9Acigcr
1eq91TfGlSdqc+jZ3QQipWioGKrxYDtxcvG1/N3vahRpkqC4LpzsVBcZj+NKGz7azA0Pc2ib26zU
cyiPNGUoBssfjO0Qh722qfa+kfzoAeNscGtOLzazWMmWP404XnuQb4vcezOMHiSBm8b8bqrnIime
a0qLL7S6kPuMx4FEu2Zv0MmqDVwQiNrSLYDEjiUqbI6ErK/MxC8eXTURtMefKg/LFfm9Hlpni8+X
uzMLu2zP4qdOVrHrAjKjumVdasgVO4G3eyY+uTw4nUyPblamZ/fz3Kq7cIxFECsIYIw28GsTMdl8
F7Nio+haOwrxGOPov0geR6fNzzYhw3OM1nQBVgPjJA7H+7Gpm23ZttNn51n03EDHo6Em0+RPxqqU
B+xo6bvCTcczilayn+yyPXd4N6rV5IzRV2zkkD8kfmsQXmW0mnvpnnSWM9Uq6VwBy3Smea/xVb5q
SkOUQe0M/iry2v4JDwQkERyIBsmdrOZoLdxkbUQxNcWxQdpHK7R0VRWGfxqKgu1HJynkRP+vmuWh
dAZ1O7ItdOSxVXP7PUJGKOhnN+KfFavOjefl/t5l/3pubO3LUTagjJhm2xUwYUzajQYvfVIE000y
O1s3Ff4z+7uMUcw9yZAdMQjlmH2OLT4GR8+3BquOz6wO1VFNBeXBzhA7u8XysWLrML7AUDfvtSx0
IQh44banhIARJxvnUzVqVhd4rOWPHhhmuQZrGm9m4qv3ROyqDYMHAQsHogfAcVJ52FJvOTb+HQ3c
/RMpoIqcYUmumKpBjZ1ClDCpYie3C98rAs/nRwKbDuLJAPwOyWQkrNMM80ZXQ4oaFc6bZPTU92Gq
J2oRap3xmz7w2Ke8lNBKeIm9srl3nHqt07PyLYFPe/PNft+UprobEViCanKPds/HmkW8MR2SsEAL
HZ3qnhiyRjRRbyk+kd78mLW5vFBaZHwzDMioGPjrteaw6+jHZjx4cxKHh5IiJ9xJNVYjFFZzkuKC
TMfGoRofIqtuzjP9mAE3T3HFZl8GbEWpRCoSWllE7a8jcxQHVetfWBOcq7Tq8kAs2jgUbe+sEr0t
AhzoHJh4k3cNB491mMhvmitnkriG2T2iSc8/CiGZZTR33s8p+qM713gFGp2lG4JtHOiJne3cfpLr
JORGLgzVnTgiT9/LXFjbWpZR4OD9uQjcpOzBuRH5EGzWIVGOV7MS8X4mvRtogLXxBnSzxnrJdl55
CCqySb72Q09rbTWNsRnAO+t/pqFWAfpNqltbOzqhjmKF5iTeI1VEm1rPc2xKwwDXrdWaQJKffjVU
1J2bIr+1LJGp4WGENZtGngh3dPeqRDQdJ0/dCz3x79q4yaik7kO1sSKn2RUWwjuCnrcGSz+seze2
fkTLImx0p89+cfpl3DPzVZiNcdBglD/HGmujStrjsyQmHFi6VDe4bz7b3Mp5BS3BZ4OxkhCoRzwp
yaZLGfcaN6yIbAeHhbcsHzjOu3Vy1cOy3ClR6e9jEVkcWNR3pIUwMMbZ2NuDQ4ml0FAJkkSfyGwp
71D4+U0J/cD0IFZ+Y+rOJhMzb3CJxLJ2k+FhlFn0jOsPwkRftFRhlvF9mrc03mp1ND6JyKmPvlm7
x8iLpccdNPT33DeJTnTi3MJPvynV3/e0GK/qnAQlObcssLn2vqWzUSxRzRUfiWRX+johKhXFB9/T
bhnL9mAam8pjKRVGAeFpb59MTr+NPLjhhCOLQHjhGbtztquctj8sm2Q2aIRtRknwhw9UvKViNaEF
qUdYQU8nexoW58huuH2P4fgeJ4JyVMi6JzW07qfu5vlH00rtarfNQ2sW9iNh7+9itoCv+SF9VqPp
HppOUzuvd/tNbbvDd/DA/dF2ivdUpd0hTiFj1BkuuwHdfk+vMOFRoLftMUH2xgcTWTdqNap7tUQr
iaPaA2ChB4JFxisxsPFMzIFpnU348KwnibbP1WCfC5mkRyOxt9TB1AEAFJY11hN6kLUSpKc3SWmG
KxcN6JvvRXLXk9m7I7ihB1MridHW4Q8PT0XAwjveoWMgUbOo2bfg7c6xZY0nScHJy+DTKu22Q7WW
ihSP5djqJ4H7b3FRljDRU/eRGix72+kZ1hayhisnNS8Dd9WNjPW3sEVlLSqLGKaszjm0DRJM03kO
det7XnPmrUkrbrCoDjt4e/42mbLwrennaUcfRfOGqIvi7/c+yxhjOLhj2m9zp30bkbpwbxQ69bQL
yhiRPe/jd623MXngcF25XqqOvk82P4vy09SdqKjhbG1VxXC1cvgvMJBIpwg3/55qTvnIUMVJt/Z4
1Ns6+nEyZl56V1WdvgOOJ6+kt7aFY8qdh4B3IVkJiGCytV2cWsVWxEZ0dom9bxoj7fcRIjuLTQLE
9+z/pkNs5WypvR5ocZramJXGt1bnXkvm1ZY7tiHqTmKaCTK70Y+Vasqt7Y3Te++FXr4Cuc+QkrWO
vcqASZcrB7vI2q7U9FlmsXxzkEoEY+57Efnhmhfys+iLepuy1qHEo9QaCjGEFxRppu054WUOLs2s
SFe6lZUXORmoHZnlcNouag67VvRFIs0gOYEwFxQOpnnbX9wuWXrH3Bt0ici3I3GDreD0jHoXAt/m
PsBamGkz9jyxD01N/PRcz151cz4gReECoUcy2kCHaFaMHvRE5NmDTWbbZCE3sykL28UpZeDZ561+
g8gU7Y0pDDdu2QNPx7WR4UDq2wCLR7uux5yVfe2G7ksdi4Z2zd5d8v3iwZU8kFYYN1Ii253+OUk3
vwMvwQ1hMHLMMpmxDUsFguLRm8I+BdA4eHH1iZd6wCxWlLlffHOnOMusY0jBV3bqJs+vvo3zwG+N
iMukUW3pl0zKq7QhuW7itNLdISgJIqyJimfwtGmNWWu0sHXgt+bphySC/DX6vEJmBPuFr6neqO4J
KZcb5IG964S3dIDRJlovOfaDV19qyZ+uEGBfTT55ZjY3W74j3A6ffU/PRm2XQI6sVpGcyq8mFPqF
7nHvQE+Q4hPMYe7q9s43RVh5VWMS+rJy2YaQ35U8wY4cFx2suTVocavUwdqtFbJ4ECNeZVKhMzvr
eOz3Vt55y91gXjP1GesKqzaevrYgmJtke6fJrY2b28ZJlC3WbtEwApC02+Cfmda2MxcmZYJ8P5HJ
CnDmYD23hGkmGA6SfX6razTmCKrVBb+52wiPJEjybn4d7fAuSoF70njvT494jqL1kEa0v3W9EpdZ
RkaQdmgbjUlDJMKv5/SkaqR35/EUXnraqFBJWzKvq1bSazoVafot8nJKsRg9OTO1w3UuVfRY2Krd
essvG3N5utP8jtOXbRTxVQuHsSFaNFFL2Etg42lbP4ZhQWt6gm616/EhHbK2KW9d5INjqPX6qYkb
/UUn1/pSVtFTSOX12TLIEOF4EdreNCTR5BJNa9UP4uT6hXwk492W6zCUpXsh0mQ9lHH97qoGL4xU
UwSiKkZN8mA/JEGiIgt7O8miuyyf8+cUcey7l47hzjN8KlzmXjd2HIW67+y7xq8BQkIgyfoR6onk
mldUbtOGXdt6akqF+aGzsUDUpGS7GjTYGtLp+KGY+pj4NZtFQDXN97W70NZLP09uTUSqVOCkx8GS
9gaKs6ZvDBfQDMbD5BArlZ6hbCWHwvTdK6k3DrCTw8UktI/cq9T3GMO4vXJ0hx8OD021EXY2P2fc
Kgyu/FEEKnXVnTZXmDLA/pGzHPIbzTtkFhTXVaNwpui1AMBnZDgXmHyx0vvVvkxDnZAoNCzOn8sg
q9vN2TYZrpNSLNkvhb1zrkf6dVq4PfVL1Y1ecadnaWuCaHA4jNU6TwEC9MDlgz52cAcQiHTUl4a1
ZbzXfcw0ToxzKSkHbX7uyklO39So4ZOji5cDb3ffi9Z0DRimruFK2jibaTzxK2k8gBFRjavdbPUK
W8v/LiwKEi3cV1fKgXah5tbfEPqmp7/IP/8fThKdq//xV9Dc0tLNIgsaKVMZ6o79T8wiWU9jmps6
CyGttdeaT+u7blBVNhV0EOE8jN6MwtwNqXE0M3urWc3WjvWN54YX2atNW7FMGLSdr1JwBcnuX7+4
xQH9l8XY76/NAXANAg966T8Tdgt9qEsRGuNVyubqSmbFcJ8M17//TTBgAyNj/c0e7p9+Abj5Jw69
w3hNDBIf/M/R8m3pVttf3+bfkuR/K0l6CybxX0iSeZ6UkHb+ur/VOQPzRX+oklQB4AI0gM3bmHlR
H/lPf6iSvv6bvZAuF+ipTx5raV37c4FLpyLMW3JdxLr4+xY18Q9d0nR+W7DCwM58B/ge0a6/s8CF
z/2P1ylockoIMPKzVHJRDP1Ft/yLkz9xEuQbvY2PU40ZGTMZHYE2nsCTrF2kHtoCLZhGeEFkVoOS
WCBuaGODZ2NBazlA7hu9gF7qVblzVMq1wk0+VIoyUyGmBwyOhbXTUwr8HjI/bZ5rgr52AF6Arewc
5oCgBqOl5wShvl7lIaeVVV8IhZcdjt3ZTymQWrVjow5KV53F7rLyN5wmzGYzALCJA3OsoAG1ocTw
4mn1B7257ucvX2vn+UTIlaClO5Z51wazZxv2WkdoMs6+0cXr1i+cy2jhUy6GnnyOoW3dFlrlikFO
mDzY9eRRpun8MMWiuzaRUdwWk3a5caeK/uTUmyJ7Vdoi4rSXyltuSyzNEe0wPJHnfQQ7+2jIhi6i
2NvhuWrgdlRJRUEVVmajjVlfdaOR6evJJoRuda7xnPs4mBKzyR91A9CYH1tvEcSIO7ua/TXuEPO+
N1KWufSlr2PduI8d1a6B7LgbbcYrNEktvzddLb+a5XizBTOtnefgVOTkxp8AFOTOojcgQMHKTnpR
QExwpvo2NNzUV32cRBfGTus6xiUBN2aQ/izGTW1U1TWUTfEzHRyfujOL7bENKBghrL0Zjv9ph5h8
dMplA7q8yHfRB7kiRf7sE5RYNSiU1AjZx2Gs8HSB+HlMm9a8mZM/nUzpjvdJK+DHZPFHCp//3a6c
cc1D44Q0Na/txQzAYtfiSS61h6GaikeWThRZZ5RBGmZG7xi/EdpysocmT7urNmV9QGlV+x1zTMgC
0JiuM5CntZxsY6PbvFINVsNaDGH0TXku4eTcWxqK0rLipE0nEzZTKfWTGdfiOIv+K+fP30W9lT9Q
r00mmxiIf3PBWD14JGGRwMIU+R2Y2dXSkDRTyRMlgxixU1pf3oTBFe06fXc2Mss6zbmxIsBHXxaX
/aWiQeIVHZCtstZ18dFKSZGBLcprDvuDta5Za+8Y3OmXq/uTQ2vHUcTOZaDEh5S6U8LJqTwykOnE
3FWysGJGBIgyCchGfUj2wlHdk8YTAVvnDSij2IbuyRrIZuO8xDzap/ex2dxpOPP1uaG9O7duzB75
pvTkZytd91Ck1dO8wHXxj70VbpNvySN3M0kz42RbqE84pU/5/KVFuBIrHWav6sWz1ftskWc/3Mtx
0C6j5/ubsJfROhXWKzfD9s6QxbTVUMXpJYlsOm5a68mCAAPajHVkETakyvE0Oql2dBnZVsTwX6GI
1JveLZpd7tYGg+9Rdcm5K7p4VXfkaYgWUOlMSY7jr/DQFeQqU6qBRplsszGdAotR6EZeNH+Qnh0d
QO3C2uJUdgByPj0UU652ZZcBvOOBvVPZ5FysZoDAYI4sda0wWyNAjg+j1T31FLfutXq2r4jWMZ1k
nF+sUWDZ1qzcX9c65+L7ORzNgopv+1o03kdVV/bGcRQOAabCLV0XGYSgJLyfTS+5wx74XloStQbT
wEol+jseCZuSikZ0b23Djww1Sq4bmRunKC85ghs2l7SIcoKDVs58F+f3M7ddsp3c72i2gUXhlvOb
6n2W/iH356HnGkzmaX7z5wlmSJEIVs8NPnNBgVbklcVdRZ4CSp7PXHofURZ9MCVnIrYlFsNeblNE
1aq0OshsgNqDjYdmAFn6ty51f8oK/TYyyOCPsZcjKni0qQHh5FglnbKoWPsnRY+np+ptxH6ZONpW
V2x9PaMrtnMMJoGbO3Lm1D/F+dzq1n4eyu5YlCLuebZo9WemAVqh6SsF/TjFHMrvssarCCJVk7fP
egSQ82Q1zsPEA/vRbFgxs8bm0kOpGuyXVk+aY6wKGrPoVbA/Oq7+JNChvKPDaqFr4eyR7q0GJsgh
QRfNsTJokajnkHCqn5bRPqy7wwxz8i7O+/wR7pPproi5uTsqK7lwfTXGrxKDxmYwrGKvJ1H87jH1
+ysQbaCno7mzzpHZUHLpWhI5TI00WAySk+5oDsNAVFNhp+TW/rPMLEZz+MbjpRva9n6ejFqsXagC
zUrhCcY0axMhW0Fu7p9FaNbvdSOSV57JJIaI7F8w8RR3uK/8n2KKe6B4eWjeNJgHzxplWtdCuAfi
5KypCtP5skvfpiw0NusekMyAKxS+4cGuhkPB3TZomR/m9Zw3y3ox5LeIUBd7T/0w22ekqfxLS0WK
V7U3wIQ6MhkfcLs4TzxH/I1k77HtWXFqiD+uDCnZ0OPo0FCA9ZlxqrG4GUVYwkkgL5xm/JrFHGv3
Seq09AqYRfMKQi+7mrmMIq7iznIDwy8UUcE6+7K6OrvhunzMW3oCOTeW4YGFVUFCIebDKisSv6rG
fhRgNfLmlQFRsdjMhi8uMo/HV3ucxx+hF9dvngXnpdRSDrha5Ef0TdSzdmz0dLiHuomKY7aN9mmJ
mVYVeC1wsyEy7XsXfNne1Ub55kdT6QWzCvuD1DuTxF2S1kgnbpE+1zSnWyuvMrtbarF9Izhu1tjz
ZX7gMwfhoTeEnIPZ4oTPK/c3ptuI19DvQmtTJiKb1vqg0T2aW8kt9KXYschyg5KVBSEtz8LDbcYI
vrY+sGHKDPc8j1191OPOIWlvifU89C32fy44N5dYNoj1bGpBAgBEGuHxGPrcSm/lg9633bplE34m
joyR1MXjup7cVB5osqblr8jL5jVr0g6xMOopiAb9XL1kM3m5TQcppAZHVqsfcEzNSyjYPpmG82FF
sf/djUvMH1Fbbc2YPMyaW3xINSkpZS0APModkcWsOCSucC++sty3wW5yTP6SSJIR2QpWoDmbH+7I
nrgLdfPJx59Oz1thTghjDavPsjKqPZQK/m+m+szbQ9iZb14W1kMwGbH+PvgDDKHSlm+czrsH2yd0
EKSTIV57xQC5icTYcy2Jtl+R9NO//Jq90iYsnEg7YtkNX/Dplt8JYDjt1izj6dS3/cy5UtMAKjU0
GxYwIA9plN0Lmute6tK9RvNAcrUg2e1phNGpASnnzn+wOl9ce2zS68gvWEPaJC3vINFoK0+P3F2N
8Vqu7GawPug0MYAG4F98ohzaZS1XjIjLumZidNTbRIBZiqJr2xlqM4IMPhhpThrMsjvsR2ZOCl/0
Z50NoNM3xY84NXoIu73j/nBSpGfqUEvi+k7XfI9wJXw4VhVuh0pAU+DdVEtSwuovsTERR2fMItoT
2kg6SROlFlROK/2SuOlL2ur4h9TinFuLOV5w9sTPeTjl3xDI4p1IbI3zQdifG3Y6qLAU+ZyypvCD
SDAjFmN09BSwWao0637vJX4NAMGIspfWcwGqsTdmCxAnNlEhKQ1nw1ZUnTJNl8cR+8eZnzA/G/ja
PkOVdIRduw4sYz1sI98sD3UemWsjU89yZqUd6IbevEcsaO7NumY5JpLm8O9T8v/E58yBlzj5vzol
l1/JewkE+3e4yeHrP//XH1/z5yHZ+s31bSLQYOsx8LhoKX+ckT3vNzIMTGA4j38ddv/B5OzaPk5m
17URWX6h4f88I7u/geUCL81M/PvR+u+ckZFT/p8zsqnzKsi7c9fyDGPRof5yRu45rSUqnrQFkjat
oTnm73YKmhMmlzDwh5FVA8LazgCNe20Ygywy9LMTN8VFOSFdlToNXRu4U8OXi4HlThHmfPNFCuEh
ou0RDz+QpPVUhVzDpSrfCjs0Afroxh1xJ4dcOie0C84aTwVZWrD8AZThELH1Hl2AP7dm6oc7MbwX
VcNnhoPlU0da7hVX56AFashLxYFETu+4ZqgOhxw0K6briNT45C+d32ZHH9JGOnX2EfMpjjAtFGCn
ZoiQZDnmhGxhPXEHyP3+sqTg6dElRcdWpjE8yoYqz+VIiX8SnoWXmruaUnMMLFQPnM3UHTy8im5C
2LvMHROzBc3TC2TwteqEuvbtLILezOl49dvxk01g+WrR1cJc69EjxVqqfphlGr0bscHJODWqVUE4
jQeUDABzC2IS3nhVQOju0UIr0u0eiBbgsqNLR1+SXT2zmB6wO6qtnLv13FYH1x1BCNKXFgxlD7TR
mnejkbj3ZGJ9qn/N4nNqc4w0U+HdO7bO1gJuzaM5ky9L2ralVHw296GSeo6dmI2e3dErms6qPwEB
hAGjaPU6DioHKCUiGIqsCmr37InCKINGm/Mns5D9I31gTFK9DmQXFrj+QuVy+NJprM/kaEMhLH3t
PCoiTl3Jwb4i8xiMU6joWtf75zybZR0sEOnzGDb1iUXU8NPH/AKyfO60bN3mbCAHq8w3EtNHui5H
n1WazvLmwnG20Skd77P3+lcGqJ2IQUZJgfBrwI59S1Nwaws0q5YrGqAjyDpUou6RPpNbLDPz2YgK
XPnK5ruZwm0edZJY276OrZNupBwS4r6K9xyFI8QjwnFGN9T7cdaHWxQX/4e9M2tu28i/9idCCo2t
gaq33gvupHZKXuQblCXH2NfG/un/TzPJRFZmnMn93DiZSVkUSaDxW855DmB3WIHPRone1DaL4FcE
G7LdeSZrenTMo59sx6YJzgx+4AHBV6iMz2lke/exk9AxkRlmlKtALdmrg8o+YGiB2xMparEJXBa9
TSHKJ77HDBuniu/llKobRRz1SWK5DbaiGlEwhaWDWmSOig2XKzk7dmNqSi5qfqPhv4sqcm4IHe9J
wK2K+jZlnJqgJy64yz9PpUgdmDlREDh8PBOLBEy6Q2Lyj6oUUdetpmCYUw/JREDk63XJFKzsKD6N
Djn+iBApHEAwnudxsOdTTCzHoRm9e+GnlKyOXNa2TXMGbi94nHLunq2a+vw5DFntijykepI9yrp1
VlsVahXlPoKIxGw1J6JbaxYO7s7EvHVor687ZGt7B2jiSlUKmzIgn20QDtnWRyC8brlfzqFCC0X0
9pB/mC7tKoMKM72XCT7lYOPUNPOPzqJAD+QMMUoXCk1jHMa+/ehQQj8Yma/B8bpDtmmVh6j0bird
PRe6j851R133xfzAlMI69rrfrnTn7c8qfxhbG/nR73058A47yLey5oskIHUFGDJhCxLfFsQn97rD
N2n1h/TEmomfZBvNvtfTgICxgKfnAy6DgjRliAXcdyV8ofgxepqg5woxilFiApg1CD11kHr+kDCI
CPREAo4Hy3Y9pUgXEbLL5rSeGWGUepZBGjxf8vytVcNVt/AZhp15lV4GICLIzJ2p4g/TZTrCmMSX
M/MSBidYXwkgSayzqWcqcGQ/0vbdeWOa3neMXVgPsVycr6SexxRm9TgkdrEqJtmtRz24gSU7YO/Q
0xykQf5Bxnj4UJvk7NOUnvswAWpQIJHtrq46PRyaCUfbW3pgBM4IEY5jSdpFyFGnNpJOwtvDP8AK
Tt0E0+jsPGThFpfRlafHUmbUWohh9KgK2vfecEtj71DprjtWVLfzZbqlKjGsfD3yauY5OLOoYl2G
kCV/yPRwzAvab7KKzVOWROJqKYJmayiWT6ClJ4KThhKswcrn8nuSON02gAuJBNTjuEUP5iIvmm8h
syOcGkT7Ycmifm24aE2sIHlwW6PhlmDM1zL1YpLC6A9BUvE45GH44OrBIKpNjKCVOeOVG64Ceo9N
pgeJ+RR+jfVo0dJDRkuPGxM9ePT0CBI2X7HubO+k9Hhy6rl0iLn65OrRJTEQ1KbpRDyhx29qZfJ1
pLU4I/6XRNxM884mKxy8n8y/eyosb5dxq/SwdOwc5qatHqFyxhjXaZcwV23iojnDIck3jR672noA
6+pRbDCp+NW5zGcDFOxrmfVnLsL8NqjM/B7WKWtEPdpN9JBXCFOnYDkbPe48FnoUnPt2sDF6PR4e
xRd3aKmPSdx+LPQQ2dXjZNwZzU5dZswch3rejMhnjaq63M2XebSrab56RG0w2j25apzBGiTT0et4
RE7Z4h2NnLSQzf/q5P+qTrah/P6sTj5A+0uSH8rk3/7KHwp31/nF114/CRmT24TVzx91Mu6WX6DC
In0X/m9Uv3/tkiwL7buQFjsesmT0zuhfuySBGdCk8KbqNiVK5ED8kzrZ1WXwnytPB2W77zoQUyyP
LB7H8fVK9E2ZbBIWuqQ4Zx4VBR5TvqVQ82oQ7LzWSw46tHaAycdJ3r7WMrOe4jgzzsAG5j13y1yv
8wRlBC4x0gHMMB95SIt1FxiIraehflamyc/BnkrcijFUyX3aTjUCzNoF0xpDtu8dJOoXurxlmNM9
nu1xc+HVU8NmZzDxyyGIsPDFwuh/LbEnUSw7o3NnYM5HF57jdYlVN34Nonr+KpkgJDAW+NjWcYS1
kVzbdtlBxGlO7mzUL8jq0q84R2bEuLBNIdXOz3O7tOugjjIJJGfpfh3aiKO2zh16aFM8RLEH9tvA
hlVBq/2gKVDZb7fWf0wctnVwzruvQAcv8a3S/vg86X78CorFQcoeKu9xoSI/ujgzt7U1ISwIqslA
kWA1eoBjFcF9JWvruhwt3lrt+RWalMxkfhCn85aGC9T20g83S+jGtxZRMt8QXBqfysZV53gGVOQm
aXrTU3PFK1+TfUDs+Psobok9VHZ15/vthy63yVys0U7jr3migN/LOPiWNl7z8uYmuf/t3b2NS7qs
KH940+zo9AXMONV0nL+EvtXkQkUQI8tH9G7hs9DfflRViFQsZ7o3eOhQfNicmunYbR2mUYRhUY7t
lDaBTv1kvtSZ4GMI3HG6i4DgncYKB1E4828NQa+/WnUlriLDGu/i3hPXdtRM964ffgTOZJHPDTop
K8dh7WW5eUjKkQQwo2UJhJ5+M1fE4SxmwTVtd+ZwZS72t9LjWdFa4oBa1j3MfqvxsWTGJdOcbSd3
tLYmwnaIvM95HaQnx6nG1yTGoJozW3yt8W8fJQPZQ9vxWMbzCEzm4mMcpzM3ZXYrB4ObSREcmtnf
TGaMdDnaE7fJsEdd+agH1wkUkn6TJMSNYAgM9ubSwi1KoDXJEjj6VPIt6dYjvSkYDF/Pfm59mqF3
/urnYAWASMPuASYI2RNwsdiVsVKHYKqTq7zrzJuQqJp7vxTDjQu5gOrX7vNi28RLepjJVdIO2Mg6
G0k33alO8IFaGoKF6eswuvreNLLloQDI/8mJFStdoNDXDhXx2oSc9XcCih/PLNbeyIbAeWIOsgO+
ywvC9M2Zha2EPn6QxjmmH32AxV/uDaGwt06jtub2wZpARa6dtlpeCUahw+8U81q6wPgbGk8srawn
T01nNp9k49QbHvTMaP3680RSz6bpveIDHWsAJah1yd4ZAFvmfPfXVQit3OzIDVFuNG2h1VjnyWyx
KUvKRmpQpKPE9yVrjqt5NziupQ9U7KuIKDuxdTvD2iYQ9viZ0zDdYktbHi6XLWPYAMmQN9+0jSuu
RQ3ksdLeYN8o1Ce6dPWpNJbmFqgYhVNBkEuMHL1MXkoz2+N5MApGuwEOW7vviTliQya3mR8jOjMb
0Fk/v3UvWcF/3rr647d57kjctRBpIRO+Ux9gE1CAP1oCJNoapmtHnNxqbhvjMV2wpzKDp8f3GmUg
kk6YBbpTHdQ3SLviae+bCY8Xm3sQL1COzdjPhvprNnh4UQIQCRAssQ49g7HizWgG3BHfpvGbMuY/
Hrj/7g04+vEqkPqwJr8knb25fsolUyj6I3nOWbZup1RMtw3ril3jhfDFVck5EzYj54XlccSUMS5f
zy/rr2Zouldi9EKiNFqbg3muvtqTZGw0gqyPLaIddviywieWnUCj4zKCUPPzD//yPH734TsSDx3e
LYlA6f3vTluXoDcb3TNbOczXIzqK71zNoX9oVctOeEmWm3RS013O6nvfXVzeVll6R79OhtPFFD8G
VnvM3RE8vGyMp84rwP+zI4V40fTl3eKr5BocyXQ/orDHcc0u5vvAY4KvKHFeVDj2R3NZfNwAOpKk
J/io3MtBYkBIyf2YNACtI7XlE1P89GD4hEYoZHzb0JfeLld2tGOXMz0TKLTs23EIYXHEOK9KyT6m
s6zpVxEpziurcGCsqtoS28Wugx2O5xcBT0/FdsmuPavrY+5AwColtzo1wXR/ufXCwIiQnBox6siM
/7OHp4Urp7XOrMNB5xWpPazBSMXfzFotu9SMw2euvOFXJy/0CaI/GpYdpz7BKeqYmIVXTsHJV+s0
XUT/2ZNZ47EA1eIln1kWvdoVQH1WktMxGy38sxoUxkrZuoYMj9BD5tNtCoK//JsLgSLxh7KB2xAW
NDUDVj6sjpSD78oGzuqiV9nQnKH0dHI9E2WBSECfzfk4gUhirL+WsSYWMtuLdpRi9VePzCuwkJxJ
26hQx9hoJJvGNCdRA2QXMzgzydYD0QZaRlvuWNfp21VI82UezfwDx3/3YgH/+bVPpGNsaLYKSfqT
j1WhpBy7Yf/r4vo2mVZOjlak5HYe5rtchPT4wVKwMICkspmXWh7JNPoAfw8tqETFiynGSvbAfI0H
jDYzmVI9Qg6sBhyRGWsPAgyqwyQWwpq5aw8yT3TJqb9X5gvdJwVWHhYzkMXJSpZtYM+fRF3D7a18
hL7mHBcrEETlPogcLtbUUg4+HV++Mt4uNvSp2amCo35Ygnw2VqCQmv0CRqq6QeTtkADQZ/FHngPJ
R2UwalstNYpgsjjYFSqQg1APs8aLDjF1C9h2m9OAYABU1XSfgiXuqAscUiFOpg9O2lCFt2kBxTC0
jSE8wGMsTN4usfOoADROAvEU/x52PbfBHLMngjygHGeTs0l+iqJOYRhxeOosIrVfYjskVjsSXp1d
oUjR5U8wP0RdUhnbBTbTS5Gzj1p3DbZqTb8010YJRzpyAWXMXAjgAEfAmIYzx9DHhG1/FtWCVAgd
zfKAYSCEryjT6dxSWx46A9LpSqll+W55mX/0QQZgayjAIviA3lBFt3TWzgDMwldeghOO0OYVTjiu
wqShylxN5Oh2AZngK7cOzQ05Hvl3xrtnVGl5snYpW0MyS2S5zsesuJWyiO8tfGtYR8iSXqlgXh4u
J+r/dJJ/q5MMfJ7cP9FJVuPXH/pamkX+wu99bWD+Ilwp2Qn9sPsJvF8wqSCVtiQhC9alef5DH2lr
faQAoIV4Uq9+/gTcOICOwaVwinHTORDw/xHgxrHpjt90VLA2wO448PL1AYlS8pJZ/uYBPxddN5Qy
Ia2oKaYrI1UEi2VWdp5sN/tWlMNyhGWFMgGDACqF7CJYuEgXLiqGUCrjns0u2gYW2sO9Y3fhx2xh
cHXVaBlE3OEAPoJpR6cQlkw210SBIJoA1L5ljSo/zm43PvQwdtGqz0AoTmz782/DgPxiaHr/YwyT
DlnIRZ/RXbQapZZt0CkcYy3kwFqVb9OLusO7KD3A9XjfAI/mv5boQCKiVW7TYBo+dUnjnJGyoBfp
hzr83mkRSWQMNxlWI3bwNAPPixabAEQfPk1RQ5DErOLvQGdRpJAVBT23neR9jfGWZdZsK2ZY0XSz
yFaMWOocgqsKw3ioyhQPkxyK6HYwLLjyFzVMhM4E8WllO9c01lmK+3oRKDFGbE4LgeWH3AvVFkpl
/CxmGzyn7cMgUdJFhYOMM3+cBdl3zMJRrvRVdEjGPNpDBvRPLiq9vVlNtb1ZisJ7LOKIcClSgnO5
mjkRSVYh7gXlFM5tLO9OFXybhYmPnMZM4nrOB6R3QdutrTBrgGRk6RbPBQFv6CKBADZTcKUP4Itm
lqdIUPu3DpsoRtqD7M+DLJpDxHF4INtJsV8L/W4dJJyja4d86scmH7uTkD4KGfJZHqogBxhqwKW4
E1h+TAJRlvSOYr4CWofP7nPew8f0eqfzkZVWiP3jZZ5AnkQyYKHihR05S2O6zVXZ3mGPZOU/JUhR
8E3iZRsn7NJUzd0Jog/Ady+eonu/q7+Tnzj3B7NbmmRjQMj9ThBP7qzAWOfjKnGW7hVckWccKA3z
j2EPN4Q+ptlSoqc64NAbvtYAou69sUX0gM5iFxh2K1mmNfZOVAErxSkR493SqSj92JjgcocHomYS
EINi4UGzl2JIzuMs43ts2LPIv/HtUhusSZlM+Gx5/uOFuqZSnivgy54swttIYdMtRIWtwukGzDQj
deksrA+Rz2vAmtwQOv/oqCnajiXmgTXVzFAewlJoFCoKFLSe3nqAn3VCmpXtCMwpuL0JFKdnJ3Aq
G1eyRIRA/ka1VWZdrJtOhLs0zmZSITq6L7okCCx2sckzcWXBy7mpTCFXU+WcUesfIK+410vthDz+
WjRrZjkfkNvyufcEW2Ehd+ZwU/otV6BTNuatgcrX2yjVE2DQhngD06U7WUVbbBNEzUcEs+N1TzDa
ZoQ7sG9cBH241pfmylNNf8KJV5xnUTrlKqk8d++lJQyIQD0sMTdmVqXfweJ9YPS18nI/+wb839mk
nhdTeaTqyeit/JZST65ViQYjmVzxSFgcp5aPT4yNG8JA00NEiakMuM8Y+Wtkbpi++uwec+DHwGnz
dUTM38qo7EPaRWcPfywwYpGuQyif6zQxB3fFZpXeYvGwtGae/rSr8YnWPN6YqEWPsnKWrZV7eJCt
1Dp7pP5tOJ6yLesw94iHvSCdMmB7Ejmqv3HZwGybKcVdib/pk507DjW0m27ijG3VRBTmSfadfGKY
1V/Vo5dPHFKKM0VWnB1sZUPj1SRziPV9Fi13JtmViBqj9H4ZOBszbFaHimnaoTcC0IjCCKZtpKJp
F1pLv+5Ks1hD2AFSlmTNbdGDvCbMRItbrK/MQWG8R7ANp5CgOqYk3Ra3OlxkIEDxA8FOiAEWBLtY
UXM+bctOuVFZLwSvCRHNfOb2gHoymbppTc1dXifoQ+9S5WN3MukfhzJbWLFZ5tb0KUtTR/a7VvnF
Z/Zs/n3cMb9cR3z9n1PIHZbbY+TNpvJODH2CkC8yn6Ay5N/V7HTPUkTOoySY5KFpCEeeUf/u8hrl
z7B0/hG5rgLmzM5+6/pWzqEbJ/1j4tjVyY+V/dVWXNK23YzXKBTLG1/U6jAR53gHKIuU4o5NvSrG
+TESheczcxMJAYgBOyfWkNfKxRBjxm66HlKV4bnzOTLz6E4E5JIltBoMVnvpQ0j1JepJO9oAQkYE
EHbxcjLzOt4ViCEwvuThhxj/Zswsw1VfWGyQirYYQ3JtDZk6wLVtAFaK6aXo+mxN+7c82YONHCxM
ZQsuM+miFdEvHzBxW9cLkqNrJGEQSXPPTLnemvjser14ZFBk7ZYqrQkPaFBAA2SNP9VNrQASe0yb
VYUchIOpOfBEn77G5M092bHDvJmR4bTFM43/z3IW4PR9dyKe6aHrIZmyebZF1302G0+vbWaWc5n5
eSbpoDzAQ2iTT0x+NMG7q7yeJ1Fm4tNdKlJeViXe720vACrM9jCBZAf29s3vBm8bZjMLXpp7SR6u
w5CwbcdwFcVzvx/N4mmcaOmSbCSbG7Phka8y3xB1lT/YWiPhlhLqllFvGhKl1v+rj/+rzQ9aHVrq
/1wfX30t1dcfXUS//ZU/KmTnF9eHpQIxw3WcwBJUqX+wjUzrF9N1LMpdvDyMvyEi/VEl4/X5QxGF
awg7EXxGy/ao7pgA/P//98OUS737328n7sir/lIVB0zcafHIA/Yt732yUxN2fp5Gk3dVWLUv1hAn
BTENAk1ts+6VUXcNYB8EsSO5eXYV3lblzCO4dU2DnfjScVU+5sAnjALzjoePcGswV3HCgx9yRaMI
GvBmyoYYntssBtskd0WL0n287QhEYzQxW5LqAOo3Tutdp/LCux6cRr1m0fgAF1ciNbYMuXZiT+5y
YBhYVppow7BlfjT8hZZ16aC6rxtYCwgRNaVm2aMP1PHmk8jJfVYmkkzZEr1wyBu/b+7ZqmSPbRMG
zypfbPbRPHQFN9mQ1lekHsdIpebgs2EjpOQlZm/ZTgy8kj0uCpPZ/1wWWxDc/l1GFNRzQ5e6MYJq
/IJZmCcO29pd1c/sYDDXar2XBQ+ksmOD9J/KAJu8FPkxhZrxxVNu89lSNkIoQR75axX4r/k03/pm
S2j8kBGpwh/hzdB7NvnGiXkImBtsu9TWLEaWAaBig+ahT8kqXZvzbG66EfL6iiI8KFaUzhyJTkhY
1ggQ7cCguLjvkQZ/ZK6AwrSdxz0er/khUNZ84sGotVYE1BnIQ43kwPQn+cb14D6kGUSh7QCz8Q5w
AvYn12PaVk0CwVJXPsWLpAT3++qeR6xcD3iAqYf9zrpx3MH6ZLAfA97cWPZd5UT9JqgplwuJH2VI
xMKOwUVcm/ROvxVW2ZPKrX3wEKN2NoFch9xJJ1gAYbN8Meai3vlJDuSPwImjw/zjFSGWPMYQCR4X
cw5ve6OprivSCIu9sxjz3dQv3iAAGAxOx1hi9cc/UbQ4Q3xjuNrfvE5MxLtguYeAOOVTWqtoLE+o
Vsa82sgubNJgh98LyYDA1QwbgYHYsmU8KMzX/52o/92JiivypycqWtP+NZt/mDowKeAv/SE6BfBG
qBf8Fj0ksN5oToNfXIYRHLO4IX29Z//XiWoHvwgHn7lpmjYbC6Fzkf48YRlqBFgpGa962K//0dxB
MMB4O3ZwfDbC7Opdxg/sp6zL3uHN2MH27LgFlxmdBkHFgwZGyIeRrEuucYLgkoZ+bzBfUmNEMdhA
L8EH4wcA4IfugOVu2NuNaPaopqCHv/kY/8221bXeTUT41XhzPIlMyyOsx3yvhp2UO7uZ5XtHSUBQ
dRdQiN/5C0BuNDShm61ET/iIcAxnm7Qknkfo9Ix6gK9BwxR+88tSPCgSqpp2W8+ykJ/IWotu8QCN
HQe2Es9FjHuhxUYK9pVi3CBK1mUPdIfczVcGSJbO8A8g+ZeNA0YUI6fIRwejRAUkr/0Qz0NE6WSw
7V0Hbt5g+VL5vKESQ2aFYDM4EV8ktLA13U4AgjndY+ImgtG374kL7T8EFdHC4MqKYcUJniPyHdPm
pWCeDfOeQGgaN+gLazaytOI+nAexG0Irzk9wivJsB9yLqW6K8/UBBjnw7WhE3h5+JB3I2LfJ0p6a
KBWQbW31mphxexcUWGm9VF3h7T/VMHyeZJlM+PFB8UvVdwBDiMmejMHYJHLhxM1RR942jj0Tcx3v
DDQO9DC9qM6GEzybdqpWRgKxabNkefyZdU4tV2bvjjcGasoH/BGY82Q8q+2YDNN1JJdHs4/yu3bu
E0BlQQmxYvREtPMzw4EDBDwlAG+7mlzAUjyZzcQ7m35WnyE52wS0+pBah0WyhcbclN3Q1ij7Qxph
MZhYqkN2bbY0utauCfLxaUYOyRIMdf7k1e4eJkC5q2UXZ2vRev1aMcLQ2xtxmOyw3oJdMFb2AjZ0
MmtiaZduXIsm8h741JsrIGftLkWRcYrY7Z4C4fmnWJh5tAlLM//MllQ9VZLGtxkFVPisNxi3qGTB
HGtN1/Zgym+RjL0djpBmy44WiYdFcnI+D+3WSirAu3zuzm5he4e5JavjrxmXPZu6dlp3XGmrhVP/
bErc9yzXhit3VP02d5IA0WWcb+EjlUBEAIotZWezXi5adNOLtYqgpHJJE/UR7kZalHm94Jj6DK/b
WQPz4lnqB/3WDUbx1YpAshbpPP9qkS9z02DQ2/jT1B7wCiIz75hgPPMkRnUSIhM8WoOXttBS7Tle
Lx3+vz1PYDTE0lXKX1lNIS1Uw8S7rkzm+ps8yqMFu25oPLmTQgjqGHlHxHorrgLSrF3yY8z8OADq
UKtC5PF1RI98hfeOT88B9LV2Bj0LG6DXzZYL0toPnVdMKiN4lHxsn5axLq91Fjgf39JkNy6aeVZv
ARwuP9F3V+w3mEmoN4Y9PbcNgKwjaUwSmetC/K68Y9a1H4J4XF7ksBDOPSrnGBB3tGIgxoyxFgDN
OAnHZyIf/HaFDgQIYBEtpdhkSZvhMoElNWPObOWXMpRBv3FxPEL+gO0z3KLDdo5sgeDyQ7iTuFOG
Li6u54rhziqYh+FYRV5FTDKHCNAvRl/4sCuP0GiI0XdIrMcHryUWA+5JPFCSliq/Q35RIyf3Qf7S
RFYGfbnAkVsz87j1OA6uCgDKxC2FefGRQqghecDuqu0E0vmGNXFzbRBrojbSRpOcaHWypITKN6JP
nI2p1cse1yjcJa1pHha3vSFzMr5PrDH7UGvts69V0BGh1JuiHunaLyJpV2XZaxqxb2GWp2XUDOe8
e5XMufEZIz5C60lrrq2L/FpepNhR3XrtztEK7Xaxm9NciPEZsBm6fK3kJk4K5Qfi7sXwDLAwWvFt
XsTfndaBxwGhcXIc2kfXrpCJh8KLH4RrWZ+qoUjOcp4KcVCtiu5BW9QgAEisztcWq7svFavHYuXg
cnT3rdanh1qpHsNMJkRDTMNNh0cA24QY3RhfmK8Z0HTiiLi07t0dcKjqONjhO+c7MnIjHneNhKDl
GQEvEQXmco2D1N6ls00adGZN22ZEb8/ZMB1TrcHHJSn4g4uOc56bPEN9uppN0rdXvU4ig8KFkD/V
mn5xkffL2dJSf4XqH3kt/fTA3OOqQ/Bw+dpYWsdXBd0EYz+bNzkIuVWx95raCFVH36nZfE/2R/Tb
9TGlWbgP7FjwqsWrhZCdC9HN7LvJqK9JqufIcfPraPZDPAootCQ+Pc81yBMSBXm4JlzSunbS29kF
u+rQOPAXlsm6QzuAvH7UVglXmybAjFqbIp7RS7f8kfim8SXVVovWsqcrx22cnGV5jBXDDYbXQdsz
oM/KTYsjdK/rkpdc2zi4Sl17jTcNd4dzcXrM2vShoAjGKx6n7ZXta+OIa8c4RIRapLPtZwN2AcqD
wN7NLTFqG0ys5kcv7bpy22gLCiAE3CjzxZkSoRMKwRpqx0p3ca/4sRzppX0tLb/4W4AMtc/Aa7OP
NMV8XVDRnHS4M1hqnmfTe8ym0N2nF9eM7bQI7EuW/jfq4qtB2mrdhVmJPLyLqy+zNuB02oqDN4Xv
C5IeDh3DTssvNsZsfiYGHktbeRi0oxOX2uDjN0pcK44z7iJtAIouXiDqLnxBuQ+IaSWllX1lwfWs
DEHg2SxsvBxpUJ9S3AySIbtvMGrHVxOvCfchO8momuIMcbW7rTR9wtEciumCpNDuSoJ/NKmiV+oc
BSMPa/g4N8A7YwxE3GLXCRs1d4O4GEnx6CTYwd3CQfmvs95CTcdAc9+8+EEDMqNdjOCErBgEI1sw
0LT4/QOmgAuojVZTN/wLgCPQLI7uguWokxygwWQskgY/TYfrRiw4FscL0KO9wD0oT9pP1gX5Mdga
/9Hz0EfPpaEgJtdAuA00K2RIW54EmPfK5gDu1Jk20xjGsK+wR2Ooz23/cdLskeqCIXE0kcRvMw7a
ONBcOsIc0ps2nrOJtGhZYNPwp48tatIzNhL5pSGYaF95+DpWGcrFV0eE2sopm3LfqJYFmREVpo0W
dOGR0ci43ydFLe4RosXFCXlLAPJBwqYtTSchfj0yj7Wf5ua6JJhrpeyeyLQJz4vdXXn+bLEI+l9b
91+1dQGx42/6kb9Eol9XPcK092bC3/7WH32d/wsDLgsHjv3b/heN7O+zssCBEC6hRknfE7bFOvTP
zs7+hU7Ggq3ts28OLC0y/b2zs/iBAZ0jO2jc4ZRG/2h2Zr/r7ITgBmebzMabTlGyfqTze9PZJXM7
9qSPEfLBhetv0tQQZzNuFkKjCC2vmtSHQlgjk1GGDJ/QzMI0LMrwZLQJqBue/6ya0YlVplfuiaoY
9DMFiL5Pvf7k1wXVQ1xDFKlMEj4EPoY7USKqTLXocIqj/KODBnhb60QTrvWQnZUDxY5wxoFMUbZf
IjLbEbGXsRw4h7zHvuz/TnT5bnjIJ6B16Ah1LSBp4NX1f3/zCaQUazSqiK4oNad7FrvBnpolWFtd
p98Xv/ebS+Tftaw/9tKX12NcSQwOQ1IpNJ3p7etZBvvcKMvq42ggtZui/EWvqrQI9vcB9w+D0reD
US1XfKOo068kbYt9LUoqRgv2u3e2MOtfeLrnaALo/SyObypJuJnwxJNHqIzOfo7T8PyP356EMcW8
gIsJCfQ72X1qWji0qD6PZKEAlja0IUahZXA3/eQihvznr+Yy4QBN5YM20zyrtx9mFPhjUhYpCF5z
dLObsi2WHRAy1rt9Hjz9/LXEOziV/jyBRfIi6LsDzA3vXmyCZhpDjk+OTTzl7EVjevlN0xTVxm8F
O3uw8Xc97fz1iHrtABiqq7ekzap//J61UhWUuclECMXku68VPJaci56Ksekz5LI86MnMiEgfCrwa
jdXP3/RfryHXFLoa9gnDIVxbfyZv7o6WRtnuWo9sDrEsD5Xfqk1ncAdDRMhi8KYJO05ZEjb5N6+r
L5Mfr10MIp4QNMoeIzHz3bmURemYRF6dHsuxIfRi4Nsc7V4HBiWAg3/+Ht+9ljaJsALXczS+XoFo
/8f36CQGMUdxkBwT+nnMYLMEBWm281VEpOWHn7+W/llv3tfltVxExmjfpem4BF798HmmRUePQu12
XOZlFJuKauGUJ/bwu63pP97778di+j1hmEKPxCHD5Wr9+Dq9l6vWq6YEQR2h2VQz9BMrZy5ZWQ62
+xgnSYE7FKMppEwGSKSfFlF88/P3+u7a0e8VoQUHHdg4XDjvrx2asyxp3I7fYVDsOwQhtqtoMaKb
0J6LUxX5tLOePf+NiP7yEb77iAn/4o3bWIDg4rz7OofIo7oLJXxM+Eqf2tQrTp7tzLc1a4Z9a9dE
w3ZGNSExnqdIrlH9zsNx9MrpGzqkBjsQkqETQcUYMPVKKITUcgqX1PhNnvcfv6F/93si6KI0kFQH
oPPe3VqZa4fjIg3jgJTbe5nn3mnXQ5PTZoGiGz32HbRgqzk1JES1asxuIOlC2LRJYzz2WeVcAQ4J
j3jO7dvA8JTcAeevUjgfgRz2P/8m/3rV+iafJis7CIHeXxZsZkCYEGCbBDK5SUpaBt4ko3dR3fbn
r/PXOxG6IF8ZXYjPn++fjYmBpD00VHK8hOwEiRYpl1nlXrGCcR9//lrvj3MuT9/UqXQXnTGgr3ef
/+wrVzlTynFOQNwm8sNhwya/X6OSzhBWaMn+NM5Xop/ks1GU0Z6WpvubD1aYrr4Tf7xcfZvtJc43
igJ+nXdPlbytDYs7IzzIfmzno8wtDtMumOz6GPX18sAWz3xxtfkiAZbMiquO04h/BzhF5Bq6fUJG
w1NAONk9egbsB6pJSUZqSCWBeZ8Vy00eE3gXo1Q/L7kdfh+wBH/053y5QahHNlzQtJ6WXWToe3z3
amhNDlykEtaZRFPv0Ytr89Bh7rqOQb8Q0V4nBuEC4/IwR6FNxhoDp7sCNtjXPCT7fTEo49i50iQH
Uxl+R6fv1qeyaBCflEj5Dgs8LcWoNEYJbMtW1wgVjKlV2VjO1xiq02vZF/aHESVfs5rCoQBaj1b5
ez50zrgpiIuIAeGm8Q1O/IJAX44W0Q7JSx9zeFcqcr8zWfYtDOmUjbRjJnkmYxJEPahwz9mPjkkx
VMpJffMlTN0ybeSz34ytf0YfxPXG3R9lu6wKeHns4wZkPcXZCY5HPi/4pTdTFkQ3Uv9dRaMLhMKF
ot4kIzJzyXbvKajs+YbnTP6xaebx7vLxhh5uL6uMzYfabmI02YvM4yO6Ys8+WeDUbjIIPNDrcbwx
ab6cVnDdrtpu4YTyxWR8KauMK7IyJ3TOeS4IhUtqPrsZVjbafNOMn4C2O5/61iSbxIrM8l4DmLQg
h58zxkl8A+aJ3N1GJi+tGRD3ErbtHMGbxSe5YpHvPsI2sD/45dBaK8Pisy2wQr3kUWHtBAKtr4yZ
iAzmpsFKEibF8uCODLrWXdZO9+bQTHfJzFJyIx2RfMm9/2PvPJbjVtJu+0SIgMsEMC1vWDQSSVGa
IEiJhHeJhH36u8Du/w8dSleKc8d30IOO0CkQVTCf2XttzaNpSb2yJhMmnLNch8WCx/Q7BFvrKfY1
MW+jRQFjFdW8I7SYa8lbEgOjYSJDKKT1mrBo9LivhMHiaMGlbbp48TulnABT4HRAQN5ygW3xvtfP
8RCZ7Fp8rl4CaMdbFSJHPXQxHQPWaeNeIpZbMBjudImMPD1lfr4NZgZ17PrHG+KQmx30OAtWJkEq
TRuKNbFmCsF5nBxNX5VnlidLtHuebKTdmhfLKedT15jy4HgivI+0t63chWQhy+wycbQ1mCLvppi9
fZbM7PfJ6wZClDpffeAcKyIvUIJOCCyzztmYxjgzdLTttcUCfxeMWMIhXcHp5lu1H4Okv0micjql
VrCLY5SMaFErIh4cti0GzAWyjIMVsT3pKc98tYajnkPb0piRWpe1l3C/KnZOF2gZN2oEhMdGfNz0
k++ueeGQAd0kDzKUIMna2j7nIE/MLhPrWpfDPgvI3s5mzJXxbEr23yRFJ0H8qY2nF4BRz3VntNuU
SPnNJBH82cycjiQYPjWLH50Nf52vp9HnrdbV9rfCcU8zfFpIq8l1LBP88a687/vwXJVe9KRRRWxj
dxpPcV7wAHaXGqmwp2uZOM4F7EFzZ2HoOBk9UQ3zLK8yr5n8GicLqMaAgIzGjtpXRJ31YbIq4H5l
2IeQFSMnPVmVW1mr0Ii8q07k/EFVTnQX8157fhCz6+zGIScPQvdk7yDPbG4olNx4M+D42mQeJhGM
QtEDI8vh81QJ6oeqJStpRRzxdMm82VkQXd7OzcibSotEERYtyR9ogoKDUkVfVGR+8sUwfPJIFNw6
c9dtl/cPQsSqJlonqZvittUMBT3utPzIypJSwM7AFaqJWiTzWVZlpWzX0vQSHkXlgPYw5I3gRYF3
qFNaH1QI2aagzNsFs8msi9jpeq1qu7hpTf3o5TN5Nyzart1mBtUZQctJNxo3Ubpjp4kEsm6JJUwz
cWsCVNtJr4u+6DQazk43bnQSDqd06EwslAShfHMwY4UrQT4doZE8J49loOIT+juQIfYAk27uCy7M
lNqBFiE37vJJedtiUpDakQKaBTrZzi39N00iKTLi0rLv7UJ4X8ZhDua9KRID4+GAnLjqqMdIKDvU
8xxcj0YjwauyqSJJs14buvEOdNABlk/L1qva6tRrbfv+th7SCS+kc/EK17wEoYIQ6gbWFXPkkhKm
9MB25MFdHjaYH0MndGj+09hlTKGse4Pk67Wl8+DEjwr+RKBE5yWMHpp8Kvf7OJvtnQci5zg2Zbvx
K2juvuQSQOkKACWMxH4AfbuTSOAAriXuQwbu5xaHiwNPxEqPYdrYi50t2Thg2Zo+tPa9EFzYQXmR
jA/WJGLat1GT41puPOcqiCDYqJrwtVA01qbwh2qfm3O9y+fWf+4WhBwPmmbdtyz51r6uFAkuBCns
4760gQMNrIaiNgTfZo7OdWf61Y05E/OA46CSqxr3T7mdMqNy4Rr1+T7PSu+ryCRDnKqJzugo/Qpm
vpsfJyOYXjXt+BWq/g59k0EiAzY2Vurss3mnu8GglsmkuKZjX0LWUcqEvVWdyMTFE9Tr+jKkRX5b
S6Fv/HYcD07TxrhEA/9QjLM6Dj4JQwgN/HMFifOSdkh23KgvXpZAbZJw6qD54qLw30lSS98CUYCA
rj1WsnBDmCUR//XotfW3go/eqqZifRAQZcoSIZz7Z5OVBNgboyX1ru6oZX3L1OsmLqHWp2CTCFFJ
1mbFNl50yTYr7O+DEZCJBB0fVX3gtNsyiqYL67vqxbPKHgdeyrYj4B3IAHbeTwIdNYs3fWuZffuS
qoxnNgaggnChQGWRXvcuISDiQZtd6bXf8Zz4JMa45Ri/xQbIHJ20ecyNrUvaJG28NTIuL6Oo7etk
EN0DbNv+xVWJ/zXqAkiIC5sJiiGpQQy+BZ4MDz91WZQHQ7rTiX0r3OlC9vil0buaWUE2ld9DlEqb
ZXM5ZNaaKgrBgz15G503TDXsJsS2kI8Of5UeD26Zmhd3SHKE5QPvDFZZU7HOsePCjc6qGBNV2owH
K1ysAwqa1Ea7dsXjbCLrwXdSm4gz7MJHEYy8RiymQ1yXTOXXUTsb9wnep12Qwb6veSnsHbPWp3pO
uu81vdGyHck3JYlob43yk2+hvVzKTJTMSwwvgKw5tt8HaTrh4yRs59mwawP3VjdchT58F1HOKSGF
fOzojsGDRfDqyu6E+hbWbkI5aQZrNvAPFMbknYcSVlTWfJLOY8TOFhYvj9cwD7moikdTlObKJADJ
6zHApV45r5Ej7pBokZFQor9FnF6sRoqTjefFYP9LhW6aHhtZrFutgzF5yQgqLdcGfTKYKF3xqlxy
Vgx718nhFQhssKeXd9cNS4NdhtVonRXyZLcFMYtJb60K0e18cKBrpM/Gxgu5nM10tM6TKIjFsHCl
8MFx1fl7e2qyVVFM+R7f6/i5kWR72Z0fXdKyfzNq1gzNTEyf7Hv7lDDY3bZMs06JmvJDYDIesMce
h0atun2NCf0l04jU6fF561AInQBRuQDfkmZXDBoPhB7Tq8wa9xk5RiuHgmtNUy2R8Y03A7IkmBaj
PAiFYdMsep/WBE864Vm8IKrwdrRak01aiipOt69aGdW2Nqp5b8lkIasF39RkFDs11fKsa2YHM4sP
oGBw3I3nRLq7Cms/dUpwDXvqVBjN16GYbzpcsciTHyATXHjkMjBCVH2Wan5Lm+jRCoJPnl3ua6pp
+NqEKJoJKkJQomQ4k3ApzHY9q0XlZ1jioVqSE83KfhkDi8IK2sfGj+1jLpXeBLa5S7saBYI3oK+X
34ueECe7YKq9EgYdQTR03ZfZmb+PBHTItEN0grdzWE/BFH0xEekRCKL87IR+B1zfNOGUSJy9RU5x
kzzhogfqquMr0TyYft8hDGqCbdwmnz0nig/eEJBV3vTdk2ErfzuSQHLo6WGuuk7BuCRpjtt8Mk/C
SbwnHJYlC6VGkn4W441OGsl4dEiXdsIL8K5XGAq2ECjfjZdyvgJRbKhdXIyf8IkHP3C4QKA16pyB
zioLWlKp7d4enDPbb9ISYQr1421uq+Xz7CZLnzFiSSy3KVqxY4Q1IGD9nrH+ZarppgSaQPjfkTOE
/SejHjp4TucZ1xp7RLJpjSoF1RwwNJXtQMtJPuhadXb41Y+y8K0NJTcgR2XFINBAKEoRGimAJxVt
UcRl320qHi/MmZadxlSRz9tFNAih0dBjVLaAmDVjiucd9+g34XQxyKCDNUGGiZ4aaV6nhkj6rV7c
mEXn8VgaWuJ3idGkOyHQs39NZ8gbqZwAfpLtvbMihUE+wwgbFQZD7giH+yerFXorAafWzLsQxpGW
J8VFx/3S8ga6mtaxqFviB3pKh9yQxHxbeL2p7floErEMYG806Kxnkdh5lkd/BXnxm8wLe5Moyr+V
G9e3QkFgxEV0BMJMFD2v/KOdkeietE54cmLBUAB18IVYNGYEy6bm/Xh97RrbCeXIMZTgH+gTMKTh
FX56/yeEK4IKk7T97yQOT4j5AHG1fm4LIhTWuJKZEvjOcDPMlD0GzSa7nrmUn4OMLxPBsCAaVDe7
90Ex6Z2sUcbK33QZc+O8SGpyQZI42BsBf2IRY9SFU1DuZSHaL1WiOYEk5RN5jsyo8jpABUluPRWd
ya9eZqBTwmFURyXK8TYbqXdnsnoOc9ZBTqmnSROmyXm5JEDc14K2r+njGuvvlDZ7SjV6+67LPbXp
s3DISK1iKsLwkocBKT7s19GCV24vmmMWmkXB9Y9H/iqoovqZ4V+yN7OUiaI/nwOlWnxeeQBXgHcH
PLgymqudBvBNHjfwjWuBIORcpTMbslkwvApnktuX687Ae7/rU34BZ144NSqf72LdYvbpybfi74vx
OhosjxeUkDvf5d3yneQdWzaL/8tvNV5XHp5uyZByvYQSXuzSKvcQu/4bAe1Ber/BKEd8dJXMO+ly
BWjX5LODfvnAPJWfIzswtkFMxDRSZub5Xu1vxtIznzDJz2TGuur4nnQNtZpvy5IjF6zleNOl54O2
CLwCQRKYYT7FxDuSVqMJnk1arvvYoLzGU42r/X3wRNZU+DZbLkOlFK6LM3NI4gGqZ0aJJTjc0u4f
tI0OO7CG8NTHYfUcxvByJrRuNTlM3MKu07GbHHR4Cmures68FlFYMxoOhNM+N1EN5KH1ieaAMyyR
iC6ZVFFGBYx2YR+UiX1F36K+QG7iHxTkXp26Cv5B30I4GTINo3K5Ye02i38Uc1E/Q8jm0GPX9idS
scKjZuRKfoFvtM8zCOjIZCKnG/67QJFRxsP3pRNtDxclofXQ9ffS9AMslfCH2l6FJ1Pz62gdcrOP
3IFhNwVMLMpgr1Wvt1Elp4vDCPxSFwAf1ICWdT3L2TrnMFtvSkeGJ5E7/OWazkdsSh6He9MRDD9Y
i/obsVwFA5aHK1ELRgq4NWBX+Ij7VkPQcZV4s/kSmSmAD+kbQPjjOth7lRLhpqI7RQHI8zFw+abg
3hn3Mw3BmxfWnHCgl2tQmQTcedjZT4jM4H74gKQOhreAeXyPts+Xcf/qS/pkYtis8aklDO3b2PuL
05+CXDFKraNtTFnBmxEUzJXV9uV1POjuPjEH/0fdu+FbUo2ohwWgffz6vJncZGh2k/AmfLxYHo99
0IRfU7kwQVqFF3HjVQy4N3md/A8A5v875v/mmA98l+n3/90RdHlOytd/iNf/81/8V+Qg8fPAhnOl
Yy8JQiJgf/BfkYNngUzm/YEQHSyNv8CU/8cPRBaR8Bn0wwfjlQGw5n81Di7yB7H4i1gjBywEkD98
8AP9yR/0canANoGGmc9hF4V6XX7YB03QRhwCaVEQhCi5tmK64Fr76du4/c+0/udN+6+HQOQhyJFg
mYPY/l0//9OWlBXSUhwG86EPHajv/ooUM7gRfKX/+53/Pxxl+St+Ogo23HEUMUfxym+t8a0aX7X4
d+IElpL/PJEP60kvqVxadw7RzXeeeQd1rplf/nwW4KyWT/l55eH7aFpdljw2VwbAnw+/SJsbUJT7
RgE2KdX3ivXvAD4K1Bh17XwQIRhp3EE8PfOOV3RrdruxdcYtll9rP439sE9qpR7teHYsohbadKO0
d0cISS821KLDVaBkQnegzI2jx554mzD8jAaO6ssruvR+WkZpXuql51b2jNcrhgV+DYDXbwFIW/2h
I8QHaXJM7gv76U1mePGFuO8JBHFXrWSiKhqKjnLAzL2ziduA/RD27FUspvhiNobk+Z2jpDYZjMaG
gNcaFd0IoZeUEiTv3VVHcMQDyJl8A0yFXEWv+S6BgbBrLAhyNJp+03ozHiC7vXIzWz+M5eTeDbjR
9gYzq21FZD1lDh7evLPcHZnG6N/G2rr4dPhbQl1HYEVj/8nxNB/CC+HKmyHpVbNvg0Ak0OQSwg4/
VAwH1lHVxXdh2g/fAw0dt58dwj5lOMKQ6HEGGMn8OpQyfIprlBwbuEnzA8tJ4QCrtV6VGo18zRpN
vxmNSwLWmOb6kWx5QsRHqd27HmE78Z18wag4LhVtul6xl4GXPQmJLDjU5HYw50ALDEk8xO4J6oC8
SkY22kOBmBrXaeS+6hZV4jDp7kc6jw/ubL8G4CO+jjaeZ7czkiedgQEwJwa/KxU31r4c3NelIg5W
8dDMh7RB6Z+y3BtpG2Yyc0w+rxj5O9LRy05FINrHxCDKgmhL71z4XcwbeQi3jlCYI1Ak4pMmIjUq
nX4TqFrtUFWbe+TsM0MhKaN1QJro1ic5gkI89yOojK59wMDBAexZrpsm1XtSxbJDKtL+M3i07rPG
80uvGZAjnoGzvcsj9J1ETWYn1tqQZI2q2/Zsjm/8gK9z1ZDvuymY5W5snp3XeiAC/ZiypgE6hZ+M
mJCEzKtOUQ0hh49YziXm57TssnEFR0jcgBxL93EUmXvLVeFLCKwCooVthNf2EDBjzmJWWovWmRAb
Bn03oKvszRRNcg0CxD1NtWquGmNpboq5P8qglreh4Rh7pLnOrWcV0dXgCgI4G+ojtNMIUEVvsn1h
AHFslEaw3I2YtjFMhi+aDSQ+jqHSK8fojH3FOujNTTP/jfGWXrcAe88KDMtLHJjWNuoaF0g4vMWt
0eqAeXCwfB8hJvmNNY8/cnY16brtx3wbR+wqrdaaDgUk/isiKdx7eod5G04+zmPHENbe90q1FxgD
nnw77JHii/jOLBrz0OPelhu3GynrvaRnUMuU87uVQahoyPW9BpE5PCvodJeyi4IbxPrOPU0AOyUM
DcZ2bCxxHuxounV6GkNE6/4t4Rbl8xSL4U5NUAjHNNbXI4HnV9ZIOQ0zQpyzmi7MagTcxEnLzzUy
8o1GHAKJm0ndWpjwQlcNUBAYSjZxIWo2vXIFtTvzVqWUYsP+v8LzM5hvbiJ1sYrzKiZLqU9/iFm2
B6vnIZRB29tzabC8JFZgV091u9fVAHW8rZOWzLcYMbTpNud8kGjW46qJ72cqvmhFgDWfKcJYbtIA
JysrxfnEXxvd29CUTlM2NWd2B9M6F2HSrFNZEmYqijQ4+lQMOzTDko1gBP2zDeiR6CWwhi/eozgD
xVVKwmTXTAlpcwNTb4FUq+N/usq48acdElxj64VdiAmGWNo1sTt8D2M1A62mS7otc9W84IDXPMb6
7C7Ht08qtDmtNU+Bb4T6zGRXe94BTnH/ivV13tmoTs7vPdNQJUDsiE6iuc0q6wWLCgvHnNr9rQ3Y
kE8tNGlEQzS8S4tll1KAa6E3QjUCtHMW3tIFo2gkz0dvez+jHOUafmf7+xvXipbNzHJIdn9MVpjC
9OtusqndnXwZrGW6/eKNut1Q+/JPXeUY23dS4ns7b7eg2ZgKU/q6cfXYJ0Wxf+dB0pGH22S2TPxt
C/ahYYxpjkuxX3XPOAL1ERqdn2GDIBfZDzPzgJg+4+Gp+uuAoTPdagy2QVlBcpEZHgbLIE13xbZs
PFTM9u2VzzDiiPge7ACjp+IEYIZewCNHultm5PMB9CZ/sDlCKyN3WX628Os8vW9qE3eZzLzLOUXt
wyMbFs7gXHccFo9/eBph8K0sRUP7TugjegtJlzHy0/sORuhqQd51uRP/eO8Is6VbLZQU5xBwC00K
8cN4jxD0N6Hh76lG1dGpjexxCDA6lXBCPy+cta1Y+Jy+ZrIQvc+PlpddG7ABMVJmKYNk2uNYtE5V
wDomZqZ06xCq9mwVDWlzNRc4ivrsNHNFrxFxwctwzfI15R1+ZO/b3reZnB+5kKJbGRvRjU67gLQ1
1jjSRTyaqLrc+8qRT5qCVK86UuYB15XR9J/Ozw6N8RacGbg6w+xf+zI0Hoolj2rWOrU2viH/+ztl
egzfJpM/dnSdYWe6tXXNPMS4j0Aq3OIEYbOQ2ziOxZh8LbvWvwuqniA77HVfnG5yv/TKcL+kop6u
eVPJXdzExmYiwH7DbIEZIkGJlzky1CeSgcqtrTCFE7gxXr9/61qwma9a37+xF7Z8WVa8+Nr0LBQ7
1KbCIV12eHUqLsTdCPD87LFD2ZZBqo/FpJ1tTfoB4yKTfEa8TtOpo4++CX0rOrLyZ+3yfi3PvjXf
BYbrU1f47nmG9n3ttWW4ZY0RgQbH2LOi78tuzCYtjpLJ8lMQ4s/SIdI6GPC8DEnn5OefESxnbTVf
LGwqGK0Ch9zxiZ5ezNYylkDykE1wSeNmOtp1WN54ap4JlRaQxdl4T49EJAriM2doRTMkDIZuGdlT
EIUIxPDSG5jvmBwchl9uVzBDHMBDWt7AXFHV403jtby6SZYCHdRUjCbGufCyDRb+kGQoixgt3k39
MVCsKVeh27IA0wShrwFDVvcdSrRdxwOHGoiF0BnHr75pGBsy9pQ9qmgGONNAyFCDhmSH3JcY9CYr
jfv/IKgxIFExuwC58p4poPlOmNSCQO75XZvp9w0T/3ohZlpl/mgyat0WNZMpJ0isl3cxhFuw4HaH
ARRi4DNAGRPovoa7aIbYGm8T1KFsudD7qMzzTnJwp62vJwXfiBh1vCI9QpkikJghdI+SZ1WS+HZn
StYh2FVyZkch/+feNZpIE9oW91edNgDx8E9vUwcDC4EiTXhoybLYJ6YzH3GiyP1ABPJyRjdePNpr
hh/xNQRQMJRdUny2x0xt2V2X27mOjb0WlSYXTUz2t6mc/JR3Q/MZrApiuSwxzmzMbjvMvSsA9DFm
F+PVhzu9s9zyCRSwtcrJdbviNLJNblY8OUXUqp3vq2FbMYbZhyF7I4LW9Bnxj0Ie1pjelgoxZlEl
YJvF063NLGKdtbL47pXGd2Z+NyNUhJ09DsVStzVHjEIEb87J/VDF81r5RnTgabXni+jXCFLLTcQe
nz2Y/2SUqN4BJFRs59om3PjDwnFzWDiYvmbHLmpCbrya88WU5lJV2ZJAt5oVYU2OdBlHsH2jciuT
HGVn5fQdiIQ0/hZ1vThk0CSIpuzIVx/9ufpco4uH8BghiFoVdnyOU1nflmVWPxlRVq54qxfYhGqW
cb2HQsxCJrPJ/To7dv00n+wkyEBWxt3BiPEdb8jcdm9dX823aSTV5xoW0RYFgMf+b1TFRs5SbmHI
QJZTcbzPyYfZ9U1GS27myQkT8sSAXQNYVnNxJv7bYa6bi0BthipyBlZE3Zhl57Z8oby3voJl9y9W
0GlzrWxR3fVNCiLDrrrhNpyn6qgnpsypEbc77SOJsIuCvLAMBx6GJcWvuMGI9eLGbjOse3BjN66l
07tS6GrXYYn4KhX1FZbh2L6e/EB/xbvsnYhcL7+Ek2eGqwY43qO5vCGlVdSMvP34MJZld44T373E
Rau/YLMVB6hDwykXUX8ejCn7rt0UqUFs8eNWnQ5ve68ufhQtYLdeWu4zy5QKjx0W6ZMF4OFKacbp
Er8Aw86+dOl1WygTk6HdB6f0ii37fYs5Nga368qYXrPe85/syitZ6s8k4kb5vEOsla7TvphwTMcz
qxQAyyQrGiN8lEnxJEvz9EBKLKm80jP5eXnbnia6CmSkzgx3wydXuZ43eMrujZy9VKnJ5+Qpv2Jw
45NSz94qs+ovykkdAtyY67I19hq8rVTG+yqQxX2VFdWVnnP7qBQbXOr5An0EVr2s9juiYtvBKA60
S9J4nXSOYmSAr2V10n/UBjlB9J3+ni5mWNlGEj4wDdVXvBTzW0rF9Hm0nOohbbLmqe7q0dvXBpa2
VRI2SYbdeEmtIGnGppnS5Z3rWEO5fp9RZkqSkdWpIT31dvcaDT47PMY7V2Pgl2eHyvZ7WZsSboeH
tt7Irueqx6jcOka+10iO1myFqisIz4Ce8K7pa7b40XVKMbRK3Txtt74vGgQ/En2agh7G/f8DSheu
S95pwarDhMe2VM8nsja62wwzxcbFXPA4qtbhxQUjxSqL8K6tnerFMepvbtoO31BFfZ479Fw7j7nr
xmDkuk+bmSd7bThEry5BoIEHtwB9mPokzLwt1iEZgTLuzN3c9wShcsVjAa3cfQyLhhBggodWmepA
kJDTcSCzJnphBE2GIU/ClXAMfPfR6N3T6vA+QaH4LSxIc6mj4Is7usPZrC17z6fYiOYb/dlN3B9e
7qubvtITrpawJ6AZ8Qvf25ReAkJJ973y+MYgg+3hDoxEXAZ8KU7offH62L1P+goTfZdww6oA12ZJ
TTXF5DwLQie1E9u39CCPPJCzm7Ge5alBYrbSg5bbOi/D5yrI5nXOYPxgNE56LYmowm9o0MXYiuoW
VESzjvqh/FRilqfCNe6KotBH7U/FXZgY8tZrzAj4gbSvrbh33qwIVlyVDvVWdUl0CkEY3pRijK9y
kYnPbo20CSXjDKXya1rilI+zdl/wuN32tYMbWY/mXRh2EvYequJKZ9V+wr76WfPEXXUj/tgg6M29
yrv7qCNxZvRMeXKiatrrQX0jMcI7pFHMG4tCkEhTzzgUTtBfUcp5pwF083UbNRn1b1W+dTrtk02u
6xcH8e/X1teEkq4ilKYvlZmm5tmqu/DsD2G6YVoycLG19n1nG+O0NgKYJNdJTqL4uiqbZlw5qqrF
rinHmdYsVqzXJ5Xfl0VA7qaYgn2cLGp+Rlj3yCBfxxGRoQmmhn20o07mPHz3BF2DyO1iTVFFk9Sg
KJgt1mdFElgLr/JgIEw5cf8LIHnysUBRs3ZDQJlUhfmGccf3Fvz/pjInwt1T3q/TMBy6UT57tCAj
2bpCmXfUUJLJGWMio/Ot726QD2e3Es5WNtB4YXGomyi0Dn1ghG+xdMQtuCf7rh2Dt2Z0jceIW+8B
FLmKN6KtGvZjagw3rW8t4XCi2pvB2EFeaMoNVCcChxAl/8Wo8OsUFAOfJyRuPljX9kcfj8RnX/aG
rw6Dy/yuNxjGJXXFNdns6ceLvyjNfxlREy2AYchCxA9gRn40uXijGKmTPHWYKoLiTXTSq6Twxm0e
1fnmzxPe3x0KuxnZVQKMPo++f86pzVbWjB8tTiz2o/sxdXllpL11MTX0zD8f6qPFhKxHnG3Y9gDk
BBzxw7zayoQ55Q6HKlXZXWW5zg5SpZScXLyrJhqLPfS86d8OyTmobZHRwBwOIM3Hg4okhOdFDNth
Ii58ZaNFW0nFyI6e1P3L+X208Sznxw3NCsPDLujKD19lxsN/rmtDHcgidsJVHhqA5xs/PWY2E03i
mprberKYIOZzfOnycfzL8ZdJ/D8n9RzfgRWOE3XZ0XyY1E+RW8dmFrUHvyBnhaJrIWEND3/+EZeT
+HgQh9Aff/G1Ycmw/3m9jBavCx3Y6qA1o1tviKkiIs8Jr3PbnA/zBJO07yBeVooi+c+H/t3149hY
FZd8msBatmA/r1QC4Y5WZDtqGZJMaNAE/MV0GQR7hrkE30dUYFNM4uufD/u7W99xTWpzflks8Ky+
fj6s0way8hIO6zUg6q2if4DSOR8iyVUbeFy/fz7c725IjMJ4a4BT+3iN/3m4SDWmhR6Iw7Va3Dd2
s6f5BzYB0/cvT5lfTDXLBQt1ynbpwHnQmB+/0Hn+728p52743r5fm1PY/QAfOq4MsizxS6B3kf5s
PscE6B70wCj+z6f7u4uWqFXpSdfBg/rLTeM5esYLoNDlR+6dgAdyqSMesX8+yu++VH7CZX1lsvj8
6K518aR0bsGj5/0p0JN9h7p4GgEAp/Vffr/fnZCLcMB3idpixbj8KT8t/rKxK+E4DTxQhwYuzVB9
IyPp259P52/H+PAkTQSAOV7U6oCImqBYtXf94m+Ot+XH/3ijc/0BQOJSFN4vF0eQ+oOytTrU1K6X
qDPtkw2LkVjYIXmKDZ4wSJTMhUIKpcZB7YeB729PtF9vPQdTMisU7r+A0cWHJ5orauSDVQAH24LM
qyErraGcNgSNpyh/6qDc/NvvleORFhxQR+HF/njvNbRV/oTp51CUIwWKnO6AI3l/KSV+vRYddujA
4Rjt2ghlP9zgQWRpYhDz5gA/FnBVXSVrPAVXXsou48+n85sjcRK+8AB94GvyPlwmQZsk8zT51YFH
G6oloz0TqHtfq/Txz8f5zc9kea5tYphbqqP3EOSfLnlZF5kTKK86zIm5Vfmz4efrNCsXwdXpz0f6
lSDng6v76VAf3rHMqOTi3MAq1AcM7ks3WpHY+5/wVCxZfTk/TOCe96D7QrVpXO1vTNibXyUt61bP
BNenbH/3dssYrVAOA/DCRfAl/LSGwkZOczTE8yXM6QPdpnQQi7Itoq/S29wmzffk9SSpDFXHBHvC
t7tmzAawSSbzX04UqurH2483OHs9kxvAwrvy4dkMvdpwgrLjO21j/SUoSvPa6v1Pk5TJczF3kHbz
nP1pjhIJr/vOI9iXnbU8SnxBiWAzazV1hpj4oQhpjLQkRb4qPtWDTzIbg6Wiyppti0h81SSA8EOV
OugwhwqNVg/X3EiNbj26lXtgtz1stMajx3HSDSM87ypz0TKkGRCWkef1JoiG9exF44Zk3Tzg27JB
4ARza754i7Drz1fAb641Gz8/Cg7eWZT8S5Hw07UWFn1D9THxvaRw3XsrcI786uMhShUieSKmh8Of
D/hrweM4WJRdgYMHgsfHggdPQt8PdVEdAl9D/Uoq8siAw1xJp9b70I/0Vczo9R56W3T+85F/c/tS
zZkLLRKpxy89h4qm3og7WeIenKanXpLVSTyYdY9RPX3986F+c5IIPHgaMevgfx9LR/ai9JtTVx6K
XrEVwdBBFtJCUcdqoo6SRDh/3bJgh+5qM7T/88F/c57UVQRlACPmS/5oPffIbWXsVJaHNiTBpxlI
l1m83uQiqn9dBrjLQ4qkoKW9Eh/xIcyA2gjjaH7AcvRlmoh5tEmz4y5ynH99mVJuIJhCGEX38Ytf
vIai2EV9l6Mr6IbNLBm8OunNMAi5Y/D0499+ga7pcGK25UJgIGn+n/dElOR16eYNpyUK54Cdt6zY
IbLTaXMn+xvR4tcbkINR2lAaCBbaH19fDdqQWHYFZ2a497FjfMGe9iMdnXsEgX+pQZZ7+Z8lCIei
LZWcGs/8dzf2T/c6QRPJVBoIMbAlbh1mpUFFEp6X9zPkPNw8uf23avT3R4T/g4xtuek+vl7c2vMx
JGeHxupPWVA/V5N176isQe0rSfns7Kt//9NReC9EbKAWbHv/+dMJaCu4b73sYHTdacr7g+tmpHaY
fznMrwWjawoc64CNAEzYHwcKvW+OScJHHwhOWQzhgMvqkTfin0/m16cIR7FMig1QDvIXkz4OmZFo
DCs7KIeJFpMeNKXdm1fKu7TRLNTJQHSm6i9PyQWH/stVsjw40LcLyAwf0QwEJeAAiBkmBAIf+5AH
jOHKOkNmHrCln0uW2O20RMhhmCMOGjTo/2HvXJriRto0+lcmZq8OSanrYjZ1LyiDwRgMGwVtbN2l
TN1Tv36O6J757DJjomf9bTrCbkOVpMzUe3vOI2l7mf6+m1R8LOgj7/APuZu1q24ZxIUuICXBwRIW
qEWEwFic9zm0gTygCHTf+fZvPpjFiIhmIJqh8wfDSEJS0NkoDlSnq22mce00Juqcv38wv56wPBjm
KikpgSb+JeQsHcVrJK6LQ9X5ENLq4WDm1l3gd+9FLW89CuzWmKoEPEEOe7aa/UJUUlUcRJMUDLJE
yXHyzGn3+6t56wTyCAHAL5CUc+9+/pQZbNEU90bO8BCKlsHnNYUAkJn6tviTef1/HkWTMzImyitj
YSSdZ6ho3z2ojmxRnUcvy71rUu+mbKKH31/VW5tnASPj0Ez9BgTLz1c1tbgIzTWbp0jd4GOuLVps
kftCs6XeNbEbfB0LCDtUC9t3XlVvnXkMkjrE1VTKfkl6KJ2aiXCG/BADJ+0qAwUF5ojZvczmT2zE
dz7trQVP2oNjNIZZiErPTlhgCIyQIl0+yFjm+9Jz/ZvRRpX5+5v5C68F/pHJTcRW07EEY85n52rY
21PvUnI/BP1o3qeJWe+wJ2IeLRNDQW/OHz9nVlCv+7obrpWu8iu38MU+CZjpnBGx0VjGsMNSaMzR
ZzCP0ffZe9mt9ead98mw2ZmwzM4DnyZqTXcsS942k0OboFPPVhcCoBdBe0z94AG7JLn28aM5FRWu
f/k44LkX1k8JEx2zt6gvx9I5UkUKVx7O0mBxuY7f38g39ho9bUJQ3xcUF89fiIXPd8BduD6M1fwi
Z6vbmZJhyqhgfkU///6z3rgd1uuMsbsUaom6f94BNvQJE5Q/oX1kvZgUHDalaz63GkMTP6wWSxWv
eyfCeGPTWRYdOyIa3li/hNhDU+ipwfH5MGbulySNoXEwtUMfo5lXAnXmZ9WMasM0xnD459cKoyxc
KlIEiOcnpYMDQtoEbX0gV7tC44fRclPcUI3H7S2P73Xgxu/Evm89SUI2ygBA2EOOsrO769FtbB3s
Kw0zVmtYvEwlVKK7GYEeHEqPRPr3V/jGO4cLJIYSvNgIFs92YBk1TpLW3NppwKW4cJpxgw2w2ggm
Yv8/H4UJqQg8AkZwXT9fmvSdtCsrUjQrrKuPQJdRa/qdd5n2lvXO8fXWGhVsqEWHsFT6z9bowEhc
NVMZOLRlfwfV45vrqjs8GppVGqubAFH7P06OOMAQXdiAyGifnG9Aa6LXZrdzdZgXv1fTH2+bvtlI
6gDvfNAbBzMldThkgsozMo7lef4QbMsZtZ4ZkQIWsfuAXfY+mNXdO0tC8DvOAvqfPuNsTYQG/nyO
w2cw0G+tILjKCxA17q3de0BkirHlLppIo8ZGQhvL4s/12MC5denV9iBcKf71TENWKZ1eB98iQ1gW
wAbU0Knomgs8t5IbO8Tir9IotCJpVvuyZTiL7FavGYONjomLVfhsTogVrYVmBNXWup1DPHfNyoKn
UZdtszcHzFpIoKb4GnAr0WG9iMPhgl8nk5/sMXvRGBczojmIpPwwGM1wCPLwLq3zds0dzncltaJm
lTAoeGA4EXOUcZbbqE9choXz8VQ7IoVylPW739/et9Ymb3HfYp2IhVL68xMEfaI67bE2GRN+VlP3
HCTy2hHGTpQ1olpo5b//vLd2ODE3wR7lexpCZ5/nJrpSItbVAXT3UnO6Gu38OHbVO8Hrr221hXhK
Y4vYhDJdePYxAEcS0UwhBnxmfiNxQGZmMPiq8s80oT8wkLLuXfspbqp3UqZz+06HEILPpUrLHSW5
Pg/IQgkGS44uNZFaz18SXPhWQeMYNwhdzGLLzAw5jnJLeAT5oDYF5hQ0tysOcmUPR5cpfzcbjaMw
cQ63OqdaRwyGsuDknn4nHeww+9O1AJKPE6OAIGniTdhZHrUXf97EVvTJztHxB7OrVigfnRxVIfK8
jO8D+kF+Q/NhfcTPE5j1hAQPRRd/X87uOmm7bOvDLrhXwn3vUbz1xD0AtFBuKTOIxUvqxzMiNVu3
rHK8EAGIabpLK/yY97nVDe+srLfOoh8+5zwwGuSAzSXYq0PgLuRk6g1rrD22v1++b70QPWh99BXo
t0El/fliTGXLWoFtOtB0wmh4kSyacOZzCPxJq98Rnb35YdQryVlw0/ol7PUaDqOqYK8YiYeZCOAE
aD87JkCZpe7Sd27fWweBR9mftwWSvV+C30Jr4WVMUR2arLkBiOatIaU81EXzDT/mmzLx3rmT1lvr
Yul5k8AyQuCf92nmVhbcX+K0bCqgicy2dRHMzXi0qcVvamEkB0cqFN8yFLepGSUHHSNqiOsU6784
yHdh7ejPPpIg5BlRDLLq90/6za/HgUgZifpteH4wjlPUGnlCmDMq+U2E8X1iD58KwRzJ/+NzfKy2
iSi9RTL384pqB0Mnknm8A5mopJrTPVfaGDd137zzIn0rbF3QtpRYlv/4Z/tQjCEKDmYvDx2akaRl
xHWsbpraBQxvXeOOdlcW4TuFircW8A8feR6wZrNTMKNnlgd8g/bYNnwLnYLhdu+iqYd3cg7x1vpd
QNzUosFtU0v6+T52i7nBPPklx4ytn7pEfocJiONqYQVryrfxeuEDYApkVttULVoDw1omMxuG/kAb
PeDilTxECqpVb6NYQNWGzijpmk+4+oL/rYoC85k22E3+GNwHLqcmQKuWgSmjnbC+WUqbtf3dHG3k
LPAQJmk+ZXV/xSiO3EL7/5YGw7gqtUi3fantT5Kha172tvvOanrrLoSLUpcSB+v2vAFbFLLFi1cS
+cn5OHeztepM5wHx+CU1U0yX9fjOB771iBdlFoMyPsXW89suMyvWimDokCqYA4PsG7l7pROIGLjO
ql1m0n+/YV5nJ84CQiZmbC6Q7UKaefakY0MXdEmL8uCVc7hOxt775CTWsK6Edi+Tuiju4aHBIXCY
nHyVCwQJKIayn4FTMdK3N0bQeu/chjfuO8HGIoEGDk86cZYohZ4O4KCI4gA60tkmjfY+VAlho87q
9iEDHo1NVvLnOzfijSImUwlUfZZT2/8l940nd5bRwI5u54hRVhE7OwZSxa6NmnYPc1msWClMTrpg
EHFIWmt6MigvnPdQxOKNs3LRhTOOATObRpv9894zGY3wyi4t0S1nYFRedQ2pAH3BbHXlXnJn/GOX
MY2MxApKWUER2TJK+qjwRIaPoxjNndYRuIlXvnw3m18Ii6t9MrKkUEzhljyF7p6R/G+aYWyO7GHr
eFmyZVbY2TRG1R0ST/nbKen9TRBf2nUuPuWimq7ZtojQNBvhIQn68KIw/UcTKNg7iflb108HDA26
v3TozwtHlNuyou0E11/k0ycwpcyielP6kFpGsvv9Q3/roxi8ZtYANTqvjbMAhKYTPPLltQSENNlI
FSxqvknmF2FSxA+//6zX53a+05bqryB75TV4nv5Xhlf0Y5mSHAzAeFbYUGnEXrNj7SNZDzBWC+vS
qs3oYzfZ45VtG/GN3RlwS0Qh97IC5/L6hf6Nb3gH3yBIYDhx/hcl8ItPxYOueQzxjwCHv3/mb4AD
9TiIC/SkPSpWJscUW/R/HF0tCA4uEYFYaquQTP8FcHD/WBqES4WEc3YplfwL4GBi8MpqZ57vdfqF
pfMPAA5noTszgTDoKe1SrqCMEL6eLz+UEaJ+tDDIVuNVX77EIPeT4p2j8ux4/uUDlrfYDx/QTAxt
yIkPwGFmRb121YfPUDJTXh/lyw83/uNfu+MnUsRy2P2waUzMGAJXMB4rYGI4vwzIaavF0pVD9kPm
FsjFJSECo5F4nKK9ypX71GZTHHxN6ijozL0p7daY13Xh6rS6oOWn4vKlVnXgx1jCOAknzj6CK7rX
zCcTRJhYmZ36xkEuf2l6vOOLNsyi5i5AE3vpISmP7rTqdpmduhckdaR7qsapVWPnRJUJHs9i9924
ED5xOqR0MuLPigkzDa0k/8SQRDw0iByrwa83fAkI8qmnbeQCvX3RWDL9rKeiB3ekep+ZLibWduWQ
FqK89DtsAlwEo1cBI7vjk4FfyCrH9QZ9XGc3a6ZWHHHtGL6cL7MuTIxPI8gip9oisYlCQwIZzlBD
7v2iSf/uVfz71Hjn1GCYN/jtqfHhGejfc8UC//bqlnN8+a///PuH/j42fE4AgqylQUoRipIiG+d/
uC/hH+QsTCvS0F+6g/86NnAtZS6E92HoLAn/j9wX4f9BBkJRhhaN4xNDi39ybCy79oedxsfTWFsm
iinjUlw4fxdWJhiPMsnBpcSWO+N74FQnpkD05xLrNuRR7nvwlLNzavlAH4I7cS7f/Nc+FLDYBJ9F
Tx+miSTZNAYUwd6Y7n9/gpzXrvgUZDzLxLtLQPVLSN3R3x+Um0wH3aGRHO1J3eR1g4GM78itaYzF
ymopjDsqM27b0Z8+//7jcY755b7S3LB5IeC9yjWfF88AzcPI0n53wDirmKAmJ/Ou8BMACoxXnSY7
aS4mtD3tHvUU7GMJWndB16bkVy2zGZ+g/1rxigMOAgJgchh5FkLGYB7znbZz/i2a0bJci8KYh9Uk
QQrAH2ghYyHU0d+pR+a3IgvAPyNiPCQO5ITI9xScXld9gUGg9wszPl3J2NLUSRUR0Yo2zXww1WTd
Mckrrxq4p3cAUtBhCwgzo9fK56AsUxN12KC/Jy1XNFTFcF/02FZyIlenyAJ0gp4Xe/GxtqtTEpk0
zVItH7Eo4gfHKQ1PLZCvLXl8dBsOoMw3QyvN+sitqkpc8Xg1rCNCNrHnHOUyTb+FeIOo9U7XGqTW
VCfXLnouirkho6loT1Hl+WlzUxcDRmvDIu3KOh+Kpsc84SymlPJlOW5w82ku8t5WN0D6ogsG+aa9
p6ziqBhO3FqiG+4z6Jv3Kpu9Tzwde8scHeB7G8p3703qq67xH4p9cqR0rPRnxt3rR8xBeTKKKO3g
LVAef4RmJroqPHkYqR6USvT3EVXtZ7PhR7TZtA8esq5TNMXOEaWvdddDJn7IurE6TXUdnsqS98UG
k24nWzklmr+V188mwoVCblsZFeuxGuwtHOX8VnoJGjnY+MBT6uarE/HHOGeseB1DU4kPEId55zi9
wniQ7RwYnd57aV8c64CHq305YoeWgYVsBbIQ/PFwI5JI2al3Qg33IRbvDSvKb2MGfyE0J+oKqx0X
EHo8fMtNLNgq5PlU3E2TQ8Oqn9JJDfc0SecPoRr4VSLRe4nX7MqauOJwNORVlC+b3VDutRGbA4Pg
XIvnZOGKl1m5HhAhlqshqYZvWKLoPS7lznXs8CQiRk5XTiX1poQZWkI167mvOcxBvwjdNSZ0GYTu
CW4ggswouvXMSH1lZGX+UI2J/mwTfu/BaSNdblS+A8DcvZiZZ91hrTlu8NcCUGlwb9uY54hlO7d6
WaJFBchSY5C7m1FHxhBheRKOh/LMsVj/GNvJxyL2o4uizR9Ho+1xj2jK6zj4Dm0V5l5qlF5CWa20
8S53n0CUqMXat7+PbdYmQs083dtoqTeOUzw5kT8AjPYlBiwui3Lh4E0JDwoMQ7eLlCOvJVT467Ab
3eteR9ZdlbbysXe9+gmpK6vVB6rR2FH9JNCfXWZQXD5NwUJ9NzJge0E11s8xPDqGg4U20HGF+eb1
4oKETdDWrXE7aVl1mynN5g/0dtoHSfHuVtedBQifQgSgbws2RZGVa28000NX2z70gmhK97AVcIQp
PJPHVObENaBq1BcrBQ9ATOWjNrOFuuo8cBD2Ay0bK/ceh7oau69p0zuPKTrOPD4MYq4chrNng5DG
NMf+g1Zj5F6MseidW0gOaPqdSX+2QImsa69PqpXlTgwbq9nbsQ5dOLm08kDOTx1HU19d9TVwePTE
4YVj5B87szVuarO4Ndz+yilluUNx6t7MkDJXrg/wu3FjwOHRFZRcvAboDBxie06OpZ1/bhl32OL1
2G97R/+ZBthQOEP/kid2eTSq+KsmzjwmM13kyurlqcZcclu4wwRPO+5eLFTq2zhtL6dORTs0ChaM
jzzcWLqBpuS7MaNPcXrlzLguANIe9LoBPuBlwYWRS7VJC1XNKxlG6si0HtoGYwKCbKKoKtOcTkZZ
FN9jOWNYQOcBYHvr6DUu97e68tOtXRrhZQbz5wONvRGdKxsWUIR1mWrULX0YxLgs8SBtazCPJtz2
Q+mDI5CdCLb1aNhrmNNsy2oBI5mMN9tGaV6Obhoe+tj6JMoo3JH6tCerCkWxtbn3X1s5jt7apZjF
vDNmzBHlim44AADAfscacemIgPC24Jkr2+yZ/A4teiuhB1Ug8tRGR+1XUY/9PnZj3nm8wIMd+vNh
ldiMg2eVp24Z6rAQwuftjlnPBIPJ3AA2GUxPAT5Oq1Hk02U1LYLEIs8f0TbW/tqbPL3HIQK4MHMw
wQbjG2bSBkcQIQo6yJYNq7p3hX+kO2GbG80hAkIlJ7lYSfbVB6do5SVmGtBybNM+MmnVbkSSsKva
LTRNtaoo065AiLsX0mumz/MosnWzEE9oXR/GYiMGo4b+7c3PsjBdavTlfCczWQPxaMPDNLvhsewj
/THNxbwZol5d5KV01p5doBH18mFVjNisto5wbvyWxlQdLbNKcQM/wZTBThkDndnFp2R0Be7poci+
+F5M8mDqEctsjZY7HIwdTtc14/XlTWEZvMtByh3TVEAyZ956ExtxeA+by9oXKSveE3VyDIYJA9Ax
cj7U9Asg5o/GLQ4zwZWlZn2xOAMWWKOE0JGU15TfnFhdIVryT+GEWmbtjCOc74JpU0b7kvyDbGfr
KOnRKvzYveaymCPx2Ge+dla+OzLUb4+Y1yYaK4d1ZmXmN4n+uMAMvvKmjZmZw3FWKlzL0mj2PVni
41j0KS4peZqdnC5uv5Yi8/AdaZ2Bvr1VYfn7iILYRGeZtwjv64rZNWOq8p2fuMOfdWbV664Yl7hA
qhuEusUGiU9Vb6H6pJe4ezPtD88g81l+ZXJEddOcQtXWDnP5tBswjXZTsAZY1q+ztHavtR2lhzmp
5J+2BIiKsYTOl2cD7XMJkbJM8B5arGkyt61OoY2DSlDJ7iXAOULSYaXwtjPzlhcOmgH9neobBFpt
RLeSXiV7AM+dkx+ZMtrE7sIYTdISMr90r2egNbdGLSWXm4pk1+OiCpiA/vG6JMhLNo43yT8n2dMT
TxjRAhXC2xkxBV7Rr8GXSm3rDsRE+yLB/gUb2024PqtcatCT1vaWMNT7NOH82gLsUAoczuDkmyyx
iyPtvupUwIs5OGaLAVE9chg3WZytSgkrf5O4LS/3sKyN2yoO+/vUFiTnJZFG5XryKp5fv0Wovgjs
qdNVpNRyKONm872DOIiTik94EiplfeQYrF6E9KidGTGC6ldjJy/mIFqVDV9nIdXsE8vo75MUku3K
UkZQAVZv9D4uPX1pDpgHJf0wbuJFRV4TbD0ynV6uW72Ev2gOH/1uKoAYcQmUgxnXLCf9HXlSup/m
qMYLKQ2hXI9wsLQbmTikSFEgNQ3VOzNS1ls5xOIKR77ENA8n0FnFxYb5H8dGd4gNW11ENH6WcNiv
1ipTDRyvJbwXKtgMPJinVjegJsaKm9137nsJjXXe+Vpaa8s3obYFxfgXDXFfi7oETtsdnJTIf41w
0b32vc7exh3EKu0QECYhd7aLzemjHyPWyFoXPElXP8VRxcKs8CRvxaAvq1GqL33vONew5KbPIxH3
O/XdX7oby5ddFJxMCjHT+Yv2mJpv7g+GaA9GunjXtKC3tWSjmVaG73jPquNVxAKzBlY8iDG0Sryn
FvuU+jmTxM0+CK93fP5euzg/Z9oYbqO0XL4UspbzAcwY2IAdpqiEy1JgIcGk06Kk79VpHo1h3zR9
suFonrea8jRWKz0RVCZJXv1k2abMid5mo6MuEGIBHo3c+gVjZ/8m8GIQCR34xshoarVSnfveTCcd
mF+SWaZTg2VaHjbaMnLy80J0ewMhgEZaOYGMWOMeLrOtKkO9q/Es4l6i5wgT4X/Hem84pIGId4Zl
PyPteoDoJRhRIVwy3DHe9Oh5PgyN7TwOEhxPOov80jRL8WQzIT4hQJXVcAn5JoC7buUbnJwhw01s
6JKj5BCHIBpNKwE1MZXEq0UZngggYdZPQl8y9Tbih4vqo15OGBvk5e0QN94nA0wyDmuxiQy9chxj
JVrOWHTkxL1jjQdrzwEGVpuYnWSZvCTO+UczRsDVqoFiBxljidWnalY3FWoPzhTgHBsHqt+XECj7
yjFT2mcA4Lf2FMmrnMG8U9bD0h/wXAOmkQz3MY6OaLNcu3hqBIZxF10x+1hxR2PMTUpxAzKmtpu2
bpwn5rqXIiqgvoisB3QEDtRonQ0XVNn3dQTmsVUCwJDvzUV8xFI93UTz8hcRAX20MVtavOsoZUx8
YJo2sC+Zi2hhjohJ8jYmpm/MJKswqkm44rgK6+3EIQw5cSKU9yegeYYmyCedNtFCk4i0gdM+mACL
KH5a7rp1cfxalyFc9akhcQsSR/6psz7fNWmX7vuB6MrMR1Yk2Ppuk1Ref9+lxZPfkD/iZiYfg7EQ
6abRi8nScu/CBYByMc/cfF46xi00GHG0eHHc5GJI9xFT4NU6cLvi2GGx8zxhOfbsaIvY0C5se8W2
zXeiC5qPZKLBSSsT5NNI0u8VVftQYYn2gC+5OJoTp1G35HZVEhaUrTss4J25mLCWKMZ+Z81xeYTf
RtZS+WJF7OTflKLp700LHzsKv/Wz2zZA7h0yLGmRPW+aauYN0NVW+2BnFJSUKuQVHg0AXCKH06SL
qmAjqFIH/NkBw1G7M3ukxdfGAp3E/+zMWX2tq4m7Us44x5EdrtzUmQ9M36gLJRVVOZs2/GoKl1do
UnJcutqnAFTa6gsCiuBkjZRZQIyGp9iSzUWq/erkxdw4JhX0vjJtd10H1XDPAAXp/ajTfbBUgJhv
kFdlTn3IT0mTGWWYvwfs0nmbBrN8zL3y4zD58k9MJ0i3TTfGltoBgjUmzLU4/NLKWALn5VtPzmLg
FTB22lCHX56BGLEbXrbqtJzvZp6PGyxr5JOrJkDFTUkPIaPTv+2HlMrIkrymk0kCn0yOujGrhidT
Z4Qir+9iWcUVXIfY1pc5nRacf5qRuo4AbENhlasrfH05x3Dip4Hq2usyhK1BIBFXMEun3tAfnJiK
h2i1unmt+FSC5YOCtVh7sOcwhSMLBjeXHgqHgKpgOuLURx5jXUt5wIgNbgNiDn9NwZFbvxTy5hT2
Zi4pCI1J8r0JMDib2W7VetIxwci4QH+DmOqVKaf8VkkGJ3GkyMMF0uoy/w5kUfVw6SDi8Yjj0Szw
AuSKmPaxKeLMbEFGsSjBRZhLUtoxcZrrcX8JM5Yg+Etr3FZQZtfwOwDX5oA3CXjMhsIXoxh0iqkI
gv1TX2bhUChzu1F9BTCCH6PZ6c8VwKxVZDfF0ViKK+hgOdbI6LHDWCo1iy/KKiDUwKRqTvlNpU2x
R80cccLi41/rN68vySmndlvViYObnfHNNOclXPYNHl9REiyplrHMv5YmPko76VAaqmorujWtojrJ
2s43CNuCU9C16kttUUPD84SaGkP/1WlEiHY9OGRaWAp0HO6G3b6gdK2fpphgpzFVeBp9ztl6TLiF
iYsvrQl9GBhQ3luobEtKOR7heYexwmlZz6pZjmHkji1mqQUVyTD1iXnzhh/nJaovU4bw7pKl6k1c
srwFSNCerIAl4cx9+9Ir3BcSK4qvfVxHd1azrB+QZzDMqEMWHpcTLdWv1/A2CKmQwojLb8txoIqE
F93GY4j07vXdYHWUgPsgTq59jnzqThRRB8N1rv3YcHlVjGFwUiFhiNK5fTc2mAyEJXRUD4/Zo0M6
vE68zLqTHlTDtOdBAu7AeKwwqxN06urk2gSx5fIMEsLDx5ZRablr5prgfLQ4zTALu9cjYbLMqc+Z
dWHf4d/KYcs59gWmpXxEeIc3B2MJ69eS4NBRtAwAQ17EVTJiUUH42XKayDVpTr5b3G53qp4ITjqS
nZKNDY1KUAWtCzaFNof6qbANCtQjNWORRqQKHYGzAJWysSkub3nZs3hej9nJ525QOcLcs3biB7J6
jWGcXS75BD6nF1Mjpo8NRZvP0idqN+aRksXQDtxMk+MtGdhHOT5kD6Y3SHI8wVozzOh2GqmX2cVU
psfKcdXFKAuKiMtRiczT3ja5yK/hf4MM91KXqhdUYKFC3g8JJRP2ZEN1GinXYm1moU9Ufv/NXwwr
O746too5GzcNSUKwDJF/tmVDyKHauThmFZsslWlyDRr4aRhc7hquxuJoBwlbZci5B11hkg0No/pC
VJI5q37C4WMFYywkbund9AozEQ7ZESeh+7qOiCD1oDdDzwPXAaq73Kak/vrH142py4xXjIHR31d3
5J0qeakcq7mbPsKz1rsyyVI8jWo2dEpUGfsuhwwTCvE1UkwGs2Y3nT9IbyYjG30NWj7/3jtz7WGv
RAL7Wij28Y9zYGPfjksUoCdFSoYzZb+nkMAVj7j0ZhCpAucRs6gE1BfBbEdBZdu7eGyscoy4Lrqo
+3s6+t+tyvdalYyeE7j/3wMOVzUsxP9YPzc4clXPPzUs//rRfzUsITZ5KFXoMDIltqi1/25YBs4f
6CURezBqALsCVev/DjoI7w8U7ChqMIwWSNo9fqoF0Jj8138K8Qf/FDUK874MKYTuP+pYMhJ3no4Q
XTBoARXMDuA6+ova4YdJBD+fVIm3Zcapy6Q90Tjx4QZa3XKQIKOf8E+kpUTdy0+8Y2TDZzpWNjuQ
rLXtqzWK0mzaiXkq823tQuQ8GBgaoCQBAFtiYZeI9qVEC3hi/yHXpQB+hfzZOXZOjwWStikYFBy7
xwGWPPWfrMDwNy9gLzJKR6eDTOKxWs5PiXdksx2ylvfZWBEUQcp0ngltrKsyLA20FFXs4XRX24Hc
28QUDa8sY/kREdHay7NUf7RVF973AjXTapQmAQ3J6nTL1Fp4X6bW9FekHOWc89jRAQ69jm2swC9q
CMTBhRf67QtOZNZdsRTYV1ZSGWuriot0LeEkftT4F/brvA+5DBk6jbey7bg5mAz03pnM6D/7NoKN
ujb6gxgSQUUzgCYu6ubQCrPGfKxsravYXgyPpR9H95nHqNhaqVSSQYdZ2+4lNIoX4hXuQOXU9h22
jfJRRGpJtUTDP4MsVV+WEPCedczPUZfkC7gWzR0ExXyaKWLel1GC0W8v6OitvHDiqp2czwxyQQeG
rl20YiyX2hiKQ3HlEb9dVomfXAmKwqcA09AV0eL0IQNRexTgD49V6vMzwKu4n/APM1Am5JPehnXN
3/z1QAszzptNnEbhvY1vSYEjBE5bPNK2/eLRipxOo6T+uplyOyvJuYo8vTFKm0uoNUZYrCWAyoRQ
8ETWbtFzX2DqLvU7wkKCQ+3wJkQtEMNd6Ep3OMi8TMyHBgC62BXlbNSrYZy/J1HPnTCHKrwnQ7nt
5tbdaRIDDImjNLqf7Ta7oYYdOiRvylhLq7TvKoRLj1MyLqu2ZKHnE1YHOy1jftMc2fyXigLfLVkW
UWfyIk28kT/73cBqsBt6QatQdHRtQu0KVI5W73wofL9Taxm3LD7DpmsYDTZbzx+pXCJvHeOt2UHe
xkeCTeiHEw+4lszDrYIwbpliySS2zFUW5uk6D4ui3DLTzHqz2JanWiI1RpkUiaNBgCrWmsr5BBG+
T+kf5NGEz8kS/1djyYqJLOKwCbBmvK1mg2c3LOtEhyRQ/fKIGOsXR5wgyaesll/WKTPdk3iHW98h
vNHDEG4lpmCPjcyi+9clnBo+9xc09mW9bPZsWaQRqObbUfTckle7ggll1sdytmvqDBnF40UgfQ/N
gBvXUQAUa1kELJjeN+vLolpqmK9bgm5iStuVKQR6Yj0P2+TgSK1UPc5+0xyUKynMej3NSAezx3uD
+raB0WyG7V/GGBOgTp/NSdMx3M52AO05ccdhNaYll2PyQk9bIDQrBQOS/UD0PUCTZpO3+cD9QQlo
3Q02Obk2Z04Qmkfi6CcUkCl7hKdZLYkF88z8hlpaGZRjQIvBuvfbRDD0NMQ+5nWt5jxlgHtjFtI/
4NcH6LwgnCaRMzaCyKLBaiDnegWCznE3t7pPtiGbIgIoSn6ywsh6ui1tYvRb3ALkhxgS/DbVBANC
s5eXYd9jUOVGuCUH4/c4HtraPF9c0EhI7kyTZmcHkIo7WDrTLSNo/CMbG9LHnBbNAWJ9vMdfzr7z
BWvey4sxorGHkPRTG4auQ/ZHMUHMXDBsZFYULE8eFKGodReZ8ywv4tp3p62oyiK5KCPCooy2/r53
bECpw8hTKtII7jCE+maLnoM1xYACC1xjy6fWTVu4zybCgHQ9VQSFqodckbl61Ju8KQWpEy2HHCvH
Lty+pvkjo/LeqmT44CqtQ+uuLC2+T1bKONoO4bJyfIvhjgsna/j1dhy1L3EOnyVNXFb3a9y5rL0m
da3s0mFY/NBbvonX6LLmHdvhh8yOa17baln/PUKcqz4dwnsUZaAs6azyEcNoqe6GEZl82plpy/nW
tCCbikQs6zHUbbCWKgjvDTHzIP860mCSpuVG+qQPNOqCpj9mQauMlRqcsdlKy7A+Oh67i44JzrX9
yO3FuGL3uuPKIXDux6qb6Bgrt0l2rydrXScor0aaxfdWKqrqHo63zh9cGnjpunCWU8oayC+dpHOf
w2IMt6RO5Y2V9DapdfVSJVN4bEA/svgVAfziKc0JTA/Muhpnl4OsIH7oMS8C37OakqSyiMB1og8c
P4ICkRX3hBCruCYnJbOaw8uyavEqtH1GNLglaVjczFnxLTOptULV6Ay8ocsckibofx4RPh7zKu8n
zlr2ZLNJOGLqlTHabrYWqvFe6qq8r2OruQgj5P74fQbjRBwimjsqxUc82ri7rVcVdynKnEveMcFH
C5PBiL07iB2w2HSlLKu7gjFSX7Z9Ea8HUsbPqa8AsugqelKU4A27VqfWZBSiocJk+hl7YNWXVmmM
0CL1sU16eelnYVNGH81k8doNQW+rfgdvQ+0Mzw8/kpivAHTdRjbTmA/aK6TBe6IuvYgqTl1yqjIB
KRAS0HEwe3sjTVmStdlztV5wiSC+lZOtyefLg2UpcuzUkcHacHKBVaINzdmnkmv203jhZkme4/E7
0o+0K5nonfYQI+CraywKw7Z3sS3xE9zlhTNfB1PnX1CR+2/2zqO5bmNd1//lzuFCaoTBnazMxUxK
VJigqIScGkCjgV9/HyzZ51KLOlR5j3e5bLPKphqh0f31+72BbQ6CySHVRkM20mi9h4NRXxumV92m
cx4cfTti9lrAU14S1NsY7DmhK6rtVZb7w6XUyrwmFNZ0Vh1JEM+FW2egTuV7N/PbgjzKzr1vc4xA
jL4bA876MtwFylE/6KoQsBP0AHMjXIJ5OSW2ggzWQE5yNxlZeIBopjaT7sst+VikO7nkm6wGp8uu
A5lk0zXPy/uW9UG1w+yREGZgB7gA43uEiM0uT32Jz+T4WUV6LdLM/xK3enpIxFRtrKK1d87ic2b3
Qt53Jo/VCytvK3Spv2YDB/bMj1bW2HXXQZqQxYqVCpEhQwkub7j7CH7VVROmpOy23bs2HOiRS4/K
aNuVbX3dzxFLVF5Sn4zgdDF1w3EooSbYHfG4Auffizwc3Kvamc01D63ackyFVOJhzK7bNqDXTLBT
xoq1Yobkd3DpSB2EsjDn1i2bwETJpypwAcO7KKQz3cc1wdmVUx1so5P7YNkhnKlRGw1cfxA5L6xL
J+NTF+l2kzUyvJ4zcU+Sgb3pq8p8IH44uKoRd723OcFeoWLAe9QAw8QDm9r1S6+gFm4i4qaOvSY3
IEv7mg5KjVlpOUCxZX7b+TtbRgE8Lce4Mb0WpN2z/E0euDvyX6ddhg37xWj6/rORlx+10eb0P33a
70rKbmf4TJvV5NMXRA0x7HG/T4iazts1i3+8mUXBRhQn/YWqxLcmQcNi99a4thpzAQIr62LKpPNM
4BqUDhAo/ZGKeEt1LakEU7PaTLmZb/vW9d5FkPBuWPkllnK1la6M1PYPZqedfUkC5KYjXZyXVljj
VTKQNrVqnCELBxaSQPLsemE+qDEvMJEXhZyoxVvy1x8w5MVyy8pKtzj4c6fibyz+8S7J7HZDxkiz
iQxVgbTRu5cr4gSiPeZ1hI9P2K6gsx7GJ4O2NK0oL7I9ICcr2cim5wSStFvfk/U15h7pBkH4+NQg
LbqA4wmMhdh7h93pvB0STMzDzE93EBrM92OsA6Y4CmnXOKZiKfxYSPG+/kpjLL6K2/ImUX33wUjC
4bKUATE8Vbdm84oey8E2P4Zj58nVwNmlP+ZtO6UfMFQezIsy98L+aLTWbA8HVq1whwvI0I7bzDKo
nGIObtFt1Icj1azCdU+LtA4+RXR15AEa2Uh+nTFOZhithCVnZ+9nWY261y5cw1zFnWGOpMEJc3A+
BUnJrmsPGelfwanp5cNWKi9bE2Byl9eUXBtTlH3A7LFDuRUDNWgicZmgku0oRDzIJwNejbTWjqY1
64fJBu6lFkUm146U5SQxNKsXJ/67n+3Gl8z6V21ccmQ52NscoGFnueeu00MSFWnTp9mBfLBC0qev
Hf1hXrDNj+40z+3OxeNebupKFLm3Ghdw9+0LeKWHAYbEmcLlX/S0uYqFH/zi8E7zgOAAu48PQsM9
WkUVeO9mCK0IP3mjS2KKzajZp06axJekv83VtvG66CaueutdYA7WjVvnVJVvX9VvHgvKDEeYlO2w
lc4FpBUE1zrJXAJHDEq/FlJbvMVxkJpUcThe96lN5TOQfZtsDBU3n94e/ZVpDg9j8dBY/qYEf2Ww
XNH/wLwWvpmYCo5CmdVODTtOG5QZLySZBEC0MwbOu9yPjAtrKb/xnXOzS+W2jX3reuSyzLi596Se
98sJumnjKvvRRYIzTLVQI/5wwQvz4JdeNhItn7+xpjFN/6SEefkSVRinxNoF+FpBI5YrHH3JQ0y8
vKFoEiEJAoRfka+iu/a5pE/60PZgFW3CWZ4gW/lQVu0fTDRet/wxpjQdlxxgF2482/Cv08oQrTEP
1A1Irw3KRs/w9APMxfCpA+LpSDBbjr+jTQMBlb1z0SjOF3AiZbG3IPhDuu6a5QzGk337UTnn1hso
3KGgQ0OAkYDK8NyOxVdmgyN3mxwaL6ZCjcFciwF4f5Q++Zqp01WPTVIELjnslK0b7dRdfqTpoR4G
V5GDBj4cPpnmxGnZPdXFVs8x1kg5RCHYpnyHUkDNHdVLDb9gPVVo8mUbZQRakvtSQ6MEGPz281Ca
lqN+GOYFBaimRj8kUQqmrjKimpY6joRbOJskPwSkoWFmygno7cexSK7OZs5CI8EXF9zAXVz9f31P
EHPadFK+sXcSEGbCaOYqOQbDctSpNFfPwh9eTXagjMfKngFPdJlwWVM6zI869HhasWNxOhEz7bWs
cPmRh8U/tV9M8fYEDzl2s7xsLO711TAOcXqoYxAwyP+NirexIlN1nkpGF3YOeOPlk2KGcCD4KWP6
LxL9JyQaP1E+g/8dib4mpef5azJ03/u++wWI/vmb/yQmh3+FdgCq7QvhoJN7mZjs/CWASoRAq45o
Ba3Y/wDRrn3Sx2ChTTYyZiLLHvc3EO1af9nO4gPB1uOx6CLF+ReKu3MYGrQbP1MMxCw6lFzd2ZIT
OhOhN43RHIK0+JFAOtmTGhOtEJj9SSD+u5FYaF3HRBiLa9XZSEWF3/JCnDgENuFopDR9bqpar8Yo
Gf7wff5uJMbAGA27Kozwl//+YneOe4Pqr8kbHOfzgSR287ZTZcbpbn568cJ/U4j8ZiAobbjCC4Yz
GevXgZRfQKKRc3OY6CzlRf6Dw/6PjH//J8MIFhs8bF7LcKhgsXEWuoEdBXoQBshcOvqa61yn/8Gj
Y66yomFwi5jrfKGPG7N0CS5riLcu5ZU2BxrhQPtXkp347Zuik/LLGsrEo1BYMidCh2bMuYGKr0rU
HOHYHJJxzFGITA9TrJ/IvHs6bWtvD3ZeGp0Gc3CVxAkZKt25da9hiZpvs24OkF6hm9LUPGRBCyZk
pM9mAESZEsq5siYiad8e+HczxDt5+Z8cCs4/L04U8LLg0VLMpPXjABayEqGRg5Hy09tDnWvSTvdI
r4tVAbsHvupfJ+M8ZMOEv3SDGSx7Q4liZ5vZnDTeHuW3N/RilIVl9+LbWrR+ygAQPhihJl5V6idV
jtWxkv/Zo3sx0tl6MdJLqJFmMUGKYdp4OnueKQ/YLv/4eb3qxXHV+BxSu4Z+6GILvszVFzdVR6UI
yropkbfbNbCQMvLV1NBlnt1y2oYIwDZWKK1diwbyYEpdb7LCCemqu9UR+BE3tREmDKnQWPJLJCFf
T4TmUzNgSZHnXJ7/mOguXsSzpa4bv4tQyc0AqHYI27Fu+F+mJCq3EM5sTvPEyfl0B++BbewPuW/X
FyLKos+qpFU+llocIh/Qop6qcD9mzOfc1wRTg1kjtYL+CZe2BY7ue6CgIS+qLa4L1SNJjO6RuLjx
axuxylu9x7WTaXc/ZW59OQadytaJHyT1dnIL80tGDiZOl1yPgR/Acxlx07nqm10dxg0NurnmiI5u
EYZdFGUrayhCYnicPtx7JGXuWhNdRtbC7TZkY6xLk7ubSxaukhynNUxtGykfi0sSp5TYHltABWlv
h1tL3a9VaDlHF7RjDwBeX1pmj/FKCdYe0HFc+4Vpf4gTJS51bGWf46AunrwRbmPb0UprvdL+EHHv
S1+HBklTusPMNSl6C4nfhP3acSa+dY1GGkwCVtETYJm4hP5R3lN0958jHg0BiW1z6w3ZDxN0dT0Q
FPahDNIfuhujx96bawCW5eo72i1TsbDdJcSHmG87LBKyoKnbCWRwL1jR+zWni3Sv4sKhPPPSJdx5
qI5pzFFu5VLX3cROE95mXlz98Aihv7EIa997Q4FXl22M8MZP077oiOYmCzq4SjweWZ7yEDCFI1fc
TSaO2k38LpiXzl/sp/nnkBTPFefvekPmNdUhypUacfksvWKfoldpri0YjuHGSyL1MYkazohIZyhA
q3rpLnhw167IPZo/BCRkvUNnUP7gWFIfucdpSzBgtEK62h7czAqfalJv3jlVzfyhryJIHkSomWMn
migyFjWVsNSNg2WZzSvoI50LwsibGIQ5zg3MMj2ON63ks3PN2aAOZoubiSeFd9MsQXbF2CRPGMvG
aj8EVfYc4qyzCyu+I4IcUJemoSr2HcgjDI5QfZzlnO9ptPQ47xnSTndZ44h5OyMjbcHC43GgW5pb
X+aw6b7ZtMIuXGNpgRaj6N4rv28+xZkrLv2pYA2lJyQwMTGcI7LoFDnKmNJ7znkTIonzzy196qOO
COGUurPXYHs/oMKEKEg958iFWDuioaeNMXX0ExOEdDeEFCNXiouQxEre0OCw9Q1EDa4TelYbkYTR
Y6YkMZYJIOz3qgnFocq9pUuTePMVTcyPTTepPYDTcmAdmAjzGFRkxKWckzGNaw1iMrEd2JNA+70f
pL9JOv1YtTZCN/UFODM9lpUHYTFqvEu2Qv8+GfgokT3pLWQ2da16yZEs5zvHS5XmV+PnH4DV5ktC
0nblDFMsnnXTr8sx73IyVxdAvS+Y1KyKgD0F8sYKGO/WoahEMMJXnw+AfUo14KRdNm1nyepWjr3a
W8u+27jct11mz7RvgtsAI9XnQpNv7KiFsIBs813mRs5RD8woQOTo89LnX5vFVG8UTo5b0c18RmXQ
hpgPD8QQGbKQQFysOYmbB/eWJ1uozcWzECyUUrJ+gAf693NK0LUt5bSJ/Ja2rHCG4J6gWgkPlQAq
Ar6YhkMo231hlsMmox2+Lu2h3ngjQ0soooeU7D0EZ9b4NcEqr6mKirjMjoBPF8mtTItbpyFkNBmd
gJdQNrddu9TVNc3XAgMFVvKWXuqqtFz8+3g6NOlhtXlQ/k6rLnLpT30eWN/NkdVKLXNEAMbd5FGf
3mQCzFNNeM35I5XEyjB6cZPFYtdB+V8TrWivhbNgQH2t12r26vf0HcLb2Y+qjTZ9uXaNbsRRvWfl
LkyagzG7wTtF824deFV1jOahvO8G1h4jZvUYQz76XJU887Aedk4miHmrVHrjRLb5JbSG/hLSH/Vo
PdwGeVccOs9Ue9q/4b4MY+O6l+mtkzrqo5Fl3e2kk/46yuYPRACPCCkRRAcTrUF3tsRhDtMZYnNb
3hKFFt0V+Se/JVIWKdCPOl5yl/r0Pd/zk1RmfLBx298mcdmuYQBgVjmhxmNbjPcs7l8MUQ/0YNj0
Ts1ZI02KJ8Jcq6OsWHHMMkA6a1rN4oUM/e/nIkuqN6ZVvIMdZ69xlXsaFWiA+6KCZTIccOly5R7a
9cqGFDyueiw3KljXBYtZxiGvZYpkYblGJw4/Y2zNkLxef3H/BDzZTKoFky4aJy2R5LS9Sf9xbJcM
dft9V9rlcWyd8lj7vdnAdEY45xTdsBksXMIKCJka5+vLabR1ObP5FJL1rwSrfWjtEcmAmWfEI7up
KpMj+I9DRLNdRio4umqoq1XkDTCQ1tTiWDKtZuJ2aAplSbAKVF5+bwSSTyuN/QtNJwLZ+xTKhTMo
TKivmnV9ChbDn3Uv+/6u8nzwscwlyBpOfZxhpZVIl47aYCn0R1b3OaAFgLZVF49j5mhoNZYHPENx
jeyu8Sd1rIos36SN+cUNhkOTZUjZJgdescAkyYaXsmHhUPdCZMa1BREAWbRfEinm2tOe79R2VnWG
bmkogv5gt1i36zZ6zhORb308RLf2Ikcmc976iN2UvhnYo2mbxtLcVK49GPQ5nPmGzzX+Ghc+2sPc
6gzI0DqktDSMi1QLM9j5ccn6RhefRT+mOuG05I60aODobBpu+EArAXpTMAn1b7HlYLF9CCjhoZjZ
4KhnFXY3z7E7dGZxgCPJemOP6pqoJ9PHP5Q6oae0vJkwRaS/O1NX5KGE8UEyMq3GEp2kFf7poHYO
dp2uB4QAh3dyOzhP/1oc+7Ed8w1wPbK0ngbcZWTOmjr66XNVDA/RxDb39hHj1ckwXAxTbUayqMfx
uPp1QDSPoowhtR5USxFWRQPtwYrtuKqS+tJwyXx+e7zXBpTLgL5Y3OtCx3llp11JChwXzgULSjtC
BSA4aZN2lWo22Io892SIbfMON1xPBOPdadsZ65mef0KrY4fy3FhHBFg/E26u9rpjX3/7+k6uRy+B
at4ANrk2emAfB5ZXh/JmAfEDd8gPSVm6x0F15Y/aIVV3NfZjZ5ar2KXYLoqCDynJ6LMrj1rTyrni
xqLQRtD/TClTHQMbnd1kc/KEzQeUWEyDuHRJ976qZCbhloPB9mphsPVosw7xEqjjaA6uW5cW/yMx
a+6z42HNtgr5xz4wLP8eFT8bcIQd0JOZptnn065IpxOi4jjn9p/s9azlFPvqWVBR4vjiAcKf++vF
dJ+htJMA0OPwTORvV696janj6Lgf25TkXFReSKbRc+6EhExA2NK/jakg9RBbSawXeCVM07PpiUny
6OHamB5Cztt7YcT1ZeOOf1oGXiEWjAJQQbIRgWW0Kc6OpEM6qMir6vTguRTPHokVtCO8ft2ip4So
kNckhWccHtBiqI9vzzf79TOmREHnFywO87QizsaerNxVshjxXe3GOEJMAtnKiKLwczlQGnf1KKbb
0IB4V7nTUx5O7Q+jEeO2n5SI131dJemy3sp+1RZD4CCubCgnXXqT1N/IkhAvf2sjK+ovjAjL+p+I
y3/x6j/g1fBWbF7U/45Xv++fk5cw9d+/8DdMDfSL+RsbT8AKIxbPof/hS1uW+xcG1pi6Yx6HaeyS
0FctNOz/+3+AqU2QbUwnwYn+IUr7fxE7h8wSJtYyh2zxb/DpEw744oPHT5Q1maYYQDm+8q8sFbFA
SxNMc6brEKbknK8Dutsw/z0aSqyGzkWu9UJxi2Ee4W/RfbMmvkrNCfxuaiumHIfgS7ya9V1Gn317
4hsn0yTuysbCo2hVFzqNAjLaOdCjYyrJMojGB8OfYF+sh1CBd71PIh2Cqw1Ud3yJo0LZapLPe7tI
WajYWDtJNeMkUAc/HAqcdDiM9Pm0uoj9wUqji8jXRnYM/aBVj43iIT8aVe3bMDgTG15LNsr5kmeJ
L1oAUXRtMix0rgbjtEW4Sa3tzhMchdKFPzwW6Q3E6mTf+vbsYKXjRQR228k7RMrOgZuqN8U8GF/G
pEwxg3MlFAFkEve6Fje9lu0Fmgj4EnU0PIeWmXIkhi24SnOZrj0zQ4+BLVLhr0M9+xxuM1QlgnoP
43kEh+MITegSg6USt/KsCvQNp2BlXOixXoiCuLxNjwZ2DrO5gXhMDkzkNsL293aKIedeAaP17cEy
yepOka3lqs31g1eYqbxudFdXvIUSY9lS/dcs8qdN2x9WBGZc+OaKcJ1+JZXkuXq5Kvz9S3+vCoH9
F8ZjVGF8xfjEolX4n1UhNP9y8bGCfAqcTsfLw73sn1Uh+IumNAsGZADCUU7t4v/fvPKQT+CdBvTF
Nsq68S+aV+cZOGDdRHNjVUn/gNwJ89xvFfYuZjRFZ11WcP/ovip8BvVBCqBDhMEVZul1MpX1VZZD
nOEQTHIZQuykQWAYNkgDUlXZFi4p5PpoHPe9mdDAn6SEn4oAbBrYbduqw+Psxdr7m9bRsoe+WNZs
KmY6U4szM6UE6+3ZHht0fMmYcMtL+Hz64SRqEEvjnrayiUhqoUK/PSCl+qshyS9cqng6fagmzpOv
DPwZG2Oo40vPg6/e+0a2LhTV5p5UjbjFoKs1+Dxhdn2CWBS2ek3v3ncPoUcpshNxYtWsZHi7rWbl
81RYeUBW7Z6VNkCM4EAMhrlOGBRKDdvq570bVfUlfFsYx6C8VI1WHkEAaGW70PVIOkZvN1YQQAwP
mnoxU5za1iye+6qB7JC1AUMhRKHbDX98gSEEaeyr0TPAKT3eCMftvhuGHf7s0/XkpfY7aTlMgtGh
GJcOhyMECnCW5oXULwOQzTVSBfrrCJEhlgPz6oVJCs/gROqwLAPoM/U77q2T6GOMBHlJfJIVaDsN
YB0Lu/lkw0qbodnabXKrk5IrOikMOAYl+r3Ero94htbAksHOEqvDgpge5Q3rp2/sPH/ymo82wsbk
2MuO+YfH6QzA7gv1MMsKLqRT2PpDE1ja+OzYPU/uJzd+AsipIQkHnDkV8b/zOvJwJwBNUFxtM+Rc
nZ2h/FnruTXhz5tZlixCcnoMtawW35QT7YJcXfGcUdQ9DRMoiBokv44+F4ilTb17ohL4o82u5SGl
k8tb8Fya3x8THNuagzubZbnlOUL4EqnD20mNAmRTC5wbHqe55rWqJRr5EqY9NPR5eSX+Ir8I2zTn
/TXQf8OWHQIzqN5YjEPVeJ3E43xvBCYGSEDm+rC4lQRI0FOLTDY5QQgpsNoCcvD80d/Uyi62+IzF
m0K01uKzo6d3OHj0N9SjoDVlFkGfnQlleI6zXlxPU+w9GcqHSq2a4s5x8vjZBi490Epyg3VqV/5z
xSb2oXFM5BrWzJRNRtw/1KggvSXZcsoviyifjrb2YNiLGpmFQVpKf2+nM3oboWAFr5T0mV7Qpz15
a/Za4L0tYqOCBDe0jjVjfREkswOO6Br2V3o4vLvU4djwY8omGO/8WGY/COPQD2kJgeSnCKmOmSMd
WtJhDZZmvcMzkddT5EbrrYwI7iAuRjMylNmvm088GT4uP6v4KPOmRj/QmUbTfTzxpwKWeLk1ZvjH
h9RubG+fo8m8FDiDNatIdyCACt7oLotsfUc7sz0MyQzxxKkW6Y5fD4wCbA5P3OJrC7fYXvJc/HBh
ZQ3ItNAq5bZ8l8+zYTwZgz+3V70tDXk3aTyXdgWAxfh+LgGW3qeuWeYPkcow4sD+qKU94jgXs1qO
lT8JLaBMPEttjgsLPjwJvXC+OURFABHfZVVJjg3Vj7M+TeSc2krvYLnxHXtq+Sh6iQh3pUfsJ/4W
bA0GjoL0oxPvoy6Cwb7NIoTS8FmtvP56UlwkXsBxMihKxjTyONMHP4pl9llaEnOLlRgwQHMw6s0/
SFYIK8Eybhbyti6rygs47RgRWpYiNuTWzskYWFEeZ8eu9XnnfSGR4/QzHMVgiNr8u/Ar2waVnlrE
EqWpbPu2ZP+ZWxSy+FNcRJUdlDjy1J5pXiS2A2pIqU3HzyDfCIvCGa10Ggc3lWOGH4UaIho71qNP
UBY83bIe3qPsMrY4wiRQmRv4pkOcXDhFGG1o1aUUWakaV5ZjTWKT+KU4gAV7S65QhiaFxhrg0466
zasyOpNTVLHI1BcNOqinTjT22inNzwbg76qvEDrnU4U1cDLq4GDldvyl6CL/u4Z3i4WcrG77woO8
JNtpmxdS33u1H38Wjqq2JZsUBM3OeaANX3223KTc2RWlIQmbpViZvS/vQmQUBNjl4BX2nBfXaRMX
7+2s81eh2fW72egBBZUmsEli90AburlVxVxeCTDP7YArwj1cveYzpOLkUbnF3eibOttLaPK7dmr1
yuQkuldpnT7GnVe8Jw2vi3cSmvYVeZ90hPJ2PhZGmO/wR0VsQrTwYpoAnpsqp37HptN8rETZJJts
7qpdkJr1h8TzlkcLA3gVeAKZpucP+qbxtLOKwWY3ceR3P1LpI93BO+hgL2GJI+4fNyLufHeTmKKa
sKmiHNh00la0aMp6HxTttPS9nRrdk7Z3sbDus6hu9iZl9UZyjx8R/4NH47foXVQgMmo7lf5w0/Zu
9Bg2ibc3ujnfCYMYDLK55wCTfc+7MZK+vWTBng6ky0wXo2GFF3Ofj9upk3LdY9WyRgeU4e3Qee9U
quZvJqKpyzAI50tZybDYvF2hnAGNlETEBPLXCfXDgvwMWGnr0gmyAmm+7hsA1mpp9IwwCVeuQZMI
UVl9GfGVH94e9Yw2cRp1sdCHNGvB6TtnaLjRjJhgFOGxRe7+CTdNFoamX8h4b49zRpw4jQNrEFUT
1d7Cg/oV1VRJ7Q1dGEdHl84Za6opWbMXxxRxEm/++8EWEgiPEzEzdJ5fB7P4ho2YIvAYLHojFEou
+hkYQyfG5dtDvS5kQU05pFOLmwsOcFbItnHoN4Y2vaPjTdZNtTgmCIRk9AZ6xD5oKf4wS34znsU5
BNABE2pshs9oLlZQ89kWpTjOOomefm5BVWKyY4hq6bMiv+Dxvn2Py+P6tVjn5rBUX7yYeXnnxfpU
xm4fyt494kdCdfVTdMuCyg5cafosNAr4rbVRKn426XLpfz1JoQYInjOyDcL8zLObriu3NTVk9uMw
pPIwjpguaAtg4+3bfP0pMAqMaGi+QECcTH6dNUVkj1WUdt4xxtbjgA89TkrBH4NifjcKB8pAiIWJ
9QrB9XrHboXBvZy4WF5KTxlzlP9gmogQriFSfqj6WHX/ei95C1+kwcrwiOAR2eFJsaAmTLK3kLys
m77Rav7Dke71+sWazhrGbUHhZthfh6xSFU0j1Pcj5vveRwtbFAgbilJkII5sW+FGY6+8bpEivv3a
Xq8smBJAoiMpHir7qy+CcOnUnAFacIYG4Ypq1snegxk+Z/j/vD3Ub26RyQHZkRoc/vP5Yunj+spQ
pY13yeKWUaJ7nzs4E4W7tMSWE5xeZs3bg/7u/jz4WVBdBaD/OXFU4ajkJKFnHQsPYlu1gH6FGYCA
mcvh5+2xzlUMLNMh6ASxSa4PIPf6S1uIGCbrCfyNDruTzCoFkZK+WTw0apY3NWbTtFMnymQ9UtfB
Bpi6G8RzOtrRlnA5XNRQGPC/+ka0ForqYK5gBAW51/wpC/n1QojlmeMvDEo4jdY5+bRKxYjSDGth
u6SptU4jDHIybbBfEmPNVMtCyvo/PJ3X3+6SY01dSXMC5ut5ZyAuwEsQTjHFA4NaVwfOIr7WGudP
uRDakyZa5nuWWjftULSfMIlBDuCkIcKJzm6LfRsP6HOoknBRwfss+debA+1CuNQwV9HBmKfOxgsi
n9ni564CvvoSMdhNZorssxVD3+mIFscUoTX/BOO8mpvQjJevASiHKYr2/NdvvsULgqJ/mo/KXeTV
+MtlqxPuzM7Oafztx/+7wcCNyAjxQpaa810AfldI+m44HU86fgT84RU+eZxyhNmg/nh7sFevmjuj
G+CiLV52vPN8zjI3rKaLzOnoRYvJQYwQESt2J+GU+PZA9tLQ/mV3hSALfZodgZvDlmW5khcvrXCS
VHsosqkgZNLdmZzhhrURdD0hnWQddpdNpkBC3NiF/AaurTmR+I6ku7Rsg3WLACRdrDSMkcMSDARs
3+bFl8A0PKAsUC8Hsf8ixh7bnMPxyQmhr7ABLv+weLx+P0vQO51a9jXo4OelUFrhVO6XXXe0Z0gt
I23kS3zm0n1s4nzw9kN79fF7wmIOEMcDYOu/alljUGr3SmO+JembYGiVcf/kI4fIqDXuDpX+I364
7F4v3hJdQNZD8mn4p4Uk4fwtVXPpWK0U7tFrtfudzG91lC7GIidAxPM7UJ12LsT7Wmv7DxuAfT5F
UNnRCPU8h5GXNjjeO79MEbeA9QT5Ljta+LGXMxbKgUesL+YFg2OviWgMvmC1mbsbVcNAuQlj+FmV
IxHN2D0CcyxhsunBHEpQxDlf8JpW+svBYpD8fPKwkqXXZXgxW+md309GxZ80puIQQlKEu5IHTn0v
sg7i0TK9CoPNYD/1JOEclZyabmV7nb4T42JF00UwSi5zgCNIXSf/iSCGl3ItTANRomnl5f0I2nAj
vd7Yazf17urJMuZ97VcwTlSPS7rpY959BSxtVuvOF0O4SlzZXPW5i8e5X5C2vKkJ2+MAPadHXCet
NZZ0YsAw0kpavOOHNhU92LepMMx35mzRWRRWBng0NFZhfRtlkAOKGzhU0ulpFjAUq+rkTk2an32j
heDq1UCU8AhDAjc9lXMqqtqZ/zq3KM9OxafKI5CXkGwje9U2fGtJRXrRD9By7MlzK17I7pPUeNXE
gaHxvEB5eAd1saiv8rhV/X0HIxABfuPzdddW2eQP9QzHbSOH3mp3cEQw1jARH2AwVOcPMJPwTIEY
M4PwZmL+7njV4F7L1lqgqLHgNWO+yC9y6+JZjFzuY4PUAfKGnblXarHdBtHAHX2X5j2aM6/BIXQD
DgJy1c+LiUNQTp6z/elcNMCNhSY6OtVFq7PBeNR1ytBtPrNrhSZconaVFE5n31ajEv2DlRpJt8mZ
Lskd51U8JK3JxwwbTrF7oZTs/Hwz9MpYz02FiaO3uBKJOWYGVZXiIGH7Y+pfuTj9jBc//XXwmYBj
h7oPTCtohm7e64Iz7ArCBigjlCAt31mVQP0XpIjAlpxBz77BgIBe56kOALPH/QRLSaCGxKMvf7Q8
H5PZCCAkaEHbav0jREF/h2EsXPcTBIfNDxfjJNp652Y2orUoSaJtN3QoNX5+Vt7C4zV91t7RJ53l
uSLzXgLO4xhiaSuBF8GuiOdHD9tqLT3BLGoDb2HAFoI3ZXcLZu5k3fAFucKodqde7c/WDHq750g4
SyERu9R2Qe1DPbfwHVgnEnh+1ZB7f9CWCQJ/2v58bwBkTMCu/Cvh049Y5Waqsx2u0mZ3CfmQz7Rs
DDoNxeTyYF2igZxdRrxVet9VLRdimWAnu6awu4dqtlr9edC+Y2BT74s8fwjqUA/XQhfWOy/LKnc9
EAwzfQ8MOhlbFCS2ez9ZDShwMlEbO3x/o1+yH9MGwPwmAa5grrh0c+CKu73jf6AwR+C6EnLx21kV
qWrwM4gimFxrlnCRHQsasslmKhyoRSBocwAkAQX2WJqmBmoDIe8DALJ5UNn4c8f/L3Pij31SvpoX
2++rUL3rtKq+d3X//Guj9PRb/zRKCcEKFl9x2qGLnOlFPlbon/R6pheceqGnHuo/jdLwL9KjYNpg
Vbcc3Xw23X8apQ6pWqFDJhPIgwj5k/9Vo5S0qF/3bzO0OATbPhgGF2jaJ2LViyrLgShUEiRuXlam
USftsEbZamxw741IK7F0s81dBxvDyVGN3GkDXGnrNb3zXesCn95yTiv6TFN3jaGjG9ZIPWDw6rlw
3ScrpLrajJ31JQ7s+H2pcZhNY098UJgFXxPx0d/NBHhGu7TOMFmp4V9fw6Jw3bXydNjsDcxUDrLP
qks/w3kTgct9IXvnizGS93BJN0qTyOLZ/ZXKCAR57+TR4F91c4ujx1B44wBztHSGb9mpeWt3mt5Y
beLSAJV3wsZ/zrtp40jTQd7iDJ+gmI/0mgaSo65zJ8UzFYKxj4kJ7/aRhJjSWzs2MohtgzvZeyuZ
4F/Q/5rXMs2AV0k6w89X1u2j5w72Ref3yd7W2beCunyb+umSfNWmqJGB9fek772bsOO88/A4yQ78
L841KQxRSdAPpqJ95fRyhVzC2faW8axzV68CMytH/Jt9NgrCSLZE8YVwuHHY3ABUtmI7c8x8sMxC
XKuQfpTVD751MYRhy6l/DrFTKwP/sfFF9E72SJAvEGY5xibrGlFgF+uyMvsyyj7iCZVsDfwV1jms
Q55Bo1btoKv/x9557UiOpFn6VeYFWKCRRgUs9oJ0rULLGyIiMpNaa3v6+TyrqruqeqZnGpi92MVe
JjIzBN3d7BfnfAfeXpXDLHBYhA/FBKTKpgtgzr9Mx37oI3g4UR2vncRW900ZyUQHF8J2JhMkn/Qt
0yKjn0i7nVS5Yng0gpIJm3TjLmG4k1VhvNbKhACtCDt89HJgJH4fTU6yg0zh5s9J6w7lU+Q6CCHX
A3fsrK0nUlWg8LEbWfRuH0dWWeAiyq1EfEQdUE5euVz4lpWj7ulkYDS1vCik1etZD/EWYRXZM7u+
d+PQXpPvgUw9q6Y0SCwSPWTVFFj+vR6XB1BCP1casKLOMgi+UeFIOoYL9E9zHrOZ5A/L2EdDe7YW
N/XVpDC+VxfZKHRCVraFjBwenKzclFSmT5oW381IaiEJ8BNGagb4My5vQp/UhhVCuAnH5YFperdv
IMWvSY5IT02h6fvaktmmDxvj4BFn62eUs+tOQ+kPNiw5SEZJm8mtyPTIF7XXGz6ahp0bT95ivJe9
S6KOiBw/jXsNqXw6bqrS6fsD4Xzpnqrss6WaOLSJjI4Nm4mVUoW+Jttjy/os6MBwbaSqeT4acT1X
tmPUaB4kNwIHIKrE3y3VvOLSIqSG7QN2Wh3esGyJOMHBDDx/WKJTCWLnSsCptxCzH/pE6+DqJMJn
zRAGsiWHkp8+PYIWA7kWMujfI/AYvkOwXVZubPJw+LDtGoA6mCJMv4wU4XNNg5reemjM/D5zk5MS
IXXpoJMZph4Tu99WeucdnGi67zyQuArWjqsv6Kp4+pEdB+4on7qm2boL/ERihyDYD/OmrfN+PYYs
06JQPtvYJeBbFt1KFPn3XIKgNsrJxucXDw+JRtI8BKvA60HyEk7AIZi4Z1ljwkmLmU0SRDPfQDt9
pxPotC7mFqKUN068t2qCr3k97C11TxdcQTA7t82/FDIxnyLfO9gcl4ehZWM2h2Z6ib0+BTdLpC+f
CnEXxc0d8M215vJLqaq8zK5MP/LraZYNoVOjdO20Y10b8j4xGvtQ1X0c8IJR0sy1h3kiftW1jnLG
mH/EfSF2kdPRoiQNPD4iqAKLxeUBHau57jjW73pzgtKtbG+fpXC07PaONbi+4Zhwj1WqTQ5QPrt/
4VwZVsbohCPUnj69pMYwBk2f9VudF2qjV83ARsuK78159s7trKNu0PqVTIs30PBGwEoOG0ixKQmX
8+e0dnxVdvcgxDhdELbj2E43RMyY/HiV/IhlQhxBzO3QhAHeLW+bpD000MzeGIUKHwC8nGutaYNZ
9OkTspYni5AFOIDjR6e8Vzsi52iwbN7HQ03WW07SkjFtQEnvKzvdQvkLeYqNvBgiaraT236V1mKt
rVZ1O703HuvQyXgDZ2wyABeNR6uZ9EsszPvBq095Fz/bmQEDgtALvZKLz0m7xsf3Dk+S1au0gux6
ltaae+t25rZL0vl+5qXD9zFGpAfZyn3Pwki85pZrr1rT4aOmSTpWZzzjlVgjkjvQHfcba2yMY0uc
lt+MdcLa3KviIFtyd4s1Re3jqt/1dXoYkzDbQmFOgsjTalaV2obLLA9U6OEgwMBAWygH+SU1Xi+o
j5p7WZQu7+LiCgp32uZMEpEGvXKs1qS4xZ/1DKhzMobTnDTcCVP+JOQIMqU6e6PiYk09vINt/zAy
B0WAXXyNc7nz3OU1dbJ8PfL7IByosgCkTwIbjkgEfAQbSR6IAYPIUpcZbDsZD2FTrwa6sKOVWBFQ
MnPxuyEy38JqqGFniqz0NZaz9drNOJlGoIS3kTZi0qhaUP4991pNpuFuqcifFULUm3Koh5MBcxOV
h0HzMqB2DE3tKdam6/VMkEdle7C3rAuwLOMZsUZ5o0f1OK/kkkusFItKh/sy1dy912XqMI/mk5z1
+lNrRy3ahQXaiI0FhavzTShWrS9lRSoC96yxHnvvq9DGWxE72Gbk1N93Vnk7lZpGA6ndFWA0b3Dv
v3St2W4GaGQH4t9e3E7mj3OSHcA69msGl+PKIKvjneNV7iYMNB+pEu0aHVS7N2fNWKfVGG9tMN++
69ZZUGSSX7Yb37wo6tal7mrnCLXSM67XyQfY6P6wB2LaBtb4vhWb+QfpwsuDM2kISQb3zcysOiC7
0XkGR56stNDWA1yf6SPBBTp6CoanHhwx3zTxAs9oV6cNL1gKM9MEms7+m881P15EB7Mu0m91m30u
uubce145vpjduNbZxF/wyVp4obiynRTUK9SpVsY0xa30a73Nj/hfKkDyg6RGKKOzMPJdn4XA9iwH
6PbgVfeIIxriTNx4uCPjzt0px25eNOXtqn6ZH0eMshvhJV4SgHZLTiQ8fmsy94vTOcfAbXsrerjh
KUnF0S5Nb1tD91pZsGPXeCK5IGiuV70Bfz+2DMYvWpUaKC3MJKgMqzmlooMw2nfLqcCoupsqMZNe
1XzlUSGCYc4TcVsj8X3ggOwQjA1m7vp2P8X5VpYRugpAQlxenVa+Nawuj5G9WBsAxsnz1ea34PuC
A4vTaTEfitgUnwxU7E+ZlGS4qT7y/DDG7MfYfM3cC3wrHlu0Ttj0MEsfnEFpEM2wOZnGTUijYvK5
LVtST8kJWRVUHrhMkzGKgyIUzCWPLRqJTVaM0YOnUYiKM4VWUBCx0Xpqj+/oG2sse9tAUl8V7Msw
jUZXcUoFQXC2PJ9LcsurBgtR9j6ZdPUqr6qUFI3hfewl1khVD35JJiyp0jgf27Dh/ssqclxLMPgh
CER0bvnORGjgx22KLUyfIEaalzROTWRCdrvNYbAdk7hARtizb8ocD5lZvMmB39y38Si3uvgc8piC
CT3EGhbfE1Onwgc5CAdOmtib63rVWS02tzRkebuUa0iJO1Xyvivw7AL2NURQaRDjEjmu0Bc1HCdA
8xFQjn7XYCRRWfw+ef3JpsDf6C6PmMyYJ9w01RquCsogQM0TbNxVKlxEdDOlIdo2Qq4iOD0BmoJ9
Vcl7D3HJlnyvr7wcnlDVEB5qq7u+oE8BiwiZHh0kIWv9CqR1DATbas8auEeiDjTjmaVb5/d5UTzN
fccAhWwD4jk0yXKqJQeoQhsSs1D1jbRislaoJ9zgKKLQaQVJFSbfslasxOwoTK+8y+fc9hddEso6
u+ETlNYTPlR5aSXW+KEpf1D8EjsQd2tYulUQa5nBSzoidezijcqH4qmVabLKca5vwB94aykpdjAW
WT4gyfxMoCkEU+ANGzKjm4vthp9610YrL5sxTE3ZfNcsSCG9zhYBQnOqHoGrTa/TSzkvw8XQq6Co
milQXXudmejLBUvlQROujlET9qIzjizgPWc6sfX9VtFvkAD4ZrjqAyre1hHdcKLNXXgYGcoatUfb
P65RpQEd/qG5DexAu9NPokvrXZO1t01iHss55niMG6DBY6LDE6W9RUxnbsnT3RqVJZhWpUcXsQV1
go4H3n2C/W/6ZqI+Zmf4Cofos6oy3j+VeTf0Z6cKn6pR9YQflNG7phE+NJBqQbyCCiLTOQFYf3Vr
XMSeV20zLkefSFGCZQmt8LVSFycp67t0ojrTulQP+kER+ZcR/YT5t5ooz7Rb8u5G18+KWXElpCG/
LjdBg/SgjjeL63b7lnfw+9LG380MR5sZTosfm0bX+pOEBUDKSPGWV2lRrZNEFBeuLIlirjJR/ncV
rnGyg8u7CVnlbtRmULypnYGi1KI2qA2Cl4IKh/gb7jdkegw/aXLq5mka4CWO5ETtqaqzvefE5VZ6
pdzUi4qO2CvsTVsOj0urUFRX3o3nDultmWjih5V0w1HFiX2oTbfdGfmSHQaCITcWTMxHWeIIdVvj
gx4+PWelpMGP9BtskiNpGVV0MpnYBQMK9jMjY/Ib1TxvzQoMRjrSLY2kAG96thqrloCqEEDvdixN
uYrQDYJIYF+XdH20Yrahsd7SCesdkBfXqbk24jy8sZEJ76ByfZKW6vmF4SDazXliFLXncshLUG3L
3mpH5bfTeEF+R1nRxQhRM+8do2eyalwH3WcRI8qtrZIyqFWrKePLdx4WbD47EfR23q4F8ZYGiVb9
bOCdZYYZk/K6p27cO0WJUjsvxg3HlbXmNF946a1yDa4dl3V9QzPl3g8ptFRaYSYu5py+jZnnXeOb
9OzMVc0tNNEtXJbOO5Zd6fp1lhLGFTqWP2RFoDHy9ithNHAPOh2PS57sukyKoIUv7qMk1I991vSH
rjJ/NAoWGzIsgJzxq6GSC5zncD2TOnWbtryMFchFEOnGWuT5FGioyiB/J/0qQ899nGR6mxiIG7Oq
OEe281y5Xrelvm6Cuebt383zphT6NpqYd+S9RS9jAdclBZIvhXAT4WP/XVU1SsL+vDC/99slZMJt
oglu6LMMswwKEmD8qY/59ciYIVkmQFvMqWzp4S6ucvTgWW1RtCyHiU9qMFyTIfWh54y0BLD8evwc
nfQzcay9K5vbGeU1gPLFWNFCHjmin+sQIKwc5jWtFu9kpvxBP3aYg0WiX5QYjK0LIdj2FJcuM19U
2+IefMDeTYe1Gu0saBp4CzQ6qnxppMbYZJomd2MwY+bsvCfpYeE3Gvt1Zk90Xu6Eh5F2sAfdCejb
H5gIrESYTIcY75VvyfKz7CvvLo00XkjX2jZTA/16NtUTiopbR3nEIdfCIDZK3/Sd5fiybVM7oFDW
yBZzFmLbnfQR0t53VzSXThnHzLU/TGEwFf/oRbGFLv2jHZeaNjcBBCBUGnSFt2rSMhBpna6wvf6o
+zYLci17jxstXjfX0f+VwZAZcHZz5TIrUakXrcqSWUAsFGULLIe0Sm/bmAM66IbWnoMa69kNmTvG
QaOmr5HV5uj9R5rysVla/hE3OYJ3Ijihz67Lbi6BVfcOe337WBMGDH0kIBUDl9Sc5cOGKQ4KnHyw
/EwJBxyvWJoBrIlqtxJSADhnW7b7JG9YgHCq9T67w9YqKI0bnPEzFXn/qGEB7zaFi9pz02rZ1AYm
K7bqaNMjLBwfxgBhBE5oQ4Abz8gKa2YOJHXppwELzGeXzU7WAwTxOiYWv66b/6fn9dvv1eWj+N79
r+sX/qK44JyL+//95z92v/45+l5dp99/+gM8l6Rf7obv7XL/HTo3/5Uv9Nu//O/+5b/9Nx1LLM//
+SQetz5L2T8P4n/+p78P4jHOe5gqrm4lNvS/hb541i+Ow6z0p+Xob0Yl/RebXhBvIzwHA2gp3/y3
+TtJMGg0DR2wvNBdpBDyX5m/W+ZflFOszR3jKmCiGkeUidHyzxvsVtjQkGCKHxTOwMaHGWGPvS8R
3PMBtOX4pkeFg4nBqu6Teikv14m5DztVJ6vJG9K1cBL9Ie0ztaxbY85uwHlD6LY1VNoe9O3ZS8wD
BBTBmDEBzWy5aHMIV/YklwDmE/hSVnwc86k66RGrAr8y8hMcg+zWqUx3W+hevA2d0NnKLKd2jwqN
XM8hs7cqids9qwH7PHTXoxYSnYainN03BHNiGZ25mt4zMmmz1YxkPjDjAfSHdq0cSMi+rxoJNyHR
pnk/6J9ZpqoPxgLuWWVmaPqMV3sKSLbKE6uADeZH+2YKZ5d9tO3lenDNs9xfwRG7rDW0L0inzQ+n
TrwbE/fhHmxX+z2ajbAJ4qIWt0lcD1CDzPZednI6wEzXWUBn6VIEZmqAv6/oUC08DEwbTfoorCGX
SC+jY1cr7au0sYr7AEFYoaqm3C9J8zp6c0Ng6dUuEbvjU1z3/QPYeTLwck21n1cfyiunQuYxAabm
tOFcDIyyPCRQbolIDamBb+Bv3MeWlzlU7qL9aNixk1Aipxf8vNwqQ5l/5knf7zyV9Bshk+RL6UN+
SvT2RlORdcjavj60oVLHOszHoLScbuPMbmesWvoOrKjLYMC6NqLsla6XgRpPaeCrFVq3MTozPy7C
CcGSFTa/6OxxyYpwOInE0khv1uMt9Iz8EYVp/JL1SZzRM9YmJfxcVevCtlLBIAB9ETMzM8N4wHuP
kbUczoMkFocEQN2ElSZwiMWKBW0eMaQPpq6MsaGa4Jlw5Uw/EgaElI7zVYRV5iyy6zQubxP8NL6k
HThFbaVWZEoCbGnd4lzDKjsZrKCWICsm5lLM1binrKqOnkGfGTboo0h+NvMkSeDCqrB1cjohOGrF
TtWKnTdFH3WYW4oLbgLvLgqXOJhcbU1kN439Mq7s1rokuTd+kZGZ7fWW8dGUMrRfjd2w0KvH8xHg
t92xK+7LJ69Kw1etsCPtwGS+Sdde6YhvzAG7wY/1abgfyW4j+GLJxFvv5SFFHckEd2Iom/cWeUTg
1ZP4yBj2ULIu/XLf4U5wd6StTp3ful6FKQfEuVeYs/SJAcFAP4TCfDZHPT42eNQ+Kfh1on5ZJUeB
06p8V0el+546unPOrHnR98gsvEfFlJLZHcuma0pjPuYrwm4qgkTK4gMxgPfE6P9T06d6ZdetCQPM
Xr5bdcuKq8O9XK5DNyxf04gSg8yWlJuVmVj71ju0eCDj03rvhlW/YrDFzq23LO90DbNfcfffIf4j
v4eQ+37NLUzKidvKtYtSBSSOA3FmHDpGRnWykkzAgVb1BBVXwjlYeocPzIwZa7ZMtrfVMHCiMQpx
As2r9e1IkuW9MWrWtkr0bF5pXh9KcBSt/mZkMaQwyWE6Gnq9BF5ZJOkWgle+jxazuTAMQxHjVSbW
aTeRPFinSF9AVjULVRuTbg6zcNiHEbnnpP9N9fvoLBgPJNKzHeyeCCqUvnQ3kiSBr8pyGPZ3Ih2x
lS8ah4sCA1QRnQCHS8pxo7lx8w5JaPre5PH0tshSnM0uAYDVT527+Ka1tGHghWZzEy9emK1cg/AJ
O55CLD5kbQRCrx+irKtXbuZNDHoxZBdYUFZ26RxkvfTwrsr8ziPNfDWSO7JPM47NSshmO+vFY1Ra
w7ZrJyRHqBWZXbS4THAyLSVLi9FeIx9X3xQuI0KLhN2sKnMAN1jFAOvR0qY3UIvzcTjKvLHLnkXN
VCcvpP3S3ywkDmX6q7tkzLkZ1Jii70m+Xrr0JpxDDYRhat+IFJeXEnl7bxe5fk8eQXTLsTijH8/U
foymZ+rU8r5BcXg/iC40fD0huGhCT09YOks/v3RKKlpUSM8ugDIOqYmPlQum5FaHIXeLj7bZEHBO
8mKSSQReLFPosRmBsl/j2Oa2A7K8JJfB8AaGkQ45DmZXFJfU0/lx7UwjvCanCevQbvFR9xg6ibaz
T5gI7RvWc8bZssqQLk714YN0W3ufJtn0SC3novMZqY5NpS03cOiGYttrTYU8awkvHlH1D2ycnH3E
L/7FYB4609JaW3zJRMSGjXrPZDpDmQLtvYtETj6DXBipsLddN3044NOyOI+GRKij0StnH4M7AK+W
3jb5gPGrMcybsGJxyyGbkVKowuvWwmCpUkUVuabySqgaqtsIb9/2+jwf22oWJzI32x3HhbNNiQu9
IYlopKE1Jlbrnoq/hT0WSHJImA20zYwd2tL75bCwlbozsnbaeovn7UcxdM9tSHDKKAj34vNkE4cx
VC0DKoc9QjdBB0BFtOgrlvcx3azpNXeTqResUFPTC3AdijWEbIJBm1ze0GmGZ0Wu1r7jYkTMY0wX
Au2+9IrABNGZRuVbndW8Joz03vUpzPZdpdVbNKcauZMjRw1vv5hLWuamFZCi4GySMc1u2YRM77Xj
TKusF/abUSUu+Tgln7z4emhiRjGSrZomMIBtaxjVQ7l4rzg/r1FFMdl7uKyaQQR66Roxi4XJe0u0
MHtAgNk1t3bbJd3OdPCt+sq2MwuLqWj0k2Ezz2F4LEq98Zc+TsjChKInTpWhloe2iVYzpPxlY8a2
syEbzAlirIJhkEbTnRIGO9Ce9L+CnFEtfrVq00o+DJuPeIDJU7fW7cRmm7G8fW1DzkLM88ieMwL7
OBx4yxotW6GRhK7uownVG2Xv/MLatvxKx9l49tAEPBJgUx+w0T42pbOsSWsv9k7T1YEzgOlyqit5
Qb1xAP6QSfyR9vabM0zDJ3YrKgjZotPorOHN8bR0ZztuftuIfD3JQjvx4iBHA6+8LxEF/jCVNZZ+
Xzew1gGYubjjhgRWVLX0d6Y1ZUvAKJ/RVN2ylHh07aFdE0Cm7mJFvcP+abIK7f9MXwT9oK266kf/
507oZ3fz9zbp/6ruyXGBMPznBJhzVfYffwnNRBXE//mteQI98gsCW5s50tU9hor5b/0TXdIv0F/g
uthXWBaU3L/jHiDHQCtDbm9j6pH21bj3WxclidrEpAU9zKD1sbHY/StdlLwC0f8oQtYhTdiCnE/T
xLCHJeQvUvGa6ZIRUszdOExpKVK0giEesm8rsBoI+DsHc3rJuCgiGPZqsD5HBnQugm3ib13I/tyH
62aQ9avHzbyPVcOkqOoc+0u1xJoQHOxKVin1cqqYDecviZLNqeqU/i01o9nzxZARPqNjxl2uRdBo
bhPNrp5QWDgogRpvHA+sctrp3NZ2uY7RmFI2Mc1EPWNn56sWNRBD2PvM6076sNTQV2o3YohSKmPF
hON9pJLnlI6ZW42zvlDJAYDECMAIY8EXv/HcMDbW4VQyGJN2nJxzVMr7IR+cndYO7X6sipQBRFLO
d2OjbY2UkKvK8F6mktSdWMt71h5Rdf2p2G2+zBbHASsq9q5YvWNPoK28LhiFYEAJnmk1VHnKkgSt
vcUVWxos3ZifdYHieFRMxW02Ab6uBlovI7HIelPdbVdPqX2cwNl88USIOoeRGLaPyq7VHmN2p8mj
00Zztk5bIn/kZM/1tnUJj1gbszGdyQzOk2u2T77Ql5cb1uPFCJFQxnFv7lJAMuj9ESGAhnWOigE7
u6pAUL0a83qKsyHliveiFifsXhRIBcYjBkh4vCgnaSndn1Jkx6lXNSjHt9E0xH1HNuAtyx1t/kZV
X6c/PHZ8P5ZQNybzYpSdVeCtZmO24cC/asZRKzuv9YR/1yflYTxNUZYdUCIjAnfaLIzZagzpPmHy
ba7bPLujsG7XOrlqLO+y6aZbWHZfSWm8LRn9rxZSHiBACHFw04zMr0hXG5Uk2Tar4huRkG7R24NM
2Gflxirx2rgM8qaPDq5LWR5Ik6cdGKkb4uHVmRnm5mLti1lvN5yv3Udl1PmX0TfC3HhZZzOpb5i9
9W7osqDq0xaFTeeJQ0fekS/NKD+k1NBiJ8vhPU7l2AeqktatxhO0aMLq6D1qpX6EkFtskOlp29GU
yLz4dufcNuutUGK+K6teXDc9VJVShA5DMneCsmjo2fGqsGBQanTsSjK73I+TThsGhZSCqM/lCVm8
OlCFMelMdYhCAzdTa6Ie05EMkBt3sWOGEqtB2ieMknAp5ix8pybwNrAnRrpKU66zJisPg3DqJ+T6
F6t0rLvrO/smBPe0YiKAJKwRpHLRUHJp94HLtm1DoUkPLc1a/1GJRb+prCx6jeoEo3Mj8caPwAG7
nJHkktjRNk3HbItRMvQRLUARhoW7re3We4gIRPVtyCwnN3OelaHflGaK4I5V+om8H+tEfUjXnXbT
i9WQJUmu2zwhrDCNt8IiR9IfoGhEhMbq5r1tyGEtcMj/0KByF0HP09hkKu33sI2/MCN5KBJDoLba
sDSen422fKjNiew2pCPVl3SX6JHVbKT7UG2tT3aNRNwjpONr1NoelgJWfngwfjMQ9T7pSBCyGTGc
C45zDZ2BbOEycnezZRP0WpdsmwYQ7BtS8gRv9KFPjsKLh8eeEVKQ83weu7m5423Net5YTh6RmoGV
hd5Oc+IazKjZOAe31fDFezJ3v812Gd96uZuQM1CV35hteatcp/Txa4TO9nqpJPlkutiHdnrfF627
R5c6rzLe3Q9Cg9Tui2kx0HSYYTD1TLp15hTLbKF9c5wGQC5GNb8adPO9yiNI2CSMreZJyBT8rW29
wXH0EP7X6r5icBbQTk4vrDxLMMBpdTbymknH6Mxf2lyiwDHM/kfEGi3IrEatqzzusG0Y5quB1OxG
CcZR4+yq26W0qo3IUbsarE2OEIT1B4f4rSwAb501m6rqonVXNfoHYv52JeehugdlCO98mWLEqXgM
fCn66Ae7FH1XjqXzZtIRaCvFW2utOHKCGMSe7ZOdOK3KipPfnRh7OO5on41GRQGfSHMjI2E84RKr
j+5kxYfKa2uKN9YpPX5JnqwXL9+JQ+sfLPRHadAYYbzq9IUYOnA1RRDOwEWEGI29apdlCLA5fC8K
9GFirjy6WKM6I9hKA81s2hO0lOkud7T1sGTeuUHkR+7nksTh3iRV5BzrolmxVUrf824kAZlI2rNT
uwgfJ9Ehc7Bj7156M6NCt5/31RwmkpGlJEo+TvSbdqyzlwJA/kvklu0ty7bwuc7C5DjMwBviyVVP
opXLOtardLswfF+HS88O1C4BX0h+2yqgrdP7fZmrEVWbMzyBkNIXUh27cqUlLONsS1a0xrF+23QO
SySH+cahnDQmoEU2LUeL2WEGP5O8RLeSJs+xn17lzNbMGpH0IWFD34oqTR1EIuwvg6+vBVVYJrc4
qCd2Ebr3sigLHZlUXPRuyWDP76KO+Lgks09OUtePoTMiRNXw2GUoERlUrNyJxJ+majddLUFI/Kz4
/qeXBv/vFceYo9kG/OfF8eX7+PHtzwr/X//L77XxlYIIFtHEYfpb7M7vuwVxtX3+LumHiKgDsXA4
ny2seYLq+veVgsVfWbarwzQEG3rFov2+Srn91WnHFubX1cpvf/5jCB6w0b8Uw0xRrt8GPT8eVBhR
V4/gHxT9cS/nsWxr8+yEnfO8TNLilBQazbzK9dUSE7fA5q862MJrBOvdBgWWQhiG+yzfDkbXnKxQ
H4xXkFXZpWKEyqwRkRsS6rpB7jzw4WICKcfXPgNf3UeL8uMa53MAFXGEOtWnbBbtuATMPy3ifjA7
MuPHcLxRmMZmRmrl9d5XrYPEPmynTYL4aee0Kfu5NgPt7zDV2pJ1VVd+HadzFkQRRh5w+aR5y2Vx
7E08u1O086RQAxnlKakUQw75GX1A9q1xtOYmiayxYH9azDchaZSsY1Hw66uiLhZSPZHSOftqaSUl
lRgoNFnj8rfmlWNzwJ6/3Dax1Sx7QE2IBotimbWDyw+IgTJUZGkgDi/MOwOtxp0n0+hepdl40xBL
W6fs2VdYUflQh13FwoMgtF3h5TAjU1mRgYdNZ75lrpVx0sgWnfPZzIwnQKi9o+rV9CsKMRRWMmyL
0EAVsnUtUHMbp8XLr6/AK7WlHmRXxqL5K2+Ro1/by05U5E7UUYPmMbWlW5bZOnGJdp9fupogMfN+
zLARtvRQaIOtJBznS9aM0oM0lCet59cVCqlN7dJ4kDzAXidCZBunxEmKRdtwGwvI8FYHpIGHOYxO
TyavNsarqNHJW9jp3SRCYl+QRqwa2Y3XN46jdkRzWmqjzSl5BiyDpnw89P0w1PpFLEXam7gcuo4s
ePJJJgOnyGtEI2OotznJl7L91k/kx7N4hR+Vh3f//8D7uZH9r1xNV6vuPz/wpn/bfZA2Hyft9z8t
VH/9n7+de87PHSmxf3ia/rBPdYxfLAsWCVQUFprQHjl9fj8CrV+wqAuLNB3w5bhX6OJ/nwcYv4B/
5J9jlRK08Lr5rxyBf7GoE1KFRpJpBfBHfgoMVn8+ANFOzBGjXgUriIbYVJSqhh09/+Gh/AfnLJfE
H0cOv34TrNagSvg9/wF5QW6GVgNDULshw/E5O52CmjU6QZ3Jfv3PvxVXwz98K8ljcSypO/o/gC4q
QnaaNDLVbh4TqFp5QsdkoMwhuIqNIw78XYHibzsrS/oorKv/4tv/w+O8snrldSgrBC/aX+8TFOyu
NdlGs0vL6dEonBc36Vb//Df8i22djCW+hcV0CcgGDG37L7iEttWWQQ9Fs7PE9Agl75nuswoGaD/M
ERrepX+7v/+DVw4exV8fKAoXA/vcNQ71Cva4jpP+cEOSsiBxmHXdTk5mc4iyQhCt4GnFIbPC4pDj
CwH2SwQD+MueOAYTRRxUAQ/gGvHo3Hkd8knfMSKBAZsAmT2CWeIdSNz10Cv9jH3ofkZAGI0Av1Ww
EWrZLOwRc5mfRjpto7Hrf5TyCrJse914Rn6FIXjxhmLFsNa8xM1AHxJn5mrQl/l5YVJyosGcIt80
nJYqtvGKR5tI5pdkcSr2g615F0aVdWP1ZXZvEzjsjxLBK3S66DKMpQAYDObtmh7BRN9qNuOg1B7p
4Bl12Lgxi+KHdPL7KpFfDFbuepbCjFbc4lDr83s0sqn3itReU4xiscLgt8pq1WwJzCbUpxQrq0un
73Tbzd5J45ua5EAmEkw3pFEMaxjA9mVGCh54/87emS23jWRb+1XOC6ACCSATwC1nipSs2ZZvECrL
xjyPiac/HyhXt+2udv/nv+7oiI6yqySSIJC5c++1vmWo4Io97dk1RHCVRDHU8harSjwMeLYNnzyh
Nt5okSQ3s1+Hj53ClNV76dr0hxBkHYO3aQyGwxxnwTYBcnZNF2ZN6u+K+CNsaDI0Vbrl6NPpdTjq
0D92aKvIEAXN+Fi7kG8iiq+15eGnrgBhYnmsBA2cYmoa9eQUrvExSofmQ1HiWSO0a7IeS5HSKWog
N1NFMuVuGuzzYIqiU5DXzXWZ0ZK3ijrdMR3gFslrxjNlqSEQFoKxb2/thjgzn0n1BbA/0KEyotjq
X/rYxI+1NrU4w14MH+OIA2RBGjaBHDm4t1rhXxjjhbtG2sk5CKLmrpo57ORNew5wC77Us9c9Ooi9
D+iqxLWYbHXIC+4FxgLxru+KaV/k9kvEEZ82Y4woN3HtCXB77N+ZyBH24PCb6zk0ytslh8diun0d
TmVF3HeVmbtmhHNaKhmSo6TIvRWTjPeN7/SnOGArh42mbuEd7oLAhpYRdMR0+yL8nPRpxBhKfpyG
8MrJg6XOHO8qnT7RO+MwMyRkkaAkP3Utp5o4Ipl06Bl8AK0Ue8tmIMS0MztolLpHWbX1SZfmYioP
Zfkh1+wb3NE0m4FchuadHdT6tTUQb0C+LM5DmBinLlQW0QREpavMICgrybF4p0Htbmqz5tXC1EZ4
5huGjWwfNE9QRVBTDC948dKuWAceCWhhEIyniXYH05Cew5pvRPt2MAOefUYShD5iDwz6aZ3LlIOv
ysar2YrEeRnr7IJE+c8lcnfOiXGxUW70ip7loy+Q54RdZ97HzOQP1mB/xmx5JmM4fCBLm5Gjy5VG
N3zVOWW/HoK0WeHn7DbBOKQoReFKqjm5NtoaATCyjA0MgzdQjzgTIZzplReEwzFgBLkVhnmHXnrX
MQY8JEYPqxGNwX4mgmcdBqp+wi7vMqJrR2NTka61663Sfm0HkI1lVKltO+2IDLMfpaz8dSHSpjgW
7tDe9kZlM4gyvSMhuzb6+ihbTwNN5yhCKInasJpvgiztcPAHlX4qhZedWZDmowD0uaKr+tKUaBos
3zNWI6fpNTw/RC5mdOYQv4/YABAo0ahchSF4jCwXxU2be8dssJ7SPEINHwjEE15zRS4UnQ86zZsg
NbzrMEi/QmEn7qxut25vOa+96VScB+zhQ+UgRyQojGePJUF9iHUyneFFZUey4JoDM6l0U47z+KmE
CUrTr1kgbX5C/HymeIDQXE9L19fIPgoIQRzIZ+cOaIbawMwUa5HlSbsqZWajMom6rYLWwHOipjcO
DExW64IjfVus08ZNniVRUAftx2jy6yZbPNaTw4mA1SPzoB/1s+ucMzsea0ao8/Ahbz3jgLRdoQl1
v7jCZpS9ZHVv6kAmCEY99zFrJ7EHsZAj+3I08ncN0yR1kNcqPzr0cUn6y9TLg0SP8UHFgpAQIww/
e3JLGozeZzri8g/R9CRYuTYWfP8dFyl7tIGfrqUpiOg2utR6cGq1VTBLPnY6dT5PA2FlqlHzx7aw
N5CTMQInVdPc9KLq8Iwk3HkIQg6oxYg0ApG8YfP8VqStRUu0SXcqDNojsUjjcUhs1oz39CLEpEuW
kbXkGl22+v92Nf5Dkc8YbMkH+kdV9C/ogo+vlPdFSOjGjxX+9x/7R2dD/QFmYGGrUZgzwaOM+q6a
hCr2B5mzqIyp2/5Z4C8DP5pZFHFS/VLgyz9IfRRLpiswTWdJL/qlp/G7Hgcv8UNBTHAvck0ySDh5
CA4fQLZ+rt9mEnV6o+3VXT5kwKWLeOrvmJp3igKhbj//cGH+plxcftk/AUeXF/N92KOMMkn2tiQD
zh+LxVBOTubSVLmLILu+FE5pPepu8J/TuGvUSqExegkZjL76C7r4/+OlESxwilnger9W3rGRCnTm
wrmb6Ya8FH4DYvkdVuj2SvCsTii9W7NZ8FZ0JuL3gfm/bSX9XJUvn9y14EjhUiZW+m8KfzsOCx++
7F2WG2CyPGNB6Zv4TqqruFxebsq9/0QS/AXp9P1FuVUcemR0sn6l+hUVwU5h5Vt3EsD1Y0Ea5tHK
FXA4ABb+c9VJ7+zEC2S8Fz0ImQj4wJuq2nifGYrrUGMq2FfuQmom8w8pxzzPzitnDpR8gRxMcSJy
cCGNL+mZqxanYbSZMox87/3Uf3vtfj5ivH8MMnoYblsSVJrzy4nGGz0bYkxk3Yne4F7pMxIGMubE
O4+F+zGLdXki8bJ9+/0N8/NJ8furInNGerGcypeYhx/vVWWYoDJkAwdYDOKxMJasP7eIvsEwryHS
zNM9O7W4ka4fwR4nZ3D/+9f/1weTo/0FAGj63De/PisDlk7mbJO4U5zB7+PlgeFUAy1/qMXN719K
LIe0n59LXmvBDnrAPF300z9/1kC7XWGavbhzFowgDidKvSEWVCOBbUOESh3ndTDV8nTCp18DkuNh
MRIXCtKSYfv7d/N3H9w2HVZLJtj2v9y1FvMan2xbE59XzUPiuAE0K6uD4r2KFx7f71/t7x4Sl2WP
55L/ufJXxqOoEjM27MG6a9rO2xQ6gkDlUL+fehd8e04M39HGA3VC58Nd7mcEROaIlkOUAwRerBYL
33u6QlgTGbm90LS6dPDBhhB+EEUDWKYCc0q8kl6Ba8WPmFDsfv8hfkFqXm5WFyE94RP0gjBa/fKI
JFkY9J72xR1Bwaj4MJk3h8t9M3V59dIsmZwZqT4vBUOkc85ojriIGZ5hq/36UDGB4XCSOpRPMDcg
TYnAbN+8htSM37/Pv1kFXfr7Hmg73uy/0BWNCYiBChxxJwHCxfQEuMyigtIs6Fg81gvF/fcvuOyg
P93ZxKZwV7PnmnDtPCLNfr6z8y60Esr69m5ckhEu2LLAn+Rr4Nsg5Jle0kK2FTiuIA7gTZkDqmma
3dp/iHFEVSu70FDpS9hdickKYC68Q+SfLJzLPXG5RC27BvO8mFTadnAJKxa2d74gyWgwoI7WMAp/
/6n4BL9+LD4J3zMdPscCG/irSGdGwMoMVod3JY8550w9N5sELMMHAB66Y7IZDeM6cQfGB5Y0MrWG
jB5EO58s6CWO1LTNtQZegazBYmKRd+5u4ADbgTBrkekVAnUvJ0MZgAG0Zx/WfjQaT5WRh93GdElm
XY0hboe1gwOx3cAI5clg4s6ZKV9MRWmSlfh7q+KuL7ro5LU5WvPcK2+wCGMSAtxm9hxkMuMTzq70
gyh19sVMW3jw1AGELmpMWLy/IXrTstTqqtPA2uOO/Zt0bZnbK8hITFzNiN7KBLYWOHSJ8gDHKELS
wXWN6hnJfzIC43dd3AQ1px66frjmGmvAcZzLsIGronwcT6qzvD9rI2sIZs7hYdJnnzl61UjqmqNV
69jA3yocKAc9HNZqCK5M4MQPwBtEv3adIWzujJEeLemkXSHpwqCZXudRWFW3CKEybMT4Q4KNlxCm
Rcol227KPeLqJfRBlUAr6zxCZXwJO3eJdOHdlVK+tr5DmVB4rDaUgCzEA875+3fwtnaR2W6wWRpr
rw3A+8CLydxFD5H27MwiEt6ilOxNt7oi+ibR18ou67Mx+Z7YhbrMI8Yb8eQdITBEN7gYuy8epI9y
FVqRuUc13GxInQhvOA01uwbMBwFh1ctomvMnNOjxlTV408ajDviTzJSSnJIafyHR0zvSssrPud/K
T6WNSqNWVfTGjTJ9Dfsg6VZzFBYbs+frwXXSFfsmrCD+CHeA6h3mpo11tJgAUWnD4Bxedm8OAxEm
7nFYPRqSI+ZpKDw8k9D8Mpp2LpMU0+cGIKnY3eRuDjJu1WnalDREEMwB0U1XwhotkAupgwk2WgHz
1SpHGCP86pMRDcrm7aYJHjcU5znHNnMpfmY53ZdpyhdUGICeTZBbNqu94bwisyGEpyUvG2MaY7Cn
Ceo/0dEL7jrXGjLl4PqsK37JWvGe7oKDkM3UIR8aDiSSmRdyX/lmlZj5UtFyEM9tgt4fkXOAQbqk
kaQDSzYAoTv8bTP6IK0WZN+ILTk2gWt38Atu8bLKVwIy/OfRAoTczpFzVL1i4UH9f3adHK1dE9Wg
dHhCvTVDNn69ruUlN0MSp+guATWKRl5KeNOJgZb1WJty+Y/KzD93UBRRGIOfoYMA0CSE99HxN+E8
oc/C/iSwkZv8xewCHtl5kovTWOzUmOiXOIEmEskN1gyWGKKtwEui4zr7iyTWkopNPSZU4vayRlLD
eedAsonCniGBpPRILqQtRx5s44jHtu35x8u7zfseJ7FdO9MtxmUKkF7GjBcvtUgKE5xuIy3lQxgO
4qaf+UYGckxPGgv14yBmCCoLoLSPOW7YWYJUIgAwHXV01TZ6qR61RRIMp2c+FI8kr5TSU3sDb07O
/PJP7xDSMKH6NNNBvl6w/8xO2rcqY7et/bB+SVI40espbvX9pVCYaV3QFEsy9WpN1PeLPOMFfRjp
LpaXvDmYwbkWLuEsZW2YN2bEI63KwLxpkbWVZ24jvjtrebdFWbPxYBw/XMJmAG1ShJcLjVaKtHrB
hsFurlMLYnRg+VTpFwj6UBL1e6zbBuXcdzhnOSJErI0GcvKlwOmXUmXRPL29H35QYXLREh9sJ6RR
usaOkdaEYFdI5K5HuFznKJcAg1AsZnu2Hd5gBZxtXi2z6GSLRzT4MzMi+j/F5REStFmm3UAsHmUQ
O0+3acY7zxnbN5BjfEdV4FHc8Uc/XFKsCkeytuGXI3UwIl5KoFHkxgTAq/imb9BquUc+TnmyB0Pd
x7rXemVEGe92eMf2s+N2y+0pi0zcmDQys1Xq9PzmBLXRreMlur+GxmpEhzwKOAMKRQjGiigeUjRh
NfNmAskN3Dkp16wjg+2ZSZH7mKQ0l7ZdbRLXavncIxmozdcoH6lKpyrn818WgTSzp3uo/lwVnOP+
GfaIfWTCwAOnlpcnld1bJ8tTn3UClrigt3RBflLu14c6sPlWYwvFWcZGznUYKUH9Ig6eL0FZE3a6
18Yj9CE1YVVs39ORgED556ZpeSeXO9GZ6BCfyEla7g1q9K1oMhYfBjBhe+tPJBAcvXL5ghLgEhBO
yqA+5I3wn+NuRoHbcRxtoaXRV16BWKEGssYwf4CUK1+BNIhHy1gisvyEY4gzeeJxtBsusm3hUMNS
lfgZCj6/elFhxYNei3EiZYb79hLCRgoMK1ADAGR/OfDOowFJWtg8oiFH1Jil21yhshCPfc1fMm3g
a+mWKm32Rr6nS8V42Tb1bHJHVQuf2vYiPvtMm/VMrI+xSnorB3Dbc5JZ4sWaapj8TTKKbN40y9uJ
FJ8ijYGJVz1exnURhf45S4vp3py1HWxce7Z3fZsJD7NEyHIUpzxcFvFSWPTaRtLg5JbHT4OZEi52
AM92HNyaNAdJhpP0+0zeTw1cmHUxOmBUDexarw44kZjOKDjnAifQY4a69ZjWpVFuGX2O2VVOpHC+
zfrIqh8EylhukSDlQs/L5hInl7VvAkKNRUGwyFOKhMuR3Ok4r0Q598TlAryvRcvBfUgs1oVlYW3C
JTjrcu/ixGJbQysB4tWN9Z+gloO7y/2JnTzYJzQCQDfUTnrt9h63iGf2uLVkOlxFoW687zdEPube
t8odcJXnzdAcjARISaZJ+wuJvXi83BUQqXgokJKLG+WQVyBqnIKJXLoNaWvE5VoVBdi2ThasRHpO
jbVbWzQhGpnAi46XD2SMS1RU3BB73zgj/05TCIHBFZa4EQ4fgVtOPEqwu+NmEQV6azeo2WFcCxw5
7Nfptk9KVns7Fh+Ys884u2ZuatMQWOe7kUX7sgI6kIrzTYl1DQVoYCzbN75fZgjuyGOzbECIuUNb
j+tq6FgUUHdgxawNj7ivAg7/zA3X8ZjZteZ1w0pP97l2OBJUHNWe/UlT+BFURpdFDx53t+V0wCJR
rIhVQy00PwzCIzOsY7iIHBkcSXksWEZvmkv2gvQwwbDzA2wBbB3McJRlTxESGqkP0ahCcYrpk8/r
+uOt01vuQ+9N+QcQ318iI0BQ6SftQWZkD7r4mU4jwVvfQmREzFzrgJkLR2qmrTYP8MT2mMQVO5KO
ARl1tDx9KhStnvH3cp3jii+0lOM87RmGAHwnbmNYhXWJZwjT2xGlXXJtI58RMHEkVhjbmg6FqAqG
AFVVXAcl/Wt/yqgX1EJmhvLKHda0VucRdtZ25lW9LP5XCbDLeQ13iZqqdzBDWlmRHY3SogtDl43E
pCwYjYcwYXC/bvKK/6+RH88oJ+fplg7giBZ2ZMFplsW/Hqhx8qWkgzgA7DrsqPCm2lj3NeEul4Py
JadttH0eVT+qYVybDW8vwEb1DFyB+oAJNu90umwmQcS6Pcu4TL+W1JjsLn7lb5kIQl0z8Nvh7+QO
uhwMQzMsqisyw5n6NR1rWqnwbyPtnpqDGxH4HPuhcxwrX9yE0J6ehdGhdJ7h2is7dRaHJd/r4tSD
pLhAmfs8ZLViKGk9LhOM9WXd9NE3384MzOztJRQBxgWLehX43hlNb5xvgor21Ygx9CXNyE0vMXe+
NjWPUJdx88SBkRKmIhknLCszYDB2IM520cGSUfzVGRSQZ1n1PHHQMWBhpDVB1e8VBoyG3mBnztFQ
OUc0SqZ75MCG2LTlfLPy+r7Zl13b77JFq8dZpZOvYKXFIxIGWnb4teM1fR4uiZuQLQej2eIkkaMd
v1GDVo8RHWvIF7DQKznxPMzhshxcSmZp5t+ADsKZxJJq7pAduN5W6c7a8crRY9T009MUqfkcOTp+
qvowRWiAsGDLoLGbd2yIPTJmleMb1k5l3DaYTGDezH7hbe2G6a4VSuNLX9nyDZDi/DWjqvxGjnFL
uT1mAHaVtuhcLJgjirJ9RnPlk8PbbTZ9EGSgxOoiqbd1OdWAQaf4JkaTuwkTFX/Mqy58YCY9kP2Z
My5OW2nutSf1jW9XAeQ8N/1S1prfJAszbqmUCz+8nQuDE2tmhiNw+s5s8O/6g3q5tBX+O+H5DxMe
C9Ayk4h/P+G5+Tr+z/XXKf5S/jjh+f5jf014TJuJDWhi5jKEhzBP+eeE55L7janLYeRxifj9x5jH
XoK8EWr5HvobotkcBEN/SVnFH1SSQnl0Zl3zMpn5v4x5+EU/NMKk6ZNkg+6JyZFkbIn66edGWI3p
Zx7DIjk38FT0q4PphKwRx+2crRnBwWX+PiJV0IeY81tuHEsrqmTD6c0tDsQ0mHuMkPqtsfHmrg2z
kmu2i2E+TYVyvzKHdTcxY5dmrg8FwgF8MKs0G7XzYJAW4/XhCtuVhY8jc4sGEYIGPyw5dcxJBJgs
Njr3bij7AR52pTpguQ92AVN5rcahM1/gtNPjX4b4rP0NyKYiv4oxk68nz0VEMGDrILgxnGU6RWf8
nXXlPUSWOy8EYrAjJnNcIEEIjhK21fax9Wwltl7C4cv8GNduN/dsoYNn5evWzIF3x+Rf4J83azbQ
ttm5daVvJXsQJno9Jvyo0sb8uSpMN77+7wP4/6KjtJns0eH89w/gx69t9z+Qqckwjl9/fAa//+Rf
Okr3D9dSikhs1HXkyNn80u9TVg9VpEQSwdjxMuy0aBT/paVEfUl72HQ90rJtpoOsBX89g+4fSwQM
anPF44PF1/+/jFqxav78EIKvJ/vNA8OK/o/y5tLG/0EsF2qHDI2EqNCW7MgT8AzOEgXPxcnWaJWg
wnDyTHsbx5wwVkTi8ajEEyRAU4yHNGoMbEOA2XcNSXkPNPOMlY9+4hkiRLbnGV5kL8A7ESsgS+tV
3qWgfCN5ZJ7pgkBN+oBMaAM/IMpGmUFgTKXaDD5YGVnlE6dPOmte2g8Av8IGmZsXPmGO8oPVIBeu
gko++eP4jMc/UMh2Wv00dwOzkhHDPQxcHOpO0t+F8DqvmJXHUIeLdtxSUUNUQWRS30tdx2d+RFSb
xnTxkpXGXRxUSbsBHjYeGrsur+dRF6uptc2Pc9MMp8Q29SMqGHunmza6tWAa1it/Xj45cOJ2yzgz
3sS0P3fKXUzS0ajzhzCScmfZU7VOWv41WANxokB8KtNSrkKvG649R++8IevWBhaWTYjaEC927HQP
KbLzWwTaaAAd25zY52lC7Urd84kzz5ghcAfkjrqDs7Woq1ZK19mG95yieO/wCpZI1ywD2Hsw2R/7
NK0OzAVox2lrL/roQ0gKCPWsNp1s4yL5AVU3OhBAwtk5dzBvg1Vb4KP01NytghxezVh0T06rk4SG
7Sy2BszEtZNoO6duLiTfh+zPs2cdusR8gQCDo4DPsk2D7jkotHnlj82TTrWz9rVZfF6W9ysRgYLO
tRdtZIqQSnRykyVheN86hU0ij1tm116S1zdZgbmBq5xHLoaxUhGG0qrb1EYtZCDOfQmawLrTdZls
Zaims56rryBdQ+gFelbboI4pWsakvZoo7GCh2WvbE9M5UykNRaGCTV8YwR1Z4p+gpxRr2bnpMVJN
AMWwM7PhbqJnUL82QHbBFNQ9eJuBSWheyVMS1vZDii92gyqtP8u2rWETDzmXbKzy5rq3zM+Uu/2N
UVnG1hrNr06Rf3bHsWzRmRU1chmnJxYEDiFwTEBveaO9Fwxf/eNMdPuaIKwM/2KAtGim5ZhjLOpl
siPwgKjprBjHz1E4l+ZGaHojcONrbFbp4rSd+Za30u3yLf2fwWRHmwHh43w6VzWjnPUkdHA3VNbt
KMXL3PovJriyhjEP2etmDj1ZxbRLHVC3zX7ARrE3Eeh9lIH3GAbVV5PzOeRrN6u2DWNcjnQcbD5E
GXgeAA9Em0TKOoSsOff8BrJP7Ta6aev4hNx6JEuI2QY3sxNRdYbtaF23fjuHey+YmhCrSPWSx0bV
3zcojnhLIHmMPrgd+qLEzZpW13qwByRO8KN6099rx46OcKaG+s6aLQ/AArBbUBQE2Z5SQpmxS7QV
kq3JLOV1K+1g69pldKTlJLZ1hQ1WuYaxEYBnP6Ks1XLVzSRmuMYhJE95n6LkQ7tpGTsZcL70TT3u
SLCn90w65ycEzRjDk3o8IT2lrY6GdNEgcNpoHXwRTSLvmAqRLKHSYaVGTJ3ekKIPQ08KUMYmzwnL
xH5AvLkeRB5eg9YcuQLJPDN+NOVRdl5zPZmd8Qy8OuqzU2+m4SbPcH6s4rDkpGrY+S6pTkpPnyxg
WpuSE+xxmoN5K/mvTjAQy2uR2TXzXseYiFAra4vZFJlI7jGl4c5K1dR3tt/Yj6S1oUZUHA0iKTCz
6WrW+8AISnftZ2n6As+vX+GFQ4/rEAnAAvEZBV7CcbuPphXKg2ZHO12spnm4yeZQf6ONCXiUCdgu
kiGAXNxv/X4K2i9wRcDcuJEP8FUhMy4tEyxPTuZxWS6C6Kz/zMaidgRBAB6fayA3WVAaM9SJcVSM
D+Lui0VWRrZ1Hbc9o0f1d0MoHkJmkwfbyKmamDahYPaSPWbFfBXBRmkr2h2CDXaLmlavBdOUg4Xn
5mhqVwBXR+CqRmfaLgqMk+pGc8WO7WHJMy3QfsKnuHSB6VoZlPwZXV4buntOyyg1gyb+RhXbk6WC
KH3FmQoOs4DF5NtWTb9V5DRlQsg+5mTfNsjfjXKyIPHziF5HVch5jHSmdZqBT6R29DfSisUVzsZg
N/b1acrzGhvX1L7JspkAtVUj87mMcDCbGdUMa+PYzP6fnt/lx1A2jCtQi/bp+Gee4yc2aVkD0Wa7
EU109Jo2PPRjZm/ywLsZRHDfIfe7sXOr4IA8yLvRiXOwh+1NqJP73myNuzFKbieu61UwSYunMbsJ
3XzeTSoldmzCjgU9dGjVTs4tFtfUD/HUDn1Hj2zSTw4pIqux57re1z0JMVd09ul4gxwNy63FztmQ
bTXZJEqatg7BkIylNhFcerO5JUuJblSOUdj4NLbWpDexywRqE8vWWtOMKnCZkQ2QZc7W7YTQh0rG
D9IFmL+Zh5lSpgVsxzyRfvMapC+R4ih/y5UJjf6rhuJN5ng/1x+s0gICViXN/NGu+ukjhObpyu2A
hcNGJshKG2MHI8ad1FpoOo8o0UeW/qzgGgxRh6TZnCnpWTHB1KtXAA4Jh/seLj/wc3tF6m5+7819
TJ4TWEswF1s8LuOOQIXwDZiksW+7Ud622qt3I5ETO3vJxVnlBctrStO5ASWBtigyw/DZgaG9cZOc
7BL8yhQdue0c4mYGZG3Osl+NZS/GFbvbTGPFqWzgpX0ebTurIUiNOXZPvCk7l7mTLXvbytORB9jT
7ZmbpXS6NMEV4Wb22qE/mpHuT3C2jaNR14rCD99gukIN5X8Q0lDduuzmOt7hjyZs2sM/sYnsXhGG
VpsvrUwigaHNTO68qKnvmd6MoM6UhqgOgYREhIAWEjKnwyyiiRCadBpMTmGNuwAVdPcx831/E7S+
OOfJEn1FlIX+NNuxs1Ot3NswlOpVPHc9Y9kCfW9N8xyIsT0cQrCDUHdjbNf2ZOQ3jl66SFRAdbbO
FdE4TuyYHxHdJ+uwMiE3hL3t0Z6C3QUnKu1MnL+wrli85y2uAHUqffGn4wK60S49HjTEfQDJMcW6
sfKbNNqOXZ/oVdNLa911CpkAjI78Q1G3nlirNOq3AG2vKzlWO3jg3XnsYcyqyINdhvxN3rVZ06db
ggIWWLxqtj5f2pXXgyHfZIWj30g5jD771NxPllbuKXCiAu2EHghDMinNNqRIhP51jrFobWn3U5fb
7UeSxxjlh9LZQSwM19YkzWODhgGaapKoF7ty0GK0Hv3qGLUTe4nlX2dIo79aaO9pyxOyw3oaX8Vw
fOnhOerTMKQtXL4md4OdUceRt+nM2YImkTc7XXT2fS9KeyvViAEfAQWxUrG/9yccInIaBpqawwiG
OBzvCcRbjr3jBJQRsliZVtGrrsephjJSgvCPS3SelaiabW1BosjLKUZ03tVbfOMkfwym+4ZycDqj
CZxvvHquHoDsuXLNep58KzvRPvqFmX0KyUoKN5Kp4VWpiV8nbxqGdxUgNOR+PZl1qFB7d+N6NKvy
aHG03hqzNJDqO9VWw/mj9odIIGXQr0u3A5CYZnmxG1Ul90lmFMfJpBav/Gx8JFzHZkzfbLuqTvCm
IhdJkny4SWCDnlgkwHzlEQ+LOyyabFY+O4XyFhk14VuL70Y78KPX6QCPr8xbnnVQ66cqpkbJcrOm
gAL8EKVKzuBRonEb1736NnTl+KbyKWLUmfnT9WBZk70bG6d8l3H9twH3HxpwtoRj87vz/98e/d9/
6K+jv/zDWppvKDWRey1a6n8e/e0/lEtZghgJNKykFf6Po79NpBxibMRUeOVQP5s/OMnVH/w2Ul9d
yg/Loq3wfzn6u+IXJzmaN2p8OnwXISsq5KU/98PR3xsUXhYdioPn6QJ/81B66wY1E0IdXZ/j0d5O
RfBZF5zMIZuG0ZPZV+HaMVGtxVHY39glESR+M9jkoQQi4MwgvVtgfhUcw2KBiy4ZrOgcj3XQPQYD
hNe17utX0654AOCyN+ETkMXi2VpUiVW+DFMH1AJvkrSJU7lMQB3gHq+g1pgnTosWwq4U/xFJ1P5z
p0rjK5zl6QnTTz599V2MqclVDAP2JirdbQMq0Aun5ETxX3l7NQQFY2EH/M0qNEg+6DsL4pEVlcaj
4chqkQJB/ag89goXL8OqzePa2TC3m25EM2UbVnqPUjcDftt2g8dlKS3rIKYxPCcVuiuouSDUTMsu
4WlCnduJGudP0KZ/OvlcnMKRQYH0ZmcjGyf91CRtwSg8cDaGqyRjVXt8vohBUFqJEMM32l3snxWU
O0YY1MtoacxpMF66Nos3PcD0p8gEeAHXErFVzbnHfWZFZMF01YSEYG5mJsNTEqC8DHzA7mvsLZ31
geADtNYGFfpjUxO72VcOUmFcTtXLJWgZBIJ4xC+zXOVUcC2YCYlHP5XMWS6ylfdA6Aw+O/Ua7Uo6
Myy6N61t0wl1u5ZhpM1BK996ckAP40UMQ5g21wyALsnI74P/yz++R9MSv8Jcsu4vM9co52c4TqVY
+IjShnA3MwFFIhk8J47HbEYueqJucC5qh5DQ2MuUyoP/1a+LjkE2emyCNhuPngO3JmodSywCI/Di
cBJxfJGm2vnM5yMGP9WUMdxxOF5h1JzaGVnDouHRS7497s8lbdSZ+UDuclGselmWITFTJBneMjgf
RY24Fi06Vzcfguolu4T/hgGscnYeCEYbbyLqbuO5JQmtwZBBy2y7wAyPXTUsE9QSictFeRGnM3/+
Po8v6V3vsyRBqkBGyUCMlzIWXRO2/2Xkp5YPjwiLyedspTwZzTjxN5ehFNhyhOjTRXvQktWgAFmi
lqn4EAFNiFuCYNT58orkwFFRIlghzzUDOMVQ0uL6JiMarLFJGVzbDlydjTNahKk2jXBeTa3RkLzL
HUzO5wzsONqhMEbgFCfSuQODjG7HrqPyGANEa7eB6pkO1lbM7w/tbFHnLJaCKMjUR3LqtPE8L+/S
y+Y+PBDVGhdw1iVvVlaKtqPBuOPGb+iqUW61jLxbNfI9k11Dxm83LiovUoX5St91X+hozPam07Qb
fYUSVjclf/Z1jHDK80P6/0DgYwhbl3l6Xsf79/jgi8jLyTkk7eK6yr7Ns+SOTJSx3FMEESFClOhL
9kwDGM+6gqRLAt7Sab1A3sdN51vzoZ3VeG+OqOCGBFW8zZ1mr01KccIFwfDihXKIDes8iolKwoWV
llFTbVqtv+3zIkTL17TujVoGjwkUzmcmjCrioOAKlF66Y87WtNVL5/RtsHMTa3oYuIvhT3j5Dt7y
chQK5V0fd+2XBIAyEbNsOs+Zn00PnjIAP1rAbKAsjw0fhgtwZjBk8OnytLRXcymLdhEfcCKUfsGw
lUs2YEdn0EL+lO9+qWlBggIqSia6DJ4ZYVtoHo8hRLAjcGeur56i4LnhaHZWMGwGXjAfP4xCAu0d
QivcGp1NRGQNEX+VN05FjlVs78vMiyLGJ2iGl5n8PVg7VayAbnFCc9PIAsA8uztjbPRXx83tq6Dp
4kMyeOItk+787IVYMHYmS+C5hon91YYM/dhLqY9VDgZUJ1mwLmPjiZl78xxZTouvMiXrNKM3hW4D
FzU5k9lZTAVpMv5U7EwvJ+gAFNtXZMzkGzLkaU+Y41381omrOdTPgf0CWrw9deRqYKa1lhDO/2Xv
TJbkRtIk/Sojc0cK9uUwF3f4GvvCIIMXSDBJYt9hMAOefj5zZtYkI6eYXfc6tFS3NKN8Awxm+qt+
ug7lDSWRHnVSEqYP9YY2G3QE7msv7W8Hn6Om51FBuVvDYUaCwtd5biYV3lbSeLRqqtt3wAWdYVuG
82jh+tEq1qoFLU6Ph0lLXOtF7NKyl9QCWKmlsGYGFaTFMcpU0MmsBqYus1i27xcdDe+Zc92VjWl/
SPCZv1BGNTxV0r3PqJR7hLkFcCwdrccEms1Tww53Uwk1hXe9VvLYLXc7M83MT6ktFVyU8HnVyp/Q
GiBafjscaNpudYa0q7rjPCh948sj/m08fOiJ45i2G7TRjAiklhulFh6XhLz9w5iBGFc2TZ+VlihB
xg5wneYp63aVNBszzpJMfk46VVcEKbXOaV40T2Rt9E/DcqmXQ5bfhkhiz3ZTUpVsRyYd3Fo+FVpI
rSnEOWGk5aqmMvyz4vF+BblP3MKF+kwJen/TjesC21Cqzt8GTQLthABuDC/FfloiWIULfrUHuk2n
77Orhs/LRflVFxU4vyjCE4CvU4pBa0vM9hMnq+QBc0gSQ0uGRqFl5XmynG01sqUJ/OEsRse4I15O
BPeiSC9B/a2aID71a84ExVvshyKf5tcwR4dOcazfY+Hw7pSQsM3Ki+5NqqC7hSlX3pjQyBuUQNN4
cJkfxIErqD2tqwAsgK/O3Vg3n3OB/gQ6/UMiOvNcmsPLpGX4TAvy+HleLTs9FYjh18biuZ+kTNHv
gxLzuZWM1i6hj/FqTN30zglboO/BcAyFpJc0sHHWmOAsN0HbKfdaZpPLJ+Ska2dML+lRscXEw8/A
YaXlYiYN9AW0lPtYH5PCDTZp5TMosFsXI9pUxj48BWRXxhaj3bm7TNHNlzoRJv/UhUjGeZhZR3SZ
ezCsdR7C1PXvcTlNT+1AF9VmaOaWz8PxqlzV3ggYpLRD6W2wV3zw9ZClgT4XW3rwkjaUrqGP1U/4
NZjLFHpEYzdWHiPnFeMOGIKxEZPvAfYds+yeOk9nj3a8PJt67LPoARByJwuUn7Y3rEAzuB8owfFU
Rw/OZDI8agTRg8l2uyunXvtH6paYMy165CQu06dMD6KEHknluW/GQ+Kf6HMIr9syXT6YlyGWV4uX
TGSfaAtOtszNwwSReU4/zF3Ub4JR0eLUj87Z19MxhRq/caMM/Vb4/A7TUDBIq2l1WLdhIHxO5nrW
Nl/Gbp2ewLmXYVyVEZ/oaSw/dNINX7qIDz53anhKijbYQ/RLih2PQ3mkZZQmowqFNsR0barBeqRO
t8FLXWRuvC7peNW6SO9kMVCKlD59Yv3mIMrfqJvgcjwNWG++UoLhfw8vp9fLQZa60+p32M39MQIa
tasuJ1599q30KXi9HIgJYPu7XJ+Si2YmnihCcSN1o02yMCUDt6DLYjlhl/qsvSJmOB94vpU3U1M5
GS5AxIf7Ysqxy5W0a4hapf5jReWdHjiCb58nJlhIR+6XEtBXuo8w/3EDmewFS98q73DyPKVzpa6Z
6Y07shH0MRdjmDyMbAM0LJCZVbM46aegpvIiXh3i4nSpvqYIIY9rIosOO36270uxMBDyvNu+YYpC
Jro3IKx64kyD23SlrH45hCRc7y1vGp8zWZ972V914ariPrJ7suLt+DsYMJj4Uz+crdlLCCmEL2zU
5D5AbZ2DwX0o5qUipj9jb97ThAPRE48DVfJ5tK5ory59Ttu2aujpq21/fRSO2X1RZc1UgyUPMmnX
1LjtGkYWjZOs16UYjPr3ZVYjENBlvaO0aMh3gDE98SWcuudOLE3JVCYXbmIfaoPF7cTc4dBnTvDY
WtXHzqlUdkWJZZBcO435Nsmou1GgrjY5naviVMocDW0tFkAcZZEFj4DZPawPNf/bIDdD2ST3bTf2
ey9nVGdUW6+TH9fMbbeuM4RpcJ/aXX/P0+9EuW1tyONfTvL3P1KGf4Ws/ZwJ8y4J59CJ8PiCLnbd
94ShNJJisVNtiRsG3HAOJ1Evz+znlZjL12iw/jFX+X4IzySfYKVnu05gumwVUAr+ehKHUL/A+x3b
Y1MPJB0yNsUjC/NbaUwEWO1W/J5VpuvepnMonNMw+E6ybBnIZ/UN1SYVKx83NhPChsQB9ldcigZC
5HmwsVCjTxMrpnaBtWJtErZttT9+NVPTiTjQ40J5sn0DM3qvSCrkjKJeJxpg31pvltPTiFY77lek
dWptG9933M+YXigdTULFwS5N8JLnTqpttawYz3XgkMqplvGr7rn6zmi5eXKilB391I/8+0uc2qTT
WgGGUIGh106TA5bF4BWLtxj3MGdx1Ybanb3wD4c7t+0s/0B4w1e70Qrb18tZ+OLI+/WP/s6NxI8O
S89FqcGQBEb2feq8ZIec+KPZHr1Fn5e9vEC9EBYGt9OvXwht56+2px8vFPku2wDcF/b7q4uSAVp4
K17o4tdHnMA2PzU9vw/3nvs25trUnbaKQ8jKU/aHo+7fJpf//uo6UBsRsXfNyCHp8vOl1hn0wiBd
tzTYdfazL2UY58T22D9Ww7FVBq/qTwGHgB9W519/dOvnVK++s0JMK0TO8ZY50d8+uyw8RonJ0B5H
q+NQSB0vEY6g7EmTFCPHZteivJNtzEKtfQojGd9rIzj4NWlQHVNXWc+XN/RfefMf5E1Ozv4vCRLa
X/jKVumvzqY//uhPedP6DZ6SHTLNtHAp4Y77l7wZRL8FtGu5PJcwHMHhQsP809kEDVN7/sD5Ikj+
5Gxyzd9cQAQe6y7Z8oh0/X8ib75fUkOPxYiwtgPxCr/Ue+aYNfv9bDJhPM1k8HKYiql35wyyu10r
LvlfX9bvnxf6teh6N/kuoFJa77PqM6zEtSdUdwocSbp2XogVCIz2i47d9jpb9evXe38P83rElW2e
+gEOMAThn+/hwYATxiCb16stfY4zO4ShQhHMnJTrnBDCyH84lyCMdmb/+sV/Rh8gZXs8iujIo7QF
GZol7OcXJxQ2EriDHLQyJvtaVzXCSmXN4fUFQHDJ/yW2+U8f+f/zFXMGDh3Xd/S1pg1xf31CTiPY
chkG9WmoLXXPpHL6OtP8Q2Q2HwAQmKRWf/0x//aCoAy1eZZX1MCT9+tkYRqqs8chAqyToPpAzowX
/SStQ8f47CR/Op3/7bps/e17ZXqo6XgAFPlyqTn4+RMyeAXTmqj5KLBol3C3k9Gm7hR8sy5w14kU
2mJuQ2aCp4DGqcd+9pqXhm2o3GZ+uTabNBiDx2mxbSw8s4dnruuyEXkjUp8YNP/DVYA/kPfz/wAN
XAeBZ1k29z7recTN/u79NnUUpoyhxdELKCl4NmrbSzgzVijO+KQIOPSpJc9Wmy1sM/HZk29q0uUR
Vz0pGTPzfbR6InX1JaPjjDx3Mr/iWqImCMbBGlq3Ks/qjBG6jZxMzSK7Gtvke+hLD+FX2CO6kzHk
dEUu9hruL4Z8g/jKsLtkaHjSqUdLjxaSXIci1mFuvS/h7HQLPWCrmtl69nZxNTieuscEY/hxjjEn
OhbmbHwsOCQlj/1gD1xySdGjPgbjYqBq2LTVW9+4SvE9ELHPC3UzudHsPqhmkdeNmbF5oECNcQoN
UTZBHBaC4YIzUPNIwlROpM/KnnA3PUHdq9CZqBXP1cmfaVbZMi1FEa2d+d6kFJFQW0+d+VaZBYkO
eirfLjEORo5sFy6iM0o2obLeIA0zCZ7la+69eRF0lRN9N+rVbyeEeba56KmXmCYZcj4pGEvIhdXI
C16yfPQmlwQFYIe/IQNxma2EYROtn4uIH20Ne1K9/eq9/SB/pOiWvSM9PJCUvIZbTpA8tkdGPI8/
rtUMoCUqKcwrcZOX2FbQ9LSE7fFh7WXuxsMoZ7RrY+CIeo6CJK9Jnhk9tgYfyywzc9fOPmYzCfWw
Yz2N4eCTZ/oRYpob0sctJ75XMu3c/Jcg7zJELx1nRo40F0VSlThpLmL1QGMTp5uuJXxF/YaMZ19L
3dzd3atSBQOGtC2ZiszwiQlaZZZzEhmpI7x75Ntz6WIXvGxIL9+/qyZaiESIWMHxM4Z4lo3bvonM
28u/mRJq4GqSiawba3Y0+KwPGbJELNMo2ovLLpgyC/I0Uym74zgWSXJl4c3rtjO0AvpyVRg9OmZg
Dc5mwiouiC/Dub+den/svE1YlxxMKRoxtdQIPH3eVwV088Qx+IOGJnrzJK0pmBVuWaPJzuM45cZh
MQXsgT41luSR4BMDvYxIPz69TEzJtb1Gy6sf0f0+L+jSFGWNa34vF8OWH0e+/uwwNvCeRztDKl1N
qquNcAZ5jvYKwnwGupCOz52TZDulqwmTJlr2GLO2fdYrjk89ZdBh4dx6aEnbeZZHGIeK/V2rnv0a
e2PWwdvEXbfcEuvzMaNk1qfRtPu4yxaf+Lyy6E3PpkdJeDzdTMnsfSYLS61K5ozS2aaYI67mACeX
G7YpWEyTvpKN2WIPGAT+mpFl06/z4IwB2L/tzAb7sMB2dW01suYHJzDfchZNdWxtnb5GeUaubTRE
msdc3NHZTSbVxBF0DbpggiB5QVicmpjE4weqgA3sIv1bYwUF9QOm5x57qrBm/qGeof3Iy12y3JnF
/4FtmQgojzmuZTtpshwiCpQRyfH6sOhRiGdN0UsNuod4c6ptL948q8dVq+vUlVu3nWvB3KFfFl2x
lG+qDdOXwvNZMFu7fC4Ms/iIiYkbK9Ip30SzA/KAHFjYRWZGMilpyDqH7bPv1TuUxybmEOmme8up
Q+/sVasZfVyhJn2uB8NYT5y4RXhy6mF15JZoEe0Qg0UHlU+a8QtlxZ6/G5ryXEVdck1qNr0fkOJO
aRg9B1nWv1TT8Lagu7D659YLtD4RF4LvCaAf67zXWfmZIjX7szASSIyoQ+ZNF8mA8yjciDif5clz
hDHHjuwtYnBWgBCt3XhRYzdIo+Rd96trv9R4aeJW4dfZzIArYoTHnhK8yvUAVzhJcwv60/1SIQKK
fccTa/hAOtlOvhBxzfFC9l3S7tewRWmgTFO423IsjWuw2YKvrqbZd6X94hOmPuoa3Sa8CzLHjAs+
ErXzHTUYi52Mr60K2Yt0Gl/lyJyIowY0yT4ij5nT4sZi4VbpcDuE4wKtvQhvDZ3BHGrQszEsFM7j
VYHIkOjJU+mvrEPQPtTjmJpktJShLyWR0q6ZZq11S0aHtbT3bdb0y7Rotnk3/qRpL+RDkZ0rTXyo
L0HQAHbqJu8AmW8ypgFEw7Wc4RO0q+PULlnvB+KySzazDs5eOo6HCx0BTqixLcKWVy54mNClGjDc
YpDAveRJqDzBos+LTGQOl1PruhQs+JclMIAZOewCI+VTLNKssvtJNmGzEaiNuJ+ECVHRY3I4TMb4
tXFKnhxMP7gi7LX33kCsq/sxR/CJa9QfjcGge0O3ggfsGBbONYcfb8tqPAaKfVawk0gMg8dXoNOk
EHuGIy4bdT/N7H1rDRay1grmAdgNrV0Kcg3qxiKqx4RuiNpXafdddmd7M+86rzs+q5yZ8sbNAH73
0WUkiDOXEJALC7XK0r6sNjI0cbRuU+X6Z1GOlL3kvbc8JaQWX/2MEeZmIRlxLbsB9xKl1MXII8NK
nyURoIV1s/Kv3dUJR9bFwHqqWsM8dyIzvk9DHx0yISO14T2zy8kNEp+2ouFvE1bEpIiVTpDhhl5P
VAfFVH0IdJ47Vbn+RvuWqxBGAo910YUeD8yBpeop0byLgpqct1XUmqIw8jMaVs+pYcL6NOAFprY7
h1ZJNQCZz8UFNc2jMpBPvpMb4okZFDU421xmaRY+YviNfB5VXbTi2gxTiDQozbmRWh+KkN1yelBy
8lB1PPWIzuHtctNNkIyqOo8nSe+69JkN1EbEHiSA73Iu3SHDfzrNRAuzZcf/gJYFl3KuirUDw5v1
j23IylLOmfEJe0N+ZshPBmTUvJ8FtzezKYsZZGDsKyEv1E0/bvD2bcwgunKXMdn2tfOQhizpDkXd
e8tMrXhYLUYRSvWndsYzkE6V9di4LDHANug5LmakYKtkRzL5dfndyF0Kg+Y2OUZrW9Nh1zN54A6U
W1aF7w0VxUa13EXKlSeuazYGojfvoqkz77yapsfZRP0al/oItbPfsTdOnpQvqIXkIRoXPb4u5bp3
rjm5NxCpmgd+bZ7LjarOPPnqg1uXVL4YDsVFtb9Lo+pGlC5WC76qO3PpUkBIvgDCaju37VwX7Ra0
ARtI1R8YAkOqne+d2npk59fsqB01v9Pv450dZ6Z3GEk4KihMbALJnI/g/PqNVjV+EFdwC+/ho8ss
roXJHJwdwQzJmifwuFlwVLCCZJrge0HNYZclfNvbxsl3lr67wXnLRQq2hFCxP3BFrqQY6E5SNOnc
L6UssLuz7Y5/fWzTp46fTiUh55IAlmJgW0gQ74/962wXEU+8DiPwZdM/K5wrQ8KV+OvX+dvpB53Q
QqiwwP+hpDnvZLQogUxYtFN3rKhjJEdPvOoZqAmjcUQqXRSvjy6X5fDXr/u3oz+vG5j0iWit1eWk
+PMpkSN5RVmR6o4Xgstk1MOxHhUKsAwy1q+2bpZH38eHu/1h6Pj1q6PbvP92ke44FXOD8ybeh8Vo
f0U9sfz2KL2EAwgDbfs51KtuEYys9n9Idt2AA0IzW37wKS5v4b+K3T8qdr7mAP77QOItD9vsf8Vv
ZTv9lEe0ncsf/qHaRXgIffoU+e0cMHQMAP6l2lmmS9cjP61pU0bwc7dDRCbY1IFD7ikT+YfL8o88
ouv9RoLHJC9s2qjZpvMfoV/d4OdLDOhhwBAE9Cz3r4ey+B4QiuzUjTAJ7OuVzXS6HvBxLxNwe9sk
IjbeGJy1IfqwS9jMoVf0m9B11lfDrnxG0Ll1HOfOuKacRWBbNmrQYjgFAphFN23aHLPBEeewl9ia
qghjN4GvJ/z9tAM0KXTxPNTdhLX/NIed4lFGB/hGtOBNrK5vN7V+zPsjRTT891l7G/his4nmBBtO
H5FF5G82RFyOZZ4BN6uHM0QC4Cx98iBJGKixjQO+x41LZ/2xHzuHSB3w+6Dyz5YL7poBY8zm4qvw
LBmLoiMZNg/FdoD2d5MQOsNmTkHMbJIAxnXZV6OxS0Df7BdzXQ9e20MGS+0DlTbNx2iZi93YlXm8
kouo1HA3ELjbsZpPb4M9OfsqqPENe9i/nZrdk1WTDOCbcuOpCaPjgvnwMWCnCQjNWo9daUdbIhm6
EK7DXj8Vd8MSmWDlypUHWW5tBCnVjWt2DqVcnhNjwPc2shYKQ2k1nss8uMkszlwcMh4js9b5y+AQ
1eLYuRo2XxE7wbNFiJBnVmwn5sHICyDV2fLiTfOynakI3NHNNsUTvW9xtYh0OxA/YLcivtQjTQpK
UWXAIP+qY8e2dfDTXHxDedURSOmbGGumsclRuDa95x+jJDpPkOe3YWnDblgT42Vx8nbDUdujqI3a
OkcotbfdNAJpXy8nu82KZ2rQ1xPzpzkOAkkntbLIczKji0dlunHDnhl3Jxsf4WPHxFq8i6zic6c6
9woqywkjbL21PafHusl806nSA0t0wDS46+OqMnZl0T+3o/8SqvW6sCU+idl390aTmztkwewQdPXb
6hWfi35yDwUTFM7ostnBMzfOvR19c1ejiKc58mKNQ4IeTtCMSyIc0gda7OHAp1Ty2uDhttBGtlio
CMmOFVGoyTshglmfF3e1sPePV8oov6wLESi85Yzega0cvSaF+bM2kPkJCmxzOBJxkHbuMVsJF7kA
jbYcX/qYlM0nY5xouQhUErPXnklkLP3BCvkFWyciukHB0T5xig+D7ac3aGX13gm/pNFonlWKoQrf
n/FcMf4ft8LHYhBUef5Yz3ixmtE36U3MlkOXR8Oz2agwZixRPq7MJ+JxXG9GmpX3tGlKTtYkBdaS
ug3PNoNdoyweTbZh3rMPWUlRlfUOaGC2FQQQ4mxyoOgHhX+ybCLFeRqSCMMcM3kzTl/DFLEBduAD
WTm+xTBxYtstgq3PjBi/F3FU02thlnqF+WFJaC+cDItsGgbFPYYmMnOCxlS8Qs1TaTjLfdIJ82xN
o/SIwtDkupUGARLSdjJWU+1vBV7HncP5fs9bFdcBbSH8Q+O64XR6aEv/1nDLL3g4qZ9rwuo09wHA
UKSYOFj5Prt19KC4VAUduOZ35qQh7Yetd+5mkhqFPz2ZYX4SzeyfQ2rDN+7gPfpImzuJo3uXRUQw
Vln5sYvEhVcv+p3GSXBm6ICWuK/AZm7MIrcO4Ce/1e667KuBnswpwCjOvx+D5sC2nqwtje/7IDUG
OEzU2i96rwiZLcQInr/1LbWMJI6fRvoZjtCaUpydEBNkSFiMjdays/PWjoem55JK/eFmsYO9qO23
qNcnjbxwSGGN3lNiZ+m2DjBPLsbG5FY7KLf/NkNB3AQr/ezeUNBiUFGvSuUplogKpGi5MIZeppIe
rqgOj5zi79rK/uz743WRusVp9NRLKMeAhCLRpmpx/JMw8+Y5iuaPFUVmMVL7Nz+T9BQmdJvItMJb
LK4Cdxpuu9CGmU19igf89KYKcC6Zw32VIbckDhmNpO+/D4Mw4zxyE4raRHtwXUG9KwGVXU/C8Xqp
5HDAawbfy6E/syL+NTrkfhbElMVdjrg3rKvVh8A/20u/n0JiJSrkFRsdE2Uffz9SLVhYPISQC4j/
SkoMSiut9gSTSLnV3lNH1QKyIwHcpR9P6dAzaJ0dg4OPsDnY8nghXu2/VqX6JBMhjsESfG2FTXoz
rbK9sCd5UI0y9mmTeFtcL9Edycx7Mw1gyzBX543Lm67nrDWh8m7r5LGFQ7yTFJaoPkcOp+/lZGXG
RxF1xaaneNfJO2beGPNO4bxCw8vzYbckiX9k/c3P2exSpWOwysnQoAhmCGvOwDbty6vj7dNAOntc
OGSYQV4f0qD4KOfco1ElhN8+Xo0o7JvOSL87RhecoTURWwoqPNadb+29FjSPheX3HBLsJCbHk3xl
Vd1j1mxjGS6r03xBldFJ93zCw881a/RRc1SSY2BHwWQftvKFc1AdcCuizBZQnbj66vAOCSeS3QY2
eKlvMgQeb3SOvd3mM5yczreTD46QjQMIdMH0G6Y7bwRvV5S4+DuZl8AXEu/RcevAH16B/DZrcx6c
eQyibdHqw8+mwXAOX3DTdANAgv/yPr79T3gftms7jFH//fb6Lst/Ru38+IM/ttWh+RtMe12GjosE
Twy74H9hPtzfQmD3lheA2oisC4Xnz2G49RsBIFvDQQKf/9DF639sq53wN2DKJmQOHCL8OTPl/wC1
Y72fhhN+sRgtenrmztDu/XARz3Y6Z42HGVARgovtYi0fM0pazp7rzlv6dceP0KfXPTuodY8vNjmH
FXI0D2b1wWuYtLh+MX40Ub4/ppyo/2HW+v5Qy7uzOV1gfPI4rfg6KPXX4W4kwiGxZOSeitlt37zM
VfeQlJvrxtPJhp62wEPUmewmurZ0N3/5Fe//7vVy3hdq4sFxPObY+lQEh/dCaPnrq1NJWHW+yPtT
kiafaoCXWyFFHt2U0dD6sd95wTWOFkKXzkL+UrlR/sEqhvyzWpv1a3AJahKSd85pRctm6YvqMF0i
nahx/gP8Z4KeSmc+IbZN11bndHv2yi7zSFy0mPVYpxkt1HcZDI5uGyAcb82w77HtMWyIhVhrIq6I
g/3GYZiJE923X2nVodEHsX2D8ZHptM6qDm0lHrNmbGCD6CgrlntirSkadLZFrii2ZGe1g3UwGHwG
z0KtZKLdtecZHPhdczu4pFmMTIdnB52jXQwcqKWxOpviErNdAzn3dNWy+QDGD1BaB3KbSzbX0DFd
TxZs+nR0FywmKd7cxM5N0lqne/kB/GPolMseG7p/UJGdbw3XJhFMz0H/GAmjeGBWkVsxKA3ztWqh
rLVNYA5xmGEtl8IZ8v2Mo4EaX26lRzKxqaJzRqeSVzebni3RZrtmCqQ4wdQn+cmIYHpUuWCbZzmS
zu7ct8w9dokk3GD4LtlOeH5nGTvOmM4VHWEg+tI0tyWMXQgHDFEIVHcAlo/sA20D4rAPYdzzPgXF
Eu4yz2/uy2ZQ+zEFEbkRlKmyn9Kh7dRU1p76MTDVOtO9VLZxgEjBHCqz531p5niQ5znmTo1O+Gfq
x5V5KKM+nRZfdW489KYAli3S0qpT5VHVkS/Ph5YdpT2l64b4x0JzEMZ0NvI6nY6F2KJ3OlRn+DtM
pwpbHEOZ8RCqAi/75kpzhmeus+55g+3cRjDWU+ye0LSXN7Wu9oIMATnLczb+JTrPvffEZIuRHcB5
gZqNG9mXT4Tmc0VSKGhIeCQUdKXbQiXUz4XdVH5tiizJQ21CJo9DOrUsZ3IvM8jcGTIoOCvzZuyj
IX+jM43MQNTMrn03jkNyXsXqnCg/L+ZPeqgeXS/0Tb+tqJ0CJINQA3dFb0y/Ux1SEMSLph5ExcRT
ezeJoTF2Lf1wNwyJoTqOJhiAnZipxnhanHZZjhiFkc2NRGen2mYAGz0IxsafXUA0kBL1gXnDsAwy
aipL87j2acajYGquh4zIXtyzN36D0+ecrGEBUGRAEDktjIgeCR3rxTDj85Peau6KVQS3toB/vAVG
yKsN+rMtWeI9DclqyV3vjQl7YUAfH6fcL1z8szPvnoPPegTLtx7zVuL7hPX7KmewQpvIm7s5ziQ3
8m40hbanm0p8MQt2kjf4JD3zNkokUl9nd+3bMFYc/zqjWpm9spSjAvA9YTa3d3jMWUcxk854Kuz1
pcKwC+60lM5ajoQL7QQOLU8Ca3nzhBjM7hzOucl/lAytETGqxWKHTJfwKudPDdCTnHAWqJs3sUxI
4cuwYgQfVv+2x9aH1t3OrQG2YgLs7xpDd+hDu7pbGpCc8OVhCW9Gq1DElVIbeyc8o03ONv0OqCpN
9E3qE2kA4zmfFMFre2MSDamva5wdBUviKrl26849Nfiw5lu3H1SxYUOYiLgZh+CzMTcSJk0+lNEW
hpHmioT+YkJTXsIBNSaQry1V8reZv1CMFfpEjRIsiyfs3vaulGP7ZbSmD46S/gn+ceEdGMjKB+FX
hBuM0k3mQwjRn0o3OJYzkXWUH9crkr0FlOUmc2ZszaDim+uM/fyzXQrlsxUU3u+QoHxiRI6V7VtZ
7gobksm2YkJy7WKNuEqyOQMwAruawQInO9WHnUdJ4WBdOUY1nSLbXgPQv4nxXPKcIfrnREvsRj2q
PHOcwMZyMkIhEYRSSWNNQbMcwCIsrH6zDzyfdZzGXw0EUBoNMGpIwH912f/hxjFi2/aLjWNZvcH3
+VmT1bY9rJVv4/R//jdzrt+wf7NeYLCEzu5F6Lx/MOIQVlFefZ+Zhm3amO34f/2xebxwGrXHkY2L
zX7vz40j0XLLI1WO6mvrv/uPNo4kSn6W/MmfOxQlsH3kHWCIf+9tHBBfGuVb/dmdDBU7boWwMU97
pnXhg8c+oD15EU3aGzhJK/zEwRfGB8K1BVzFy4AaRzHdluB6ojw5GMJwhmdBlOsqxLZR3E9+M3xm
0Ba8eqvfnDMOrGTrCjuO9EAXtHlen2lyBM9bRjMCV9GQtu4NGsezrmXNF916qBfOf3Kdt+ma2d2+
nuUQvc6MisNjaMKdYva0+J9mqUR4v9heQNcosSTuQDiTDnDGZotDPeS5NBnZJ0HRWM1cm0jOvhtR
Dq8nz8ymdG8AY3C33OU5nKNa5qEjb6sMOT3Yg2Ffu9sWuxbLu2IVIlO2FG5yhFdOuG1Xt71J+2wD
CDPknGgnESEs/Ex1chvaK94HRFC+T3gmSy2kLrKKTDTgeQZJZGWJZf4uSSLKdVdmuceeqqQYFXZk
w4m13NZiWOmm8AWstE0T2qQ91YTKgMMnXHuX+taic9ctmKe0gYZEQCsLyPMUol2Lr2tCptcrt1Od
Ll48p1TEMpF15/RglyoZboN6Mk4m2PB7syCJtBKf2cjZZTg6Zs0pM4z5kNKqjrjFBnrjjCYWDFw1
D1ZFAN6PuuUt6GBvEb4j/VcuWZzD8t3PmJiuyWWRAB3d+tS2kziUzdxPm75pMZPOlVYE1DYQGdWr
NekawrDpnWdHzXbOKhX7LvBcd2K/UpDFInwbJQ9DLeuPSWNMdL0kVbhZGVXeVYX/oWzr9IFO4PFe
gqF6QEmeX7OaupA0oqd26DL1wPXQ7pe5zXkyquS+stvlI7YEw95iV2CrE9hJLK08uI2iMnnJOuUc
Ifkad4Yi7Llh6gd5Khic6wQ6wcGgV2lFm0Rzf+n6kDk4cecPvW81T+MCq2hD602qtswuHLXN6yFQ
25Z2mVODJgoGcRprUE3NdJJs0A+yKtMXrGvOVbQG2igBR+bZjSymENBbkgJte6i+W9JlI0xjvIfr
q22aXWm30P9Bv95zngtOg/SeC1pSx0IQ1nIdFVxbDI1TnpM4I0BXiflOpCn4YEUwgLEjpjPS2c5G
VOPwwI69eRlG1RzmJOi+SIx5Vj/MW3xp4Zlfmqht57jbZezCm3Wp1AMxiuzcIGY9p5azfhIOIX7Y
N8r+vaBm58pYGx7lfe8EZ1mpaO8W3TeqlZMjhtyeCGBJmCQJiqeoDMUn0y+qjwsbrI+OnHJv6/Vh
+bGHDRtLnsbYp6bhgFnO3kWBnPZ551/JtkCBDRFMi8FZ7pqo8c5SjZEkrlWSyuJvjTurQGlZPWCv
HAPM/L5JCkVTLCG4bUuLLFcx5tLMC/FZ5YzzYxIby66VotvKRGb6e5k2ATiWbWqYTFJGeW7NqIk5
SNsvLnP6O9CJH/J1eCo6I/hKYBbUDT3HZrnxJMb3rd2tzBQo8rqqcSdeM/bvNpywAf3n6Slyx+Bm
kQPGhFaMT2sVVlAjzPZ3X5jhppNre49GuH6BFj70G8uoABHVsoPinbof0sz1tn5f2S4zmH6hTDVK
b5gDitfJM+KmrdItDH9zu5YMd9i/k03Nu/QNsTH/Vkm2yuPcXwP2kztgPiqG6+Z8stnZg1QL7HCj
pFyubYUb2i19zm8Twjp3nJuZt+AQjP3A7ur/sncm3W0b6xb9K2+9ObJQQKEbvAkJthIpUZ1lT7Bk
2ULfNwXg178NObnXdnKTm3kysZOYlkQCqKrvnLMPRjPdLS/kpImRVJ0AxL94Soc2JlGTBTEmJFoq
qPAzFu9qqSRYgTRU5v3QBe7nVOWo6H3c4895LzQB1TTdSY1SDmKb1ktvNUvAP8ASM3VLDVGvg9UP
RYFVi+MejCsl9dM7s4GQd3t2Qg9IFJAniPymRXFpG9NinLPDXVWToJ1GGOWZHGfKJWqV604fX2vW
vDvBOPsQagEYkagN12FCt6mF52XX1XK81jqOsGh+7qssG+ut1OSXuKqNa+EMLenEmkM7JqxNTfic
m1xLTwo95eSZaXod6SVbwWR+jfA4rurFWEEg6rHUm/uxntGlgLStEYw4syKCbGNGSwRpZ+9Si6YE
g2RENGe0qt3TGHLO0iHcMkoOGJo3AniwhT4UWvqW+/01QbO5qw08KhEbxYfQETxBoqY6KlphNg22
iOxklUTGrbYgOFvo4V5T44QZM7e7HUmH8sKVm2OlAeRPpyFcuRFJZGVUIrsBrOY+hVSnHfkO6ZhW
VQFiDVWRkb6V3+aBZm0zg64XUXQACpgk+VOrx9fUNjorwpblruvH3pekzj8aDbXnmVsSrnXST10r
Pic1IbOZ5fF6wKTZr+xWRbfSpbW9aMvUH3NIpZM5tm/CHNJND/nyPtFta8PQGBdEyOQDM6iL20cL
7pm8tgtbodspDwluauPmhj5pU2yS2cNGS5G5ixM50g6qv6LlKFpbhfrcQET9BFKg34bKTb/kOLU2
NHzwubrup8jNvjZp3B6w3TprHTqYX1v8LoCAuJpIE+yHuIMqCJ3Fp7XQ2OLQE9dzpSWvXuJaPDsj
bddZhbaS1GVdEiqKjkabxNuqS+oDnutq0xOi3ZuybLfOyM5LQ8nZpUY0XMV5iY8mG5EOOwG1Up9o
ZBor0t2m0xavnaVg2MvsgVpwse6nyN4rAvPr2DrNEstxgZdopVPBuS2F9Vrr1aXvcecVyHqcFucd
j2hAvyZFaLGcVlHE/B48CTuMDB5Wqpdnp2oujo5PsK3p5st7xIWUIoiouHPpFD4m5RxuiwYdtcYy
sKLNgeBhhBF5zsJtILOTmWvandeOapfZvbeXUwJwzswvWlrcTk0cbbtch2cC+2RtZ9PFG3pBuD/N
gORVpd/NVeFLsJcrK+rpSB4I9IaaY95o3WjAHdWcB7zj8X5OqKH2LPG1Dmxtg86Sr+K8B4UbQ/Ci
gjtiPTD7i8Ih8RrnU41hkcuvbLW9PQ7FxdYGl8V4jhbLLhM5r+oPI+HMfYJVgO6L2T3m3XTJYuuT
DJzHf85S/91ZCvDQn56lmq/sX37IpMn3l/x6khLC/oW8DqVlhrdwrQwmzb+dpOg0XmJaS7zT40T/
fSbN/sUgVcDrHN3RwaX8+zQlmdAz4gCSxWTYwf3yt2jbjO5/PE1hWVmsaQy6AUFZLmrBj5PutO3n
VPVeTEkpQxoP3I2O7NrQA3jjBZWUF2nX5F/LTC8QygOKi7FSDLG9ToOhVOMZawHPcAKTAKq6OIW7
x5OIDcAHCxU41eENIglWQ5HumX3o6rajZeVLrleK8SYPhxjAl4hAoBqk1EFtlqhU7rArPRlu8qhO
jnlSiDcTp3G54vZ2P2tLUmK03fDopLJelWUIiatzsjuLIe8O6PDsm16m36RpzEwQVavvOeA0PGHm
rGosxhRSe3R07bM7wrPJLaArBbrH2Y6G+BAD27+myDU+ONxkn9QyqmI0jpmkKezornHcNAKjOU63
Qz8Hnl8ZKm82ZsVPzER8pqOlrbPKx9keXdWcEcMhhn4SKvtzrIbuEThwlJwtIC9+S4fMTcwTXVEE
NaK7Z7RgrTtc6qQVvNEDxaN38XTvWB3Ofj6J6TmYeBxo7Nl6jKVBeI9tKfBW+Bk4c018+wdIHdHV
rMbxGRMlS7QtR/0QFuaw8SgbKNa6SHKxdTqOLkjKZvVhathdhmGNGdh1hvyotYVOksJyqx61dHZv
3FQ5PYKo5JJI5phBjjNG7ewnjHYa386c6SO8y9q+5Scx9LXBgHX0vSwa/Vjv6QDU2RLlWhK9OQ2G
iyiM030by34L3MP2rTruAQ9EzqWemfST/AAibNCWeEltzEpTiTCt57W4aJanNsWQ46qWDvJ601j2
F0UjjI+HqT8zJZixNX2rbAwnRs7butCqa/ne6qh/q3ikql5R+OgBFnJRWpMc0ZQxcFHdynTBQ81F
TD2lbsLZAZAO9IQRet7iDg9SfDwrZqquSyGkkKb0c2RU89K3IZ/VLAbnHot2rHyH7sjqCfO6U6O6
U7U5RUvrZvPewIklyGl92wDkzXoUkKm3qzD6ktfOBIE9c1KHVXzKtevBisN2CbOzBdTc+HpYykHt
oFAvxrfa0JYG0QlP+HQY3+tFMS4UDT4YW4/2EIaMco9pLhPUsrEZXav3xlIdSua2COP4Nh4JRbL5
GiKmp02Qc2cHrkPHUTXFtM4lJbmHijac4Xqe4772DU2a6zLi0/SrIV+UoPeSlYQzS3hL5ofylYZF
zDmNc874obX0XZM6PcYxMOdccVIbqFhlc55pTnzWMCMM2+G9/QUbK/0t+VIKYyz1MB12j/Ao9ZZw
CSixCxLMq/beNdO+987grZusc1eaLbpDTZnXNuyn8nmk31ICjaXQZmZ3ho0hqJpix38kX0BlR9ft
eRJN97L2RrCaFnaDNeN+w96BAaLlzUkC4Gtl1bwp4jPvNDcztloKp1JjqPYqjURJ3m6izLPSmH22
rX6ag8S4yEJxPwLYSPJNEvI0s3o8y+lUJ7t5NN1jApMt9V2lgRYYxcLpMtsCtDYJjZ3rBu0mE2HA
VpzPqqQQC9qPAWLpolWTPmzNPsp820uMq9KmNsx06f7ZaHGFXwI8uXioZhn7upkZfM6pDJPPTe0k
L4neaY9UDg4f2dsODQKclNxrchx8TNTmJhecTg9Y9+Q6M4kAbGzOEc0VfwBGkdCY1IMBs6sJUqs7
4xaWrWbR+DGRaq7wOk0ZChR+smht4H0KOac2IQkvJIG9VjcLZrDLVdhRf5WToS+LqnfBdwTZg6AZ
7GlQ8wfJJdyt4nbpVwOKauxtVzkX20JmC7tgglQT1QfHQ2fbFHNnbDLNgv5ajmq8K4JWnrPcIEXK
hCIXJ8hhNCF0OFB2bl2az3U3PofjOFDOZ8cEFUTM0IVwl96RsBiSsT/lS2HYPIn2Dj96wrma9Su8
iJGYBW4kmU3ztM9Np3Ms9p1gZ4NjDbvRPcP5E9t/9lP/1X6KyfCfzqZvvxZFO2XDy08dJtyYywt/
3VU58hfCf5gYGGaS+uZ3/9pVvfsePCE8NlCLf2GR7n8zNxjsqshq44n4daz97xk1fADaUCAAuIKg
7DLV/hvmBuPd1P+D6d+RcmHhkULGaGH/7G7IUDPmvNJxKjpFOvnsbbjErUyZZ3D4pbfxcDiaCzG+
ycHJ27W3MtqmOXBCRBOea0oo1vBVNA9Pa5dZfoSbUwMFHfaIja8VU4kbZdvTFYNm3QehREveTF6O
SZ4GGigREywkO8NMqpnE6TY40MCJMjNhKgUoad4tEwYGaBOrLEmPM54PndPGPD8Ghmbiw8ucaNN4
epVs0BHq+zAl2LPXa4+UqBh152VOTLvAzIUPlcIE01bL8S0lk4HLso8KaG1z/FUTInxVsxafRl7z
bE1l0jNF9yTlqFmQEEhEQqSDwQNJ1luhsSk15Gky3NnVYHpwi8uoOw2qxe0cJPM60Dmq0cw2jBt2
eljo4FwOzAnScD1yJiZ4bbcrCj9JKpH+01dDZpmPbsPbLKgL40ssuZ4C/uSmcGyJo7IOYb3zzkPf
Fkc1e/ltp5n2FmB2ftHnrLxNcIHcRIErDShMaXFEj2CtdmdMCCpytgYWEoDybn4Czhzqm8mxGcQ1
KY/ydWHpHzBLdNd9KZ9bK+zuRdsW7g5biZexqCYhQZTeTXdF05tPdDYYW2LZ7i6vwmRcD3MQnGSJ
XXoydQbqZTGfLGto7xyb1NHGfo/KLKEZVsZiI3Nx5wy3+RKraZWsd2x8biVw/RKzK/EbRk79x2W6
+tjk5ngztIm19sjsaK3bra33GE9EoMdcoj3eEvLBDVdcrCX4k0rjA3FjCOpLKGha4kHFEhSaeiJD
tmble0WKSC8FtLM0Se5AoEO8W8JGwRI7QjjdpQlacS4xKUY9NTLBe1TJW1JLiRdYWxp40jcac15F
4Glb1ivCTtGSe+IiRxVcslDtkoqaMw/eI+hDPzUNiZXXupRcbWsct1flkqvK3dr2ST4/z3nMLn9J
XkVLBosyXr7LJZcV9iS0RE/GM1tSWxyxwkO1JLks0FknEmbe0XHb2k+WxFfDsrDO3lNgQ8118x4N
G5eUWIWAvupJyvrJe4gMpw666JIsm5aM2RDGkryZLXM4xo9ukI3xFjOKWuwdYpak1JJvmTX1LcE2
aYTL7w1yj+reYlkl52bVbDqehORagMOYxFd2ozuXzgVD+GGUM/mvHlIcrYfekmDP7Hji6w/x2XMn
A9NUVeqrjGT4sG6wejYbkvaa9Tx6ZpEc1NJYtspQWhQsXn2WFIyXMOTuhziW6r77Zq4I350WqakP
ycc0hSxY0F3w3mwQLS0HU2V7sz+02G18LrMw/JiLOMxoVxFsg1OtzElyvVcmjNMsONSJ9zIFV01O
SI9OwQac8FuXhvupc+VHSHSqe3VST6Q2cePZY4nPemrs8TxAQsAcw6mSX+wgPdD7aSHtsR/tgoci
7W32mDWH3rXRNUgihibGb06wf9I9f5HuMQXE7z+bfNyXPeme9Qsurrj4QUv+9aW/rdXuLxZ/lUM+
jGzauzD86wDENX9h9mDp30nGvynJgMoJBFku2WCwVItk/C812SAS5OqWw8jyvb/sb63Ulrc4+b5f
qbE76pbOJIVmBzi0+k/zjz42cE0lcbkfETfVxoughq6Lgq6AiJK8rV0YEixtmLgXD1I1Bgva187c
u6U/ZJHr+gR4BDXpsfkBjWm6LW2juB9aO/gEl4d4Mjn1au+o2dpXzdLk6vEeXVHsTvYmLWjTVCOH
XR8hG1gfrDrPvGaWEJ1ZWjUYw9Iyj/1cZ/Wm9mI8Fs000W3JZc8Je0Z6fmtztBJw0JPcplorb2iU
h0UTBXIpcxm0jV5r5pHTC6YqVPuCOigzMsC4ji1W63KyT9DNg2rdGRyCemrZWQchoHhjrBcbWNTD
R50NseeTy+2+8lUETjxZ4A8M+qIlL1TRu8BfnE2b93Q/1isbaCxOKNqNWMz3MdwtZ2POFJHGfOB7
4uSQTQrahEhAx8GX2bbqepWCcvtQzdrSd8N39kEiX30olJ7eeamO2R/qyo3qoaVXWAtvurYZpqux
HkOLUT3cllUQ8dxm6c9EwImz5vEHaty9jCnfV21XvJGJCAJ6MkwqPlYyGZ0LcOvqkwhd9zbISgw8
KJu68AOiYAxbMlVuHZcuKAulcoR5fpOK2ru12mhR6aVn7Vvev+2AsYqurpiZcxSp66hngD2+p9Zj
qyjvhajdiwb640xIBGoK9aX7XJBbyYNGPAT4Rg8xiuZRy2II2b1T3qRNPWj3MysHbT+J4PjFqlln
EABolzGsdj9recfPLMwtjOP6s5rz+mODweYDO02O6d5Mmmjx1LRfhJa7G9J5NFfw2PUuI8MG3N3S
uzeaOLyM5oy10hvRidfWYH5iU9q2eNk57vldpKkXdybhkrbCu64q0wm3/aRzNh+TIt6DGe7mA9wS
Y6IYt9fogtfo7lA4BzcmjUFFRE7AS7pDZLGmrUJV9XdYCy1kJnP0bitXgwYtGtt+LNinniLkG8ql
mDEh47iQwGfEQgHfYReOk05IS0sSVdFfzxsBFYBOYfcjQefFTerhTIgqyIN8PotJVHpmX6sNSUJ3
GzZixnUInUHrjp1NyuWQYWGNPxhV63VH7CoWfgUun2cnCLV7tM2W8VVwot8aPWPo2g9RnZ8Dzwyv
sz6PvVc4cckAsdrMS6kdw1x3Ct8xMv3RMnFQxjOUEZ3T6CaAH7PVbf61M/XsUM+heoqR5nzNi8oT
BtmaIFx3l/QC70FWGbixEgMod8o19MTOLiRsYEfaAwjuAOUDQz2bYzOvsOBSCUh9HRVV6Yj7owM3
9MUq+B7gEsY0rQ+90ftTN45XGniWQ9nrlj95xV05A6hHycXLLFoUwnI8KqrSN84YZxvZMcTC67dj
+qF9IZy2oTi6WdcBWHqXFMsUM2Lg9OCcsQrcd3MbErRSi8PTehJNg7GtZ8A60zJ1A4LgTkDdXw3N
zMfWesAhJJGvIUMHdSsbrQX+MbvP4kovqvZrMjlnfTaCj5QbAGoG4XBf2NS1JQMldFMKPENm7XAL
2hd8a8lsQsWEraQ9n+PanXYZ0fR1FLXZdhJ4GEaNVwlaiaCfNGXlp+78kbpya01/3c1cNSfw7AG+
RECs1DM0uzpgnp3Ymn5CdVQ3dotDgzHUZwxs9Y5hoLuJgynYEnFlNx9YLSVBRr2fS7JVlMppxySP
xdWUUb7WO+GnxUPoh4I5bupMhW94tG5lXdl8UEmt9noedo9J33RcGErbhc341jc27PkomTZdo8TD
IIzgk5lalIK90yQxY+awpFxDP/Q29jxikdK6KoAsbCF4sOurcMbsKiL3R5fuyPWoac6lryKPLApL
U5KDWeksiRQ22LNDz01dLBzzBe3s1nGH2FUHT14Nc8W08oCQYR+dZ8+tPxf0PzIqH+P0uXKyHBfh
0KyC2HC3edt5u3Ieqo+VCvQPyJTapht6JFZVzGd8PvDtaxrFczN3Lyb/40RqVrshT/LkAETS18Kr
US5bTJls1cS4QmZNxdEak/DaS3MXzHJh1eusi3tnnRpmuQBF8K1IhXJtwbpYD4agFAzxncNuRGmc
xth15zC/JIzoUNDdhHhxK6TZGlfXE6CDFvtNW9R+3ONF0M1mCZeVl3Hu9LOZpIXvdvKAO57LQKqt
Tp/HehTRcjSkhmpopcbcz0m+mliCvvZ5k/uk2Cld5/RNWq6RNtB0hxV7nUy15S9DrMcy6oc7+uPc
LyN9vhsIydD2AuOT5lHOGBfhMzOLcYUbU1+30nospKWduKfStWGmoHgEz7l5qoPHsJG7EVA4dQWv
rlFbu7mU9IEEWMqYUD9Pw+T5XUYuzXGalzrP0tVg6ocUpwoHF6P6GgbOQN+iBg/CNZP9AL+hXBuE
KDezHYhboGbNJm1VeimEfabCvrjOMf9v8s5ATTZQLUiTRY2iuZGSOErXuoCEc/ulT6KHqfTZSrG/
IPQkVsocsr0jEsy6weId8JaHa2rVy2amdtedxD46ssptoiKIX4w0fdAMG/eUqvVP1A/H+zJ2na8g
fO76QbwFpBepvoAApjkfi4zZRm2BcxlT3Tl6ExjgCjwsE4P6I6pPteWkcFQFeHOcUdWGTmPGreFg
7pNxyg/mUB2sCbk3scVjTPnodcY1j6hM2ko0rbczko7cgJ7sQOBXx7Ib7+UctVtB68oqgyAFcWv+
0oE8WHdmX94zkQcGgmRMQDinXjGbKGeBc9StwGnn27GHxdJo7msQGs+CM/JHvbbMG5QlOr5cC6dE
x3VlveZGLpCZeujeUVxdVdDCF0TFVydXa/YFX1oQcBFOu6yiCrAFeF0xKWklJPIYsAwJczvasWNx
7mCi0L2YKWD07B5vjMIJbpugPDZ86GXW7GL8L9HUglx3iKQlwg3RI0aSjCKB11Mlj+DI7LtgjHqY
22CUcdkVQKmjpdyzhewxUDWFlY0U9YgjpW5tHyL9U5fEu2WzWYviBi803TvKu8Lr/YZqQaQsx+On
6TeBam/mjKNp1CEPEGBMqvxTk9HMN7fjg2r720p0GJKKE7s1sqpLcWHWBeN6gmrNHpA89ZRwm2NO
jAgmMI+nZcSR1jXhDvoc8roAMEhH3+RQz62l+XxLY2J69c+I9r8a0XJS+1Osw11Ufvn6P4c2eym+
/CB8f3vhb8c+8QuUcpAnRMzosPO+q3p34LRCGiQF+xul9d8DWl6Bp9h24VwTtPlB9hYAt9knvqvh
f2M4++1I9/2RD8XdNXVJvBu4g27+TO6s4e00ueeVew0BGlkjKnH2YYfZwAmjl9awnlU+DKdMq2K2
N9VzRtsKnlOyFGWfMY6bo9SvWBQwguQFOWT9iYdfyJqc1QkjLGCuM67iQyO49+WkOdtkGhXdq865
yoZ0ZYziNgGg9OKZ+clW2E80tQs6QnBdY3lEvZZuwQHtBBfyW6/38ZlcMfkapwL+UJT1StdcOiYt
kkGxPlMGqN/agtOY16iXRSpZWSmpVTml+IzjtzZLGMwixm2c0j07Jju9mBLSKizevLQ4KTHwELDo
uIz7rTTSUz/NtzKZrkjRYs5NtBXi9AsbQJ4q9fxqYafJBvFaOvZzPbW03RDgb/LI/BDUS+mja6+U
DoqxpE57VWjuWXTmczpkL44OoUKnbU8HiL+8Ax3jTxx72VtSFdq6BeKwNTMWFzMHwdAvEd5BDQ+h
qe4Wt/faJZ5/4BHyyujX2y2rdBhOV2lvIN1m8C011fLG6DrZh/hoRL1BqzcwP3x6qpLPkZkeCYm8
NHXywgHjDDENZdqWLfvf9Khk/FZ2063M+Kwms9vWXkVoQqZHaAI8eUh7kIHFfmmUvFFGxO6ATG23
Yv4bbeLU69Yw4cBDVwziQm15L6P8BQMYU3GKU1cdo7D18rUqyR/Q6vlWtfptZ6gdTbRXPJipoxr0
q8optTXhpDcz449ZIj6l6XjFyczauyUOhCTmJ6Tc4GkOOsxWnZ2R3TY1nxZEosxQ7FEJ5HzdWAn9
gvNTI1ntImt8oIfRH6eCoUbUdH5Qxi/FAIGM9spXt5yvBiNcepGb+JzWznM86p/d2rzxVExVJLz+
yej2lHg2+3ocHjhf7mlOgnvRmPuQpDF2BBeAQzcwkuznK7ucKJ9UfJ7kS00gmlwJ7LZwURu5uapa
/akIxauHb3ZFlwUOfWoBsCc+1E3/IMfsLdcT5nmsqfQTjg9mIKJVGncVpj0kk9nWyI6AN6Xkhvdd
FDbmZ/lc1kWytaV1rizpYNTidfycuN6JvCvTfo6dZsJAxeXIbPBc4Q39lAQcex1ajHy8eMPFtLns
sjEMMEniVJ1Iw+2R5YdjDXH+0Oa2exgHTbsB9ZBtiETTpIlIuwWrOhyxqHBu1DLzlZ7HT9PQ2NfC
TSsGzWMZgy+ho61KfC+vTeY9s3oJHA6kKyzvZA4TWRdP9Ao85SNmdX+Wrbegr3C3RMFZFuknzMIc
VsYM8AVzTppG/aqbwOLLkSJTDtB4NmOqqY9uSYWc7VBHrkW3RSmJuGvyqdSwUba9hQOxt15AwTav
RQGJt8CPscloiHedicb02bO3OT40nBdlcCs6q2MfzuU/J8ZrKUoYqnWOu2LAyTMa9MA6iN58Fwuw
ksuQ/iQYMMR7AYU5/W6kUGlFV9qzo9nn3qjVIRiaN/qSrqSdHr+bNv5BTPYn4xJYfM9A/EOrew+V
/Ex+itm0QxBNcYfjM4KQUneLa+IcWzX6vLD/IpTLyvPDmHD5ah4LmmlJXQr3Z4oXYLi+sCenwOLK
7K4Q6dGg1GNl4/X8i6/0c/SYr7TEf3GIo1Pi//ppIKkch51/UNFQ06UvpOlSJlbTVSIUIBlyarhX
1aR/k6P/I+r5R8TRUgbJ13QNKEcuTdP8yk//Xe9iaBZe5LZBwUDeioj/Dw/gI7O1RpGv0qyMUiUe
+xlwjZan259/jCYq7s/vrInkCsIJBRZ28/J+fPe1QeorajfcYt/mjekn+KBvJyK9y+PiCpk+3eve
+KrakaiqGoZjMrTctx4YkiaaXiMMNmExX/Uh3DZCd3vPy6FE9s3GcNWVsnl8E0uq1jjzmXIkJ+aT
29wa7mgkedKtiCPdSPEig6/1WJbezqKf6GPI5HktXR4Pf/6T/sElZDIINwBdCd0yfnbaGVnswUSV
QJ+MditL/ZZWnFvOXfVfvKNLRv937yicKrRxeFVcSj+9o54SeNvc5Vr1MnlAQ7udcM5udFRpVBSP
Img3PXWhyC+U29w6nZ5fAGrERK/Dt3rgubxsVRJGKSthjFehRlbZU/2D5tlnsxl2kcvj3oLWiXUs
omJlNDBeWEwD89CoFt5uTB98094V6fg0gjTc9kYsj7CsctAbXXnFSPQtiMETFWnGpzi65W7Ukreg
nJcCte3cITGNlbmPJmsfRUVMtzjzJLMarwCzZGujn2+dqaY42+Dvhnb8qbFACTkUX/7FG/kHTxjC
bEyoBRx9A3Pkj1fmjP+2lppZ7GeG7st2YuTJRriI2j5l7v/84mCH/bvPDCWEvBUoec9awGrf3wWN
MdFwJqdib6XDnWzjY17+1QPz/U76cd/rOTasBQJ6AnH6Z1MCFOG0y3S92JfeUG3beDTWMphflyc9
h/lp15EOTg259zTjrAIv2jhFdiRR9IGK5s8uuTRyrkyD3Cwx90PCIh55PJ2qKT+h9L/NVCFuwGan
+8y0aZYHvrLq9bm9zmJ7A7/s0UVZxzXvUiY6QcUCCqpWAA27Nb6Cams0RrQyvdrY9SNmBd2I3yzi
MbAW0tMwpgwV8JORjmWDSpv4aIkKlYZ5G/6eu7Iwog3UtW8nwP/4VJR/cMfyWXjMM3gOS/lzCU5h
VN1YTnmxFxkHhSHK43XcUThucOY8CWLQKyLPCaMA95yT3V8HbYP2IPIb/GtPLs5BshEFbsdgVpiS
RIk3Qn+mh8n0XZ2a+HSwz0HvAFkKrHOEJYRMDU+iCkGCPvXpSTfU69zqq9iJ70eT3aFX8wM32rhL
I/1pYiO2qoKo2pmZgkah7kLLXjgBXJ+y4sHX2oPCAScTPw8y5h3W/ORVzfANz/If36Q/uElYM5Z/
MM5wejN+vHBVWEO+U0OxV27hs8UZV47i25FYO4Iq/ItPRPyuroWViqGnyWNN0PTxu3uyluaE/t8X
+8agr1bQqum7QXIMWKk8weczMyxlhsYBaTB4TNEt/ow0faIEbyaKHNgk7j2wsfCwMMXOOPCX3FQx
uZ/bVFzjsL/JPFBf1JElq7EoTd+s2tc8me/GDLeNsyzGXGahmb4EatmlKmOdzPqJslg/GUtjzXZ1
Q4+Xu+34SN+Pl1hbTeQb/iDV7Ef8d7yiUsO2Cvpulc1ddBjBGL8fgoKC0S0ddOWx6NVD3HGQdLH8
rOeao541q4emC/UVIs7KMwei3OK21mKYqezWBJbLeHEaLb/Rcv4LfRBckFU/bAVDuM1yG7WjdS4d
9WDjtYPJm2rcTyDps5rdkh4kJ0oeXJ8sRbtpMAzUicUt1gX1tWeNrzRr+AohBK9qfIpNziyIhCwZ
mXxOouGOHmNoJKW1pwLjqA2AI3KEvSbkBu667MiheIfsVayo8eTC5O6wVXcibP4palVxTIVFFgus
ttFMaJFQnRb8uKqb8splZ5918hnZ6q/WY/sPbm/2OjRdAi/litJ/WicBaiW1ITGxtM70ChvuDlbD
mf0Fb57Fbb3sv96P2mXniW3nsdN7v+eLqNtOqlWrOuFlOBn8tCuSjQcu0R0a04EMHdZrw3ALFLZ+
2meCedoQpww3QwgRdZGFr7WWeaeqQSKZgapvSHV4INUydvkOFjGNZ0zSTU+DyXZLb8xqTSKwX49h
hybssrMOORiyHkYMydfwSRYXa//QDTxBoSneNXAi4bxlp6Hv76S1FDdndFVBIDD9Ws1XIMlRrHMK
MYQ2Y1WeXu2WcWqDLOVwOoAXaZ8HFhEOmf2DSV3FspvvnN/W13+sFX9lrTDZBH63PfBfupf/+caE
Or/kX//vfx8wQX5t269fvx+vmd9e9et4zRW/2PAhl/w96cx/uR89/Rf6iE2C7Jgj2dEvxsjfPBX2
L4zVdLyIBieYxYrxb0+F/MVbUFAe5ymLmjl2Bn9jwCad321ASefbgmc8m1Ddw6D545rgTA0YaGUV
B21AQ652AxprMtDhqZSx6nKUzJUAl6yuO2Oa1nlLKFS0o7lz0C32dS5jbsCA1DHGEIq8a2mz89LT
jY0rwQ9Du7XWqsHNHNrjc45DjACdaZkvXliIg1Hp2br3LITzKJTsR5wvfVF1h8Fswx1wmdCHcVrT
KZpGACSJeU+DrmOgINZGmHxstxa67zorXByDCfZySWD6pWja/NCP4bzVY3vbt1CQ9I4T8ZDE4Y1o
YFQXU5w9EIMkwolwhHMNT1L5HIm+3hmgX47tkC1yqGHbn7HbV9FqzJkW4mQOQ+pBp+4xTTr3emQt
uetVY/hF5lxImXknPSEf6OZh+AlINTFWdKL97PQ0TcYctYNEb3aNw8FNxdQEMDC4lFVJvBrY0NbW
UuQkdJWbwvGOYZH6VjmmtxqCIQlwg6fZpNwNiKhy1ae1dd8A09qoWuprfGHy2kvG9tC3s7YPtBkz
QhppR7ZBFVHumgQBhnLS23p5qu0It2jtaiRpFMcEqrvlxgDecB0GubWDhZdvjdq0+Fvb+VINRnty
Yg3Rpjce7DEfXyf8LJtWEXwOnLS9zCmKh5rsbGvTO+STgCZrGyfO5x6BoCqmT3oetztRoWv1NDnv
6B4IngY3LrdJEthfiG6kE5tEIzmFmBt5XlZjhEO0owCe8lM/xrSzR/9qttQVYLDU8cTSGGYA1Ovo
NJga77PbFOotxDaxnReqJ2J4Xmy4b8hC8dyHjJhUjyT9kkdCGtOLxmmPc9Vs6SetTIcrV1sAfiSc
olXsUSFchZhTgOy5foSp4hjodnFjioHCViUeIxLeHS5dWVNnW6aXsay1I5WXw41BtO9K1jF6YZVJ
3Ooxng5n32t9PG0bSLe0yfcyJZLaj+qIULr9f/bOZLlyJNuuvyLTHGWOHhhoINz+kpd9kMGYwBhk
EI2jcXSO5uu1wKxSZWbpZVlp/GZhDCNvA8D9+Dl7r51XFuL3ZSIkNnVUsLEYQ62zfas8zkPAFHsJ
3SSieBLVprBgkdogKixQ7wk+fGqnaLKW8g6KzjFEgRilQ9VcWs96q79CM5uvAE1sti9e1voPJd5P
CE+mcep+y9wsoJZiYtHhWIXvZJk0tNNjkjoXFD133WAF5TuHdmZ4DqGeVdAP31yoBXctIDEmjzA3
n5y4YxdtB3OXFFV4HmvfAgUVd8VM7IqnHtRklDlw+1knR+X4sv1mkR4tp62LOLcnHcHzayJVOjfo
DIxduSVuWSj53kutln3s5Rz+MeLG4nVJIVxuBDDGm2b2S/9FoERr2l3nzuZ9NYVD/JHHNPZcPM4R
K1yU4mPhAM0YkDvXBVYBLJjamjQiuZn0SpUXfZj/JAt5No5BpSEyuXUxGlEdDIPc6q8cn3XW5lzG
pFzzVBRRmkD2uFMEKCMolL3QUdWM0x3MMOcDOU8vDzR/saBw2EVroo0spJhCyBTuKlfykrhXW+xV
kzCfbHxvJXqdgrJVjCo7sPZhseglTpvICjtsI2UCq5QyJKzqWxI4rNojvot41P5KgsYQ27rWNCb9
yU92GGe920mT8u06KLWEKHQetS7fMcqceH4irs66aj2jayOJ3x/nfhmOtDNt71KFTnOSWchzP7nx
1sWS3XNit/3DYFrpofJ1cKjTVt5VVnG9wLsgs9V06+spddOrWCkfFlHvkPxN2NdqLcHBvh2qAZcL
kLlz4JPybVT5+qyCpzQTL9u1SW0be+Fn4pGIcMTRFnphgtJdI/KMqqLVP9QPAZHXN8js9StkJIsR
tx1eQWMhlb5psfJOTsLhl0F8tCwDDOKSMO73Zm5+ske1N9SO3n70V68ODKogskQjHpPFjPdkYAXf
XKKG7h38ImwOVXEqCD27rfuA4AdjFmdN6MP7YnkuTS1z2/lMMVg642PJn/oufbKeO2LLXjWogpog
IUsdc7eZrvzFXy4cSIMoaSamTeOcMy+3kUuQZX/jJNOe6anDaEIgNu/tFAtmrm1nlzMlv6PFg3Cf
MUlXVOobiZ39afb0cDDbCjC3LsmTpp04bpYOc9ZY1Omtj6gt37aTFVxlNkt8iFd0i2CxIpG9mR6n
0HEjy0Trl0AyvsMgBHKWKdjOyUOkznwAyDRMecgvd1KWxsX5btsNYRXaDdWbDqz+YvqL+QuFUr13
e5xI0ozNo9c19osx8XpWWCdbZXbJnpQrtWurvriRYmyeB57DC8KZ9g5OUHhN17TaMKDPr9E6ZIeG
WOUb8sYJUKahfiwW/aMJnOx6xt39EiOAuoljM+SPdB6VQLlgAgjAbNelLW66CQvZJuPJv3Nzfzrg
J2nfaJrhuPDk1mZscU+3cyrBowfeqUTYgC1xndfksv45AtmL1FQKGL61OKUieeF04zGyR+dSoApZ
kVs2o0TZBgAHiQipYrFzYN1c3CwTELQ6wn3Y/UkVMWy1dRhoceA0+2+GNfQBTO4EPZ5DJlOIy54Y
M1LINw0t1A0iHWgIgNVpm5RrJzcS0jMT/poYg8UOeKhb3W9rGmxv1sS0fHLQMUS+yFkJWhhkjLI0
6jT/0W7zgIQRQrmyJH3qvFll919F63/X9/+2vmdU/df1/fTW/bG2//qNv9f2of03V/CI4aX2fIze
a5DhPzzjgiretiyfGpnUOQr839f3pG/wXxaZwQKcFwEh6Lb69H/9T8v9W0BgJGcFQSfzaxb/H9T3
pvMVefC7TiKtF9dhpg94iQOFzWv9scBHcWLopubOHxurfdGG40ds0+/BZBU3i2nAzDFMhD/0MB/8
Mbh0RLZ993TePKqafAPRducBx3LUBOsqVw/GaY5tLz7oOk/vKDuMN9JL8Ht7tWiOThAzaKRCS7q7
yndnm8U2k5QGBgoh/7SYbWDdMPkU9beuaCxyygy51PYBPj+2jkDhncg3AvfhBIM61H3pRHEsc2e/
LIlAJqXGtm2+FUHV4zXwiR03z5DHPYuhZRz2Oz8VTrdPC8dS597hQUNRVEk8ZpRLMxmfGd0h8+zX
M5gd4ucpnBbGZli5nXjC72P5s3vCiuMKKl56vPkTJYIxrHFsUjdbMu/qN2Kdg4/Ey6nDFgtpcbNr
01poht7duq3RDMkVstzC6Q6SJtNVIOxlxdGHbJm5iSZsxLLY7TWMT71baoYp26DOj2XCMGOqsp6Q
qMruj7kxBZDVA/d11i6WWTtJj1mXPSbAL7lYQ35pkAAdc2t8zmtQWDnYs8gsQwIkxgSaaEN6/Es2
ZZQEM1550rcutdNepRCpXrqkrGDFd3d2OeEur3SIvjzx3vspJjx9GF8XLOMbEO7MM+1TMsnnSZNl
MQNKPweB8zOBVb6zYzk8LsHQUU0b5YEa/pnuex2hYBoPZPDBNbOqA2fPB71kz/jbPrEm9FdLV1OL
yeSGss7flEP/WpfdudR1dZQ9wEzM2lvcyVbUYVy5UkqY+5YhfJqUdSQt+ayEkW0HdFM7Wepf0EG8
S+kt8d0Ygv7CSGtQaK/tVKIeJPqkg6Md5KYLJTouuK3WcMESqD9IoSAmxkPRXoJ+tHY+k8QTYLds
X02LGxFdxIlzJRjAEdKHEp/3zyBtpvOEqH+nGtd4SNTswFBLfkEyrW9do39E/TY9YvUuDkJRoFeZ
yo6VBMo1ZMKLoIlS5VTusO9BTJxYF9J921rhPilddF+pER60N/6qXVmekIJjvmLtiOgoZtUGUf3P
mkMvCWtVuUsSoDMkYXSUgXZJuHU/b9zFIEFC6GKHgSyLAmt6Mt1KRG0hn40iPhG/QGBnR6vR7Y0X
d8ZyZ8spP6cNIhYDrcOnPbjtj2HxUZ/RiZXU6uxkDXEUqMnlNSEKw5Xn9TzxkNSbrU1iBDIMj8me
JunIJQIhELBRc406jNA+42hJMTzgQRj9x8KR6o5kmLJiBI12QTEk3tMNC3YxR36EwCScsaexw/fC
XJJDltcWXdWkxc1s97waNxZUL5q470PRELsWa33HNNnEMMxtkYQaB30wTfNHo1hUd4nvzOehzyqm
suM8hoeeW2vaGLMnpk3Du13hx2P/aTbNmKF5j3GOTMOQfs55F/KsjYSmIqVr1HhDV7t77aisUZOn
TgrcWpfiKq3CEmUOiIK0MawDgZF8Mkljb869g5/WrBITPeRaoLp1bRAQtlrIIleNvQO8RepcQmKl
FSzfJ6Dgz36mppsiN954pF6sJRPkcMqabBS08Ebj3OTCktu2IGu2MrKPuAvabWap7Llsc9hPAKaz
C61YjZ90WOztQhzLHRaQbzC8JAwaQtyvlVPUZzMEu+jb+lrjQnlAcGU8Sqfz3yxy8raJDEnYKsM2
R86T8hiDW7N2cV1Ne2TT4uLBsyB4pUc33fc96IC0RqmQAYs2xExTg6eWqa13Xy7a3scN0XFYAMgd
KTQxBvRRs7k7jiYe/iheoThNsAQRg+PqHsjoazXQi3Z0Gb4zJ7j3KYJG7LMwpO2g/+7NK3pHCGNn
2fqE/z6AfYhyndOV6plDEo6YG71xhcsx3Qcr7KcSCxk/NdF5M5FtMINM1oNgvsnGQN4uhtCXOQsB
icwDKZHVZEVTR+KZ9q2v2FiiVUJnokCzyKXN8yFSZnsguZdRmt1fwoFVi/HbjJ4IMbEg2vOEp9+N
vBFcSWKOD0NAWoYMMNXUKymJzxYix5kOxtyEp1boGG36RBPLC8v3eaUuCUDFm2ElMVGWY2j8wjMx
V+meIFwSTxMwKGgIHNqStnvCkQuR0lCfU+N/I5S03i1Me/eiU4SBzCGJuA6KkrSaSFxAlnM2ZPOB
kvyCYHMAz1fAux5X3bblV7fMHgUsNi5sJeZ8P67EqYVx+tFwoVA1CkY4dMtsEyS01+AjzHSeCCqw
Ssl613g/lpVmVVHlc3zpf1i1lFeuinFtzlVBoCwcXTXn5jX3AHG9KxZrlPITFG64n9TyI1H8VfkF
0AIVEV/i2oxxI+Qs/TJMfhJzNBILw1killa8SVcG1+gEms0dpzRAAzi87iea7V9OnxX7wqVg0JPz
UrYDbHHZER8a8KeW1iHHAfH6Zzs4DHM69HUOiyg0G4BgtVvk96FVq5P4QoVJdG0jBLGhjMWWxZRU
H3IXXoK5ZsPo7ccsw0itE+wb+YR4bvCy4qe14snKFVQ2kP20z7U/b8BIVXsGJ+U1IzgCi+bF2Wh7
/tml8cyoy/OjMeQ9jKmUO4Hs/LkT1nInbfAw7KYh0/bUH6aKL0zx9nUv81cee9lji6iCp8Z3+V1b
zI8g4E9eMY0bBhTJ/UCCxJ3bx/krcTSPrueNG3B9N45Vd0d7CBKyLtJcIRiJ+aJxRznf8PmMm8lF
nTtDw3GW2LM4UfkJV1qPsP9WDF3maSxkSW1hX5kqTCpc58hSZn2rzaU/Csy7R39ygx+j7MQrhOn3
XMX97SJsI99pnepjrnqbFENPYyPLp4qVVfUa/NaMNkyHNBJdlztClA9NELoP6GU6sWHVNCgxLGVt
XJKGPrvWDjhBd3nCNUWGU0ez33oHpUyXR6ZCqXBEJr4MG7B/3haCxSP6vmGDXOI6wF/zvSOc7GeV
NOdiTGOQODUBME1if5DS4WJkyax3iI0GMUWAn2RkYNI/qXHFI2YyxQg/ufP0LlaQovpCKo7AFWMW
zwve5OIQVt4d+NmrGJG1T1SjVU9HhjU5t7On/Y848csNMhKfPEc3eyE3y7mYQ+ZuYY4WOxe2D1Nk
tWCHaHBl1b1dP7S202YIrEV3M0krYK4U15BAezXAOmsDMpJo1AGnXDGVidnm+9gHX7m2qHaK90V/
xDMOOe2T8sDEN3thNZMvbHHD92KcxCP96/gocj87CXek4o0b79xUmp5whn6EZBGErs+JRXjTlTZm
+npL2p4RGvBApAL8tMqK8EwPTm/ScjJlNDmVIiQSW/0iIH72MGFeRLAMHy7D02PQ1di+87y/dZK0
/Vbbbit5/uq839rYwGXp4nKmumLi3fZE2nJ86EbYn6ywG85JQ7hdQmUzJy/UrHdZzvNwxVSkpEe8
olHHOFi874lcsak6mNhZg8EJeRBb4Kpz6+Gdc6Tj0RmS6av2R9gMtT88Fks10+NJK+NSVFP2Svu7
2jMdKFdk0FTgmavI6Q3yJIgcRxpB1K2EWBFP8T1NGbJcSpZXlMmPxDIQtlM1w89qZc0aqY/EsV+S
q/aLRvsFpu1LXT4xj0Q0IXzrMK4E23xl2c4lvdA6aYqNMpYCE2Or3P24MnCxk7bt1l2wQubMI3c6
N4frslqGyLHy6jj4U3JnEZo9PwR+3ta3U5JO7jZMJtF4EkIUgdjZR4nJaF653oNlqe6DcjPD6hJJ
vxmdx7pPIE2xjM01vboOi39ahtGYg/K/KibH2JBLY+5gE1ft1u5S1lFkZhOlk2cf+9RzXywg5kgh
x0T5R0gKyvwJzyPeClpmyXWmddbgYhRtjrwrGcEpDaR/SsNnrJT2bX2te0MdB+z2D1PTcxYA0n9Y
XDhfup+JJRtbdWq5J7dDb2fXKnezTWwN/mcJKOddVKvlrM0wfB2Yzjx1MoyzV9TqsLBA8+PT8VZl
1LLg9YEh9asOVHL0hpIS3MQzuWloiz/jqxe7zGN13oG1kPuObuSboLC+Gmn5RgXn49pX4lDzZ8+L
1fT3SmXqezo55cM4mu55Udm4saBTbd3UhBlgpqW9SyQiBSgHVAfNiseXcJhaWE03jtPQxuc9fuuo
Ind4/8INhPl8l7DXUZyDiJ2stt8NhX/CLaW3NQf3hz7Jwn0rhfXmQv45lrJVUYz5FC4AjEQf7sYh
S2y9bes1PDorPS5vl44/ixC6MhjXW3tKww94cLead4LKXFgY66z52JgFmWvDkFwjaw1IDEY2iR3T
a/YqnNxdg6kP+emyprzlGUrhuExJk2Abj8l4+9FR00d16JdHI4tt8JLsJNXoEfJG8ku3MYQxg4O0
7X0dO3SxQt+47e1lflBjehww+14miRvNBXjWUoEbxa6Y0/SXUp5zieMsY6FtEgyhBGzIjoV/UDne
wLTYLG0BehQRM5vOON/TiQ9v9JSAxMcsdJRe5u7webJgdjVMAmHeBQGg/a7rpppMY0C1Pr7qqibI
i8KuCW4kMKQNvUG5M4vYiXLIFa9fnW577IhyLrO0fDVU9wpumCkLDXHHnUwR1Up/iImNNUDVf5pL
siBMDp5rE7UfEKMAWJhhX0RwT8iAWYo3N7TTneZqRVY1fVcBh4gk2M5LQ/BF8b3L9Xq/wdzYDX1F
vsZk2zvYOARrZWF8Rk3OBAK2dFQmwttQM5tiY1RkuO5akLtDAvLtGipsxd3S+QdTSH9jtfRWiySR
d/QfhNgOzjQEO62Evul66u1cME5q1vbPFHTqFDZNsSOfYTninhe/xoojWt7n+lg6/bAdjca6z3tC
pKRq3/t06s9+STyDCKR/pq+1TdNZnbCNEhyN3uqMvVgzG0yTfZI1PzmvUYrNFaIQZ8nLUzUoLTcJ
2tAX7HmEuOjxYuO3f6aUesqMptn4be9fpR7m/mZaKBzrlPibZTWqDUa7rfTwIzQb7BCzHaW59VwZ
LHm5hp+lvDbYjK4dvADeKiP62ljERaAZa8Tu01JLF22OtK6qOb3OjOq1V35HYmX62HqAC1lJ9+NM
dVQligiT2nqlWV/gTqucjw7271YkqF6VUT5PpDV9KlUaC3lmAZgsuh4U35Ma8Dt65UMw9zC36iQ3
t70K4h9aDHgGJ60RlIfz+NBAT8Z0GsT4IWlAjHu3Q2dH8Y/hzCkmUK2DHT5ULFjIxmyX+U8OPXvA
cJf2Bk9CufOEbM8YyaJxyZKJo0685VIp/yKRAt1qj/418dPGGtUiCdn0LFDdOx2gb9kNIlU3mIGC
E//gv2QVfFqJ9eDkNYtHkKVn4pLkeXbZXEm/eY+lYjQuDZnsCJ3G0+cTAu4W03nJfMmjbj63bEmb
wgSePlhrL1BVmMJCEip908Mq6fZUeSvkEFmbs0k6iyXBm1o9HkHYHX3d/CDU74wMln58pvBGJsYl
DnEvLwXoGlDEZ2USGjDa0t/50ivOyqX9Bx+221SU+vB2UUfGTnPdJvo+zLsPps7c8fHsIuqp7hsH
5iuNGf9UOYC0faNPD5xdaCAupXE7Ws4LOMHuqo8Nwv1aDw1rYVeHVKhkl9WlSVYyh7PWHbpThaaL
zkVf08h3P7DWhveDIWjDxUBz03r+IRNc21Y/23tGnhiSevtn7GrzcQxciXwZ5zp653r85Xa+fmTt
A3DruQTUiGY4tw3NKLCP6B0M51K0gUGfJcugQAkpj6FXXZy+gDa42A4GgGwMcYWjC8awJ1J5JowH
0+5S72U2q7fOrOvXVXBMmiaoqHfIvwzkzVkabzW8xltfFMYxZ8Nr4b770zGQeXsNo9PaoDrJ0y05
OpgTwXra5Tz/pM7i0UoIESVaNbitRzsG5pYO70bmfWLen1UUpkZ3bmhD3y+TEzOM9cdqozIxMnd3
hzvLSp3lZpUPq2j0y/pAF7REIdEzTwEx7u1X5paPWT6btgpqBxN0MFgA2VFJOSI2bkzEmwCk2AyO
Wayf5sT9RoXgPjZxApCvmfsjzwEohrbD5xoGz2NAQh5BU9ZjIrBndql9G5hd/FZOGF7yMg6AEVlI
CgoO6cbVaFHUXDOA66Km1+kVNUQ/7UmQrHFVZd5wdirWn8jroWwdkhjdJE2iIo1GemHUNCXooorD
DeXdWCvSDb26fW6V01w1TRCAK6/9kAwZEGGHWeVYV1gXXr0ays8Nbk7xBC3T9LZBMywvA6rfiMc4
pmlEg5ohXkVssT0o4jy5exoG4SMg6qbKwEEr1W7ZsIDotUNCxQTTCBV4D3Oo7ddKiFXmtZSe/wM0
UsCjPeT9UQXAWYlPbChaAwdyc2IUGgW9PT26g+ppPgmpcOPMIuBKGOFz8YUuSKHDb6skTqYtPbX5
YZbofDc2D9puaVbmt99x8J4stmhK0FJtta0+ITlVO0YE97NBWb90njgrgCNbVw1kM2Zxcz8l2nrJ
cyrwLVwayFGta951TQ3FE6BJ8NC5Lfspa1l9VxDJ8GLgfDvboGaHqGS6dmlno3+RyhA3ohzng6WQ
v3J47ex7lAX+Q8iMH6cvuKorw0itn3ORyXPfBRqG06rEnKyBp7SuWFaj0g1ATQddCurB7dBwEGjP
jjUwze0iu0VkekOHf+W7hq1d4PGwZhf+2OhypcscnGKb5NtJdndL0jEfZERnAZutpyex+Mk5RwOx
qYp0/iwAG77GZkehtniMD+l0tAiKQcZESZ41L4Pn1vvRYNdNaofNjFtqy2En24mkyw/KgNwQ0Rq9
auPJP+lR9DsSr+W1MmH1Udmb4rpGV/uNMLGevKQpK7cwQpyN1xITbWe9ca9ko27QcwfHksCUXacX
dcDk5mxsJblLjBa1Z4D94DvdW4NNbFRPgvruuq2bcT/0VP+0M326NEb6ABRBb4IwATXJLGOTqK68
DH34bmgTZYhZErGQuv3WAC11Qcfubuwc9XfW2Kc6NYM7zILTaZxdjdbWR3dNAAbBHJw6BirGDf3m
9tyRp3aBki6vAy/8WQWTudMxnpo8mN+SuQRv6cAYjoOctqIZl/TK2vmZcJB478Mq3imLAbbBjX5I
NaHYup2tk+xqeja1rGYrCoNlm9qTuUUY5Ee9i4rYEEv7mqHv33BUWI5wd5HC+yZG6MCv6QObYVFs
K9fSxcPkQhabUzab3F1RDAh95LXhN9vRZXxDj9Wk0qjTvQngIgrr5caVCz8X8X1nT/Pt2Ff0gbV8
Djvru52wWCOY2GWolrd0St7CCslImDDwGKGQbTujENsKn8PeMqVzHJ0SeFz+sARkZtWOCycOBT8p
dMstYQyoJfLmRXVNfgdFD1WYdaSw6g+aYLofxsQYxILRbgsIhmKhQp5QJx+UZqMGhvBWhnlzPw7N
PbyaYo5EHbC1m+tBMC2MW0SJM4Q/0EQNWNBrLF0fjuEPly+2bcv6j9NtQT/s4PjrR9zqSTlda6Um
PKHNf+dG/SYu/XdjaxDgqPf/69yo518tqMH+D4Pr337nn55vxKCYubjIv8E3/+/g2rdJlHJ8AVrR
9FbxKa/0D9e3+zd+gB7a+qec9e+Da8f6G9x0LGnca2hXcXD+R8JUptK/m1pb4aoRCX3eIZrZdUb+
x6l1YALtBh+EnzbgPF2maRAhnrb/jWtoFbf+7lUwr5vYvDyQ7vgh+Cb+JH6NB+L9bGRmxyGvSOLT
IuQAC6X4R9Xr6a70CO4ryLhst/VCnunvrsfdb6/yPyjR7+qs6jsG+6vb4s8vTjwMhhW+Np8v+48f
MfWKYrJlEB4TJ6wl61U30tcDRFYikntgg6nfkrBUYMMr5ivInLJfk9GTz+O1nr0tgCZF8wDjoaes
39iN0ZwHiT6oC/K1ximIWcb7CRaEJeGCDjZ+KL1i3P5/fAgfUYG5KvO5kf70DYrWUYRPLQw5FiLw
JoegydIowWX54/ytsYldjU3pswaX+GNNMalXCtcAdWuyItSzcEWMWdNdTZeGg+ACsSJkzKaR9J4A
q0tGOqP5VGYDMn4ow+gFSjgyf/0ZkHv8y3WgsRFCBQ9Qyv/Z69c59jDM/hgeacWO2xacKCe1doZW
k3/+9Sv9i/+G241+s426ww3cf9FacxLo1sFGeNR2IvBvNlw8L2jObW8398LFqPHXr7feQX++w0Ji
aR3GyetAar0Df2fXtMyuqojD4fWSrL1nRUE0N5CQ+dev8v/4/lCP4/Lh0AsE0PmT9S5sWS7QTwbY
fMbsgJrhU9lhdpRd8PTXL7QKZv78eVzLFCxM67rwL4tCnqCzGbkHj7gJi9Pid9YuDbln5pkLN5fQ
tOnBQZYlE0w+IJwIrlWBQMwBKfeARBY3hes29+3sAWXyNDwSZWZIOTU5U8dkzTMmJx1QGvfmN52Q
wraBhuegtMxHyF5OwotMyrFAm5IQ0lle9zJ6S3b86w9pB+v39YerhiAFL53rWz41TeiiDfr9VVvz
NIENtNNxJGSGlk/NZDkhPohWldzXsuPQaNefU9Eaq2YT5Njs58eiXMPdmYnuadEQKS8zZtswObeN
V4kXkyCGGxcYzA9/LMsXxne71hytRxO3O1KzsaBHSfH1ZAkZ7lPySLccg6ZvaVIhb0+y+UCenZnr
5AfLmTx6veveJoOFgyir6yt2l/RYqph6F5HnEdr8vKndrNylSJIOnV0HT23s5qfcoG9QmU0KYyCJ
31M2HvwEEouhQqChCnNsIr34zjV42IKQFfJ4lLYoXXHIbTzQWsWmNwlsk8TrPfdkJBTYcyIO9sYt
0sX5Y57nlYuX9vRge/vgxg6Ve+6lFmlVCt6svzj3bmqLJzV05YufpPJTmWmN0kiEWBvCFu5RNNYI
xOsqnb77pCRv/dJqj24YFqd8zqfrpQm9W6/AetUHWRVGdpmNt7TsYHHlhfsmmm5HsAA86Fj+Mpga
XNA9GVuUSGQj++25LBkgFp7ZoMsPV1BBdVPHKoYyAlWVqp7ukOFX6Efy6/X7hA2Uqw0WEHDSNWlZ
Zmm/uikAZ6AChEXIsrwGoD9/MwrZU5eS93tjDgbawVmn1k6wv3DUHe0DRIbgNACsf2sJV7vL+Z4Y
W4sBmaLf2U/S2ZOHyB2h4SUNjW2/1bi59jK1DCx1U1BGa2X3jYPoQNVM8I6OSU2lo5ocx3nYp6l9
b8XlsGNt0ydIV3M0G1MfRG1qfSBcLMEfmOp+botLFrsp9A+NyjopyJOgkU2WVz9sWsHR0CIEQCQO
XdhwSh7R1lwA7P1IIQse074XD7G5zLu89V7o3iJbqCq6NV2+MXIvfO7dONjbbcu8eRpGwhJlGNV6
mTalsJNoyBsj6jWyLp9TC0sUwQlm+ZVYVK8EviQ80F6tNjN+C9q96cybmWKYxNLZwBita4IhGs3N
hZxlyzYk91kSeNgIxww1UuJZh7brjCsX4tx1b6BabZkYvuWcqoip7Xwyo2dE6/hkc3W7MBtgmerM
5mqeTefEsL44mnYmjn7N4+IZiFRlhLd2kcPOIi6PYXAK4qFP4w0a5uq91U7yPY/N4cPzu/m7rdvx
XNJmOEkd9gi5lHPdCoPYXBTlG2A3+jSgO7s1Zjr2QzEzHI2Y/XXmCW6qvzRbs/HKXSkSaHbGMn1z
tKj22JvSk5DkSCEdcYCmoakKbcxpptdU1xmdb/oE9BlciB7XeTVIaIfe1Hw1DrdePcwHw8NJ0XRC
7uNcz5+6b8f6RsxQ32J60JtFz6iTapQtysLcliXsHOZCurYlBrWjI2zt+MTt2fdIFhjBNG6tVMxX
Sw8nDsmDc2vxoN7MGY2zrYx79IkCMcUvktVHmKCCYxsZ2u8pU7I9mcH+81cmc4VF6ckQ1BcMT1JS
Z0aqE03JR7iAiLwkJB8aBnTTwGwmpX4SnnwoEqf5nue23EqxjFtosNOd4SqQhtK0T6PTSDpj4fBc
9x0ASToHH4uRimORO6w9LR+yUZRfXlETVI3w8TjPtrqx0yU++x2+yXm0Ial6Nu3BnBAGLBWaT05K
6C0Kr3HrDra1a/qFZBuk67eLr+iXM/rid6ywIECa9uFmaG3eiRxCcdC65yPhcsFPQKAjeTa0g3d2
mLq3JgsD8yZYg6q3Fsa/XrEJ/SE+U6u4xIh4IVKuoj1rj/vVtOlUUAPr50y3rOu11ZxzkgCIiXQd
iwlD2RxIy3SvGOQZDzMvkG5JNaG8gDjK255T98cYu/SgoUP0D8JX/Asx20MrYGK2fmp+R9t4hY83
P9D/rQ9dbnH+p160r9xJHPqGRcFsB/uG7DF6j2jvTqUEHa2LnAhkO053dYV9iXMtgso+A6M0ujsE
mGDVKvJ4GD3oQ6v0nB74+n353jpBk163XdkQcTLTVUe5Q65fX7Zi29owBK9DJsCKlXXukEQGlpPe
oOGayuX0tb3/t8763xxYgYFhb/yvz6v/u5VvVfdHpfVvv/MPE2X4N4gLnqAicv7EKAtJmDAhl3mW
g0OYwpo6+J9GSkgNwGcc/O7rUZLi9e/nVdvmKGuuZfiaUfwlz/4PhNas138s20xsmpjHBGuIiSzB
/fNxrsnwJytrcE4uEX+bwTX0Dd4IfVjidDoXCTimhTYopdE4zh9kDvnXrlyRq4GJbKzGABENnTLe
Cr8QF0kK2c1SxfaTl+NbROXHbkNf0b8BZNQ9zEgCnkpGUsyJUPdirjR/1CrGIJj7aHQtD81R1/wk
PSA/TgaUxijLx4nsSgKP34XCTJ6xtTIzQV3y2HY0RcOqQMDi28VhAFxjT311qd01o7KIS/JoyJcx
dTeyZZQlU1GD86dlJP65bAaF2KuYbplGFwdVBOE1DxAWJB8C0f1kDOGNn0lxMVmqL7M9G1Tbtd3s
aS8UB7O2ku9mmIXEHsg7k+HSJbbMJ2Yz9db0aIFXjRMaEUpM+xPNHf32ckZoberK2vwf9s5kuW4k
y7a/UvbmkKFvBm9y+549RWoCo0gJPeCOHvj6Wk6FMiVFZOjFG6dZWmWWSdTlRePu55y9166Lur0G
ck2Wekp5aTGXbZC7Jt3WyXXxNgx8iFVbiklR51tkeNmDtFNISiMGva0oxnQXNMonD7J0pXuTwdnS
7D5WfhJetV083LRVMr8yq5ueStahmyjzp501pcpiRPo8PZNkSUGVbGTodEd9dOXnwurGVV9G3kb0
eb/1jIyvESFMs7Myx2yP8EFmdvemBZZiUVBdBOJolpx/Q21cdwmjdgISyYVADldkothrvrbHbJet
IlmRx9PXcitl73xlo8JnkrbJsQWGusX0Fu4JnCquDZxI5ibQ0uwATjJEQjWn3VGQkfgYIXp89tRW
z0BDHELhDneiH+R9ENrJedZd/cxxZewX7CbJx7C1m1Pa6fmdXdliW8B1QhoCrXvnjLmXLoDBWDfz
5CVn8onmzUSYLRpBQcsd2TPg8ZIY+lXSoDZ1BxZl+LPeoYpaN4TAYOev3TiKS+i60JDHzjq6rchJ
03CT5873kicpYgPQqXBuCj+fyUqexouu9dbRJGF1B0M7uoIw29ynsxUwu2ffLbRuLxjRcEgpHf9i
SmE+Qz53zxJr3T4xcpxaZGkWC5SB+Qbfk3OVi+FoxoPN4yjrnUYbvYuj9iXufFSNKmh5bYrQe5EW
wzo5FvtoEoQZTYWzr2RogxwnJgvElPlo2dkru7iIllpkm89UDfcVqZKPTcMhAU+qflPFLmoUQGHa
wdEaxAkBNeEFSaND5JfmypcmrNNrL8ooxWw6dq9J6GO/6/mhaE7yBzQGBfpBreZclBXHNOImDpaV
KBwuYyM7L+48q2k/W34A8QVO731blfvIHNxDNcBHZkC9nF0P+XUCX/AGCQoBfGG+c5kXHdxwLvd2
VlSrRkAy6Fgsn9sqwDIAa3gzJTiavYZJAryL9FYwJvgyj7JaWlmKQj4GGZEKJ3vydG188ErBdMEs
qiU31ON4F2dIDDj7X2v1uBnAmB3RjGFuDYKN06bFNmwG/QxEBEV0fkPQWP+khUw7MtcyblI9snYE
uTHjzQdEC6Xe169Wy9Q2tPXVoI8eupxhXKP97rR1jL/+qcV8KRaC/k3CkFHpWueJMxOBr1vqkRk9
8OR4y/rdn+UrqxaeVyYNM+6tuepoSgVB/xDNE9ObPAsEHTYsX+a7+wsWi36MhCR6RJnDDFxi6btf
jN4a1rE88BasADo1JMayXEs+Zv4AxFxv9HWlp3JhKiNarixpYRUHN46yqTXvjjUV+XbDWIZSEz+b
wwjyxVUWt1SZ3fRGqeKFssD1ygznv/vi6La468KqgsdA2eZmZaCrlZUO9fWnYG7dHTviDJW1QesR
2QmP0pCempTaE2VVcCLwq75ulVkvVbY9LUzyS5MVYl0pU5+h7H0zySMoRbH8ZUNhUvDzLRHHVZt4
TM0vDLS680DN/WK/OwcTassncoKSh9Y0OCO6cBY3lrIbdsp4WCkLomZgRoQIyCKuDIq9sirqHZe+
jJ15NU0tjUplafTf3Y2jMjpaHg5ii8ABEMM2Pkihd/OW8qUD+T22+yyYxUPehdvEwEqaKTNlpmyV
5OHpAkWrclt2ynjp4MB0lRXTwIJ+CIwo+4QVKlupThK9H7ZbOHTjsVGGTs/AJ77IZB08Y91IVgXR
Bk9A1sMdKxMqlNZcTcogOnep9oqxmbJV2UcLZSQ1lKXUUeZSEuabm5wR20M0+OHG0KV+R2QlflTo
Cug3Jg0DROzVlxrfakln91V/97JinpwJR1AW19EaDCBpPugsVVkyaIGQU9YJ4Y4ICJwCIRthiTAI
s0S/8S29Zu9P0+i+cziIQEKV8EnIymxvJOrCXRXzSi9GyNtYnpp6KIEK+PJrUItsTzQGEbvjoJ0S
kzB2vyyuexUB2jrds1PjQmetZRDtd0P3OWvdZyeJX/Sw++rl8zN8+lsm30Ax5wEAjSULcAbetK5l
ck9mkziI2PPue5GZj1k6lK+MI8aPdcgP9iWe5BficFpIOyLiW3QHIRvZt1v4J3J2zxy1yshdzDhJ
HNyZVWuvKeXi0whpgrEscqZr2crJRdwbfsVob/m7vB+4cdoUm2Kj9ZityBvEmsSpZ1vEojrjUNaq
Z8ECytkr6FfGSDaVzKaoOPgaXX7ABuaKQ152NKKpPDAc9p6dyZGfdAXFINwizo9e7Bj1PQ26ONzm
c4aOdDk2hKo3i6h10jc/HhvtwZGgQNdG3IeEAmtJVu2l8kiU726JoCo3Pc1DlNb4rUZKYp1QAACb
9sdRM4edmwgPE03bXfib4ybIPY6TeXxIavtEbgUzWl1DDpxF7DKa1xM5bCYP5Rzn69g1PRhDWDti
LYlOo0dfD9DGdOnjSF5q7uZhbsFbxcnwYmfBdKgD5LCNreE3LkfE5506blmEMSxg+9bHJNln4Sbz
3GlFCFS783MLcoX0k20DI3A5hTaOj7gBS6BF+9mOWrTEYYgs1kwOrR6dXIMWlO4Z4hSHzP2nyJOf
OovCE1EIfVbZJ4jM4I5qkR6u6yQHhhnaAo1pTGOoDRnYOtzmXacLUCS5WWxx5ulf4bxyjBaZwN/G
ANcy3ly/dP2PJJSVXvPa2Z7MnAcYt5w4lonME0jX/y3i/l9w05b7no73n6u4j0nzWtFD+Clk+Y+f
+l7HuR9I7wGs6EDp++Zv/W6YDcwPmMVcTIE2cn4ybpiffJ87eh903zJtnwGKbTIWpMT799yRsBBP
xxdhmzrIsX8ExPl5RANjmn67Y+kmAAQbDZyl/vynkQliKqxE7jGIqnpXF4zjHKOsd/M0ZfOyxWZO
vNK/LtD1t77+j2PAv/pAz+SMbhuOzjxSzXB++MCMby1MUThHyzFJ7OtphM1Bx1gs9+Uumhrj8vef
9/O05tsX9GyX64X3i6r312lN6s6NqpePHufSlzTgA6w0Ne4bp//dYO3ncc37R3Grude4hojGVtbo
H79ajeA96jLDPmbF4Lzgp6WVzjkM/44ZGZcW4dejl0G4Zzow3v7jb8mT5PA0IJkDCvnLbRxkRoNR
q+1jY6b2vvQF9A7NKRVfJELX+/cfZtDJ+GFi8/5FeQJxJBBzBQ+dJ/CnLzpWeVOQ0GIfhwqaI2JQ
jF4o6XU4nX3r0dYurVTEB/hHDab/Ou6bJ9uocnR2eaJRRpb/bCSnfiEX97jLNIbYTcazv0xlUyPG
2xqF9tEfbL4uU55kq2sZ/+f/77MMg5cGhbjBg/PLAxWlROfExBUdrWYwLp2tNW8eaOfbLjV/NzJX
1/Hfk7FvX0tRtBzH4/gLl/Xn6wxeuiZeuLOPfRh/Rb0YrDsThOzf380/vyBoHlwT9QH/zSr1y80k
R8/2WjO3jzNCoWPq98qeoth7xozJ5NtO8h+JjMbPw75vX8mi22FizecS/orf8kPL6GdSlo6pCXVu
ZfV8Jm1NfBl53Yhnn63shfQSXlJm5eitWhzZPQFgf/+d/+IJdnWoeuR68araDGx/vrK0XcwwdDP7
OPqtebDI0dYw6wYMULWGJ1QG2G2yzESQNM1APVfvL68j6CazgtS/GYH+1R0gkjVAIMSdxs718y+T
5ZwSaYDw8jJputV18poHOjhHW9TB+u+/+F99lAtJ2TE8thbz1ydqFH5d1Z60jonD5Q0ChdbV8pGl
3gdX+Rsi5s9LPcs3I2vG8UQZmHzcnx5fga2bXCuhHRCwwfnQtFo8l1YunufBH697Bmz+b55l4+cl
WH0kQ3lPZwvmaWZE/8s6KLIZbQDRDgcd5/UWvSfRTE3djLfuoI23SRNyXy1nHq9jP0V8H/FKFSPc
X08rmXbD5yJGSbL9va8gLaaPhgfATHBjx4DGVgk6499cJOd9i/33W45uyAXhRiMXT55luWyNP99+
NH6pPRaWfWhyvUCexrymSlxtExlN1mGtKaYxWuY5rifMtKmY3DUNWfeG6Sm6eFLV+R1DKKqoAsly
fZuRp7yNFOto6WI0qAsTnmO8wpdEn8oxBtBLRhTYLzL2x1t6FDWjEX6sRi6EoZufWzGbYL5ipvK5
7T0ol5FNTF/KBYSenk7XYCZozQACYQo5wwtaxkEojZ3ROPzTkBCYSBVBjEMhr7HKLHD0W+SZl5LP
8LnS70mEUipIBbACxn3YswHpxRVPiLAN8TxhKyQFOEQmfRiEVR2bNirq1VQbZXzIGHe/YcuVz54A
gXsg3HO6NXxOLZrZ0mydQXYnn4wp4JZ5s+VS/w0k8j5KJmDPZZu5Lxngmxmvjum8TEbQvDUGJifU
Eb3zUkyZ+Srm0Nz10pO3tUvyrDN4+DOSyCZdsQmwrQwBftqlMRmM1izJS6pANnZIj9kaba5omISP
k20m29CysKA1SF61ii4vQy0VLD6E3m3TRPOjiR7jTQQ296lwh+DRGOvmLQNTreQOLZECTUg8sA/z
7bETE38LbS/ph2HJv1KkE23jlusGMA1DwPsuR9tLoY5cuNXoROsUmdWIuJpeJU+2Hbv2tCjKafYO
OPboANJ0uSb6KjjpqTneZuQtjmtSnTV35cAuuVBV89QQs+q8eMjUkV6lGFuXfeVPeIL10HMPQq2X
Wu9J/M52j4TBHE1+GYQeGZ6lln3RrfCL8gRHU7QuZt+4xFqBrWRyitanVvUZnXnwkMQfMDCjhGiL
JxoVdqPDONtCYvMVhGi8FobPXtS2XqYc+uzLaD0c01oK6GLnmdI8WhpJ4bzQ3XReXBV3iIqsJs4Y
alp9R+Vo7mace97KjFz7U0nBf+8joD+jus5Xktm+sUg1zPYbBDL1gcqs30f5xMc0+TguCRHD9KM3
oXsPaT4hO4MKDFOnk04XH8EbAvoYpX+RBcGSkSjOY0ezlwi4pvsMGdm6qwiBOmS6oiPxTOKZ0Zvy
phUNevQ07AowGHX71bdn0GymRx3sOrjFpjHFxNBlrEzLmfDo9aALRhutNoknNBl1s4EJ576OTEcx
y5flqWr0Otro+HpgjnQiWRnMWAHXdNUlIF8Px9rcxJ8iS8NbW7X09lyFSC+n8GhMrSe3fjO4z7DT
lfYMy7obDdXBsgv80eNgz5/KXGZrWDfzsqHrVcM2xqLAULn8lIrUa/EpURpneu1t1WG0WXijbMh0
qgttLTkDqgzAYgMXinAS5sGLEmHAbZc12r5Eob1PawKuJqebvmBxGID0JNrNFFTFU5L19pJEK5xB
ZUL/VQL8wG3y4rXESvrJrK1ChgHLrq+NTSEq/iFfuyjFCMs/rBK6WzW2ppXr5ThZqOYDzyIhjalv
VKk7L4YTJ11/B8BsclZl0iM3wZIHTDkPwpUNHmKPi4OubNsAxK0mwAxF1T0g7McK0ZfNplOE9zLW
X3NMvk9BnpiwFY1x02gYBelj6NsgbIsbdiXyVmaW95Nry4GQPJ076kVmesIuUV7rbScIP2t5qDWX
E9nLFLbGRUNCQbBCQ8Wwrhhkp0fiQjhgm4ys5JLVtn2Lap0FqZoD434iyAbZRdsHj7XX4QT2u9GB
A5bE+NDbSuq09L0wn5emQ18oNOzxmvG/tvSmvN7RmGA/9jsHSzFGyupY1bn614xRwPZJ8FhjzapU
PlfFajtSRzXgBUgp6GeDlpfNq9/FDkykkRTTnWNk4lkIHttl5fV0i7K8zJ/NSkac52IAhQZD9krp
1xryt5w09sVXRg42FBaPRLfca5t1mdrDl8IfZIQTRnM+Bm4IUyIOmh2iG/CR5Rgl3SI30vhz07cv
dOattWOT+bwkHVE2T1goOu0umUVl7Xwz9i897paliyliHQ+DBDrkMsvxFYcuiDAWkbA6PPROXdy6
kfhq5gBLUHRdITZqd6yrJCaZQd2t7U6Yb1EbR29zkgx3Uedx53jj07Xss4jM9ohMXYjsCYhTmTfe
gfg9UODjgBVi2bis46TkNtGwa4NRP9qyms6yaa1bl2RDbVEX8D4WLnchXXLYCR61sh8JvDVaTKR1
bV8RD5tfSTy6t0Xiy2VNF/sVTXqOlX62PpPG0zMmE7O5cEIzARLkWwQ/xjg+hm4eggUCOJYL4s1x
3/n2YRr6zyEui7uhjbIbo+v0c51EzqdscAmvr/M4YK8s8afIyYpAWU3JGbEPybDBQO5P3EfNi5mQ
YFh4FuzHhNkgEmsIqnZLZAbCiSnZaBxmMUwYphkuEjv0RqAWJZNeLNRMCa0ZdkEcnvSpm2/aGNRB
0EfDc5e3slvrTWMnhzEZR2fJQADojx+CNbm4oz6IbRB3DfSOUjul3lw96AmG76WWdUx+TM3Ts13H
w3MZ2OG/Gr1szp0Q/XZkIzyWaVPguQ1i5CWAOCxUSSRrgnQxkqXgZKFh1/T6m8jsB0iPaYhSAkpu
/ZyNLakQU+6cxsRkGbV0EnmWUjDsXJmwOEIAe5V5ZjIDVWkKJEmdfu7ZLIgGrCOTyA+mlRITpYjs
PQZppCa5O++azktuGxzhD50xNY9+ThhiP87wU1NafvQjbVxhcazITqmHRm3wML+Fc4zxD/vsotXR
GhN0i43Y5lJd9zN1SpnPXr10gO1dmbo3Puj1oAH4a5GHMeSyNr5m1d6iFKWzgYEBk7gyk6DZdjy7
X8M8Hj8KADCvgwOkeHBbN9nohMkTkQoYHZldlXtEb/roMsmVlcmqjucJa2MrvjoxTv0mLQigmZOm
PVjDiAOrqoi6BIsop4Xt1eQwsztfaSQErk3dDVuM/AoDPE9Mj3XsYzDVOrv1ydBiOgnBrX+KCUIC
cBHN6RXNaaZtoSjzqxJvCmMCc9RuYs3iruU0kHCNiyEfu8cRGQ0m5/cK6r+Clt8IWohQoDD5V6fv
T1xwxtttnby2/1N9/R9AK13xOaEz+M3csX/7v//n289/N2O4HwI9cOld+hQK4AKpU/+gCHreB7or
8PtUMRQYJO39qylq+R9olcLsDiwaB9RN/NF3cYtPlzWg5iB0CSGxyR/9A3HLezDEjyVZoOsO5aPq
hlCvWeqb/9jJm4wyMxjD6zuYdssi+ppH2tU4kVJMqHo5lDv8tgeOqOsg7J5wHS9Sq1n9cPH+ok0a
/FLJot/R+WgE9BbfGb/BLx2KCqCN8H1k8yC4YYXaT1MgTk2frctiE2VAgXQWyFVAVh4nlfAsRIS0
jASf9WA+2z0aYKDDQITP+qwtMJaQEYBBFGS5VLFEtgPkj/AvrWcb1cUr9Sd/iVqMgGxoBzhlGRQT
yo04FVPgQzNX24TM8UZbT06ws6tWOTUz98SJooTjrbdVh5GusayVnnVQzMrHySfij2diNzJ0JOJv
YZvWMeoGD2nOfMPuQJNJpRr7LEpO6i+s1mrWTXZiNnOTx2W3BirAKs5Azw2eDUvD1uG9MLrW1kVq
LHD5LOn5YvkMWC9iDtg5VpJiWXfZ7aiF9wQbqxDZYt234hPFgL5N8u4aWAA+xvLzTG4FjN6lhPuy
hVbgL9DUIfUry9ditPVthtluMenDa2lHq4hV70TaKcACHXKNi58cz0eSWVdRkUbf+hf/XVx+s7iA
XNdpbv7n1eWcNI36D8SRHxeVP37u+6jF/2DotkH1B1KfgYvycf2xqgREEtiq4ahWmu9aOf7n9+VD
/0BTiHN+YGIccT3H/yfLx59eXVYgoPx4nNBrEJnEr/Hj6tHprR/jJ4j2cizns17grbHSgfqVkoJe
og4W6HXEivWKFTb8XfKc/0vXDb0A+nyEfmrdIubg1xYfgTzSoW+V7Qvy6s/IbOaNZjZwM+YCDQ9s
An3XSgfFrGm0ILmNd/JJj+T9RDrf9DCHHYLgKmpMvLCZi8UkMKaKHTvEtlQnNsKNSaOFJ7KaM2aT
IoY4hok3deuyURZgo53Pgce6pVwEBO7F9pgxjy37L17qWx0oGnDwdWwF6IUZSt1KbUKkQqW79Ydh
vEa8Om8Eclx0sjYGFWdU3hVQXCcALU4JFbEUL1ZQzhv2g2xVqjDTqQO8tnBjmybeLp9I2a7vOB51
0OrHeCAiXuMuvfURdo3NAJrFfIRLFyXrgqwSCICEBzjPMZ4IUr051bbxESgVcyrkdzARryUVebzw
In+A4omc3seTAhb9doBNstHzrJAYQKNC9zcmVYgOEQlD1B4oO38zMuLAexqhBZVb9DIu7vMsgZ43
xTVZwgYT8ZXxDY1sZN9IyYUbYgdayBImnJLzwFer0NQojQ9JMOh9jEj6T3M3ttq6VIKgoZQAzN15
1fL/0WtBNuSksr94fqo3y0zJinIlMJqRFKwGJTqq8xu2WBRodYFQsUHH6Acb8a5U6pVoqS6GjbSl
uJZK0OS8a5taMLFLbQqgQbnT+JApEZSu5FBeXsa0fEhmbpPM+aIoLbc4GBWuYpQryHD4aygf9q0S
WqVOQz8ujqtV4tXlHt57e7BRZplKohUrsVaPEhOxBlpL8DpyqxmIuhrUXWMw3Xtljd5LC4Lms8Oh
/bbIYm81KmFYpiRi+tAWR0APbCPChkCmpGSVEpVJzYi30VgFr+675qxW8rNeCdGid03aKNhgA2KZ
YkjuhnYo3/Vrk5KyMZKYtoOE1WWZ+X2qobNzqQ0j5cJ+Teg0P7pKGGcPlr0JAeook0q/cJWArkZJ
F4Kxe5mVuC4QsPSpCZHc1XOzTuek3gHIshcZurz+XaCnpHpWT/sWZX6I7k9J+Sol6oOzZjyPZkdg
rVei+TOHdh+kGAZLeyKSV0kDGyUStAbkgplVWMdBSQjBt81wdpEVCiUwhEaVPskyTp+5o/l2VEJE
drJ815WluNA3z1/Fu2IxVOLFpLbmawLO+1OhpI3Fu8oxVILHKW3RF2iaxbJijcmZDqV1EyCoVAkb
vPb5WJPhIfwkOZRuZF11Pvtnr0SW47ve0poQwYmsT85tnMn7LusGBRoUDGEiMslGZJsEyaaPde+2
RwzqgbYeO1S+YAXQehpK9gmgOtyLGWdOO0Nh1VMY77USijpKMsq5cfqIbAsZaaB6SwhLccuccyU1
DQk5Ux3ccW2gQzXRo06OjrkbhapQUtVOiVaZBuU7XQlZS0cgaTUatPVJ6W2wZIyrWUlfxbsIFpzq
Bt88LYXSHm7SypGXWMlmKyWgDZWUtlOiWic0+hsuSHg1VqL7OCvxba9kuLwn0NCVNHd4F+m+63UL
Jd0VSsTLbedt0Qa5CbxMvFma225nv0D3O4a6BZsG57lUsmDvXSHcK7FwavZIlxrH/IqkTYlblKx4
UgLjgB60gM51jsPiGud7QGI0cmTT5/2fnUBuxne1MgW7fkbQpp+DNgsuWlWYN9PYQ642mik4VRU6
5gD9c/6uhDaUKBqmlk1CLCOzJczacZ9kRnQQVYqC24cuw8Uoz52k66fk1r4SXmsuQcCmtI07dyoc
cwmzO1w20iUz8123jbmSRmen5NyNEnbD9MCdgsqXvSRYh7IyP6VKCJ4rSbi0k+QeKGBzG3mtdzGV
ZlLrpALqT5l8aBD5XEbHm8+9kpsLJTxn+xxu84RmlBJ7eadSSdQVtIPOjBKul6UzHLSo6JFsGv0F
M49FpCqxNX4i5eMAsI9+zxSuJruft1YyxijSOvHsBl312W9L7+uUKK6J2+KtYMb2NsAeXtsqsIMo
7c1A8MZxGhtn5Rl6u9SwD2VI/miE+gaqMVheef8iCt/Il705WPnSnbX0AFdWPoZd2a6BtFV73ykS
7E5umn0tbUNumE3Ij35Uuu4aHVDx2Yoif1tS/547I/SPPZMwhHZzvY/pdQZdZjIZMNnfFoRg5JeW
Qd5V6hfNOaMVvO5gGJIwrLXnsGUgkNqZcxlyeORaX3YfmVczVRJBTzfAhtu9aKyhuxFR459mLZi+
6FaXI6gC+VgCgZDRMR9a7T6OHfdZJhVLD5gmG66elpZq0Ya+Ms9huG51n/SPrLQuiU5oUFf20yqj
FUJnPnT8rddW78/EkFi04TQJQC+ulmPl+S84lQQBF9aL3TXVWYtK586PIvyD+midhjagIRBN5vUk
Z30ZheSKcwMPMreMLSFLyx5S1woAhHnuSO5AR1yp+Nayuq4i03rw/LZfj56WbySRy9i80hL6j2ut
Ae6YqzxLGsY7lthPtPRvPCeywYXV9CSAQ82o9vrgznBSsSlphZPKXBv3TpjGNpYCYV9noQwBpPVj
cJNHpbcdYjbZQbdOfohFdekWNul9unFubXc8BK3pr41Ek1/iLqGHrk34qsNWgiPVcE02eUMXOpya
a9Ca4jqbBP3N2DR3o+UQS+GguxiGOZi3oVF7HzkLmPejFaSgTx3L++qjKH8uwA9sgF89OTL31loa
3FgmhkO+n65wGIPf7EyWvAjMUxozmqu1vVuaTbJEfkPmskdj6zURNVFyTRIOBxN3AJG1w3HK/IhH
E1J9kWbONTK3jDELm3XHAB4CmV97KWjMGaX0yCJ8saJOrhpZP5Z6XVz1Q28TFogxect+h5LQJrQm
Zwiy0UAo7egh+1eewTCLBIrkmQOaC44v9TmATGAOFH4I4yvjIM+ojQyvSmQsebLza8hFfbys7TFl
GqJXHF8BtK2hfg23bq26pbM17F19Kq/aTA68J5Zb83AE3hsHXxI9QWttM5Iyz8SzcpgeOanSYzf1
4a7X8+hBz6r8gfGmv0EbCwXMCaW8AvsfILNwOa1ETrjXPdEVi4gYLZwQ0Fd7DJfhPmGSMa/GyEoP
aRsEMFl7gzZ3EgXVrpAkDXyxCvyMlPNZOxm+WFjSP4U9jjpMqPXByWN5g9bUOtt2PV0CSYhMkCVY
45AgH+JymAHVtNHT7PrH1HbvsTAPK1JwLzRvDb6lfSig6nxKUNmoTmdOwpQbcCQr3CdsleZ+wrG7
6IcYp3WnkRtvzS+EHX9OPO3GF0Aqg7h3V/lMPHojE/JM2nLYAsdFR0nfcKREOCa5UaDejR64Ldam
m3x7SYJJtyIqNFxoeXLV24l1bhz72WiIRgbGD1Ily/JVlvk16vCcC1PQyc5JKoJSbQFm9OzyEMV0
NcvO3+Ding5+0l/Fk41foQYvjgCTDCLSreqN4mAtZ22clxD94YdXE/hK2DJEBgx0LFPredJM9OiM
DZaExzC8cbyr0Y0zav8yO5c8fi9a461Nzwnvi7Zxd4KO/sExG/2sNOFYfcEPzeR0HbUmTvaIW/3N
1LTzUjDFWU42sw8Bi/SCNIGdnYn6FfiLHPZqvk5mJs7Mlep26Qqv+da5/I/amz+XpUjT4AiAQfMQ
bf0q9YtDGx5U5yf7tGgo67TRQ7o6+6zSTpe5d7ZeUpFylirZsvXsN/2sn4Un2Leoxl0MQkwfaWsZ
wS/CDCz2NeRRkeyNsaqJ9a3LE1jd+MrPguz2h87AX7TOflZNvX8U/UFqGlX9+t6vGpBEEr8+koe7
N4QpyzXvyIRtfoqqL3//OX/uEjqImHDa0XBAeIZW9Oc6n5n5ZNeZF+07EU6b2K9tLCpQQXJyLa6B
F2TBqQ9iHbKxXbwIRn0Rq0oUX2lhrIrrMOa3e/+V/ts/+l3/yIQc8cPd+1N3+vLlc/3SZD91pFF9
qR/6o3kUOB8sw6ZHpB5VaD7qj/4VbGN/wOeoM9W3AJcqT+V3mS6eSt0yLd/1aB+hqvp3Rxpd4D/o
QAMY4uH5oQWtc4oCMIMqjEa46/CL/fxw5VaHeD6M+5MF+a2Pz3MGdwTIH3F86VSeei+xJ0qbBGkg
JwLNl4ssyYZ7x6+x2sxteJcXPrnCJb/+uTZS94q93CXFkQ4Y2nJNLM0mZyhvWrW2Keeke7KborjU
vifTVW8G3SYA+XAxR99i5a4jpu89tmwAEojUJ8e6IMpxlgxi5Ebv/eI6y/TyGrJndwse3ISsPUXZ
Yz0Nw8HWyNFbjLVbPukSKQ44Tg1noF8Ft3nsF7ekwlJFZ/O+QcaDi9CLrl3pzLe6kde3bIPhhnOK
ezWHLSkLg9UeMoHbZ4SOuexdY1zbsc1SmeAmu+8SMGKeV0iyY6qQw/3sjtdSiuba9dz4o2S0Oi11
NFQrK+oxDsaecec5Mr51Rhd6u2738OCIVQSsOZgnXzYPLOgEZpI5xLjL7i1KFWBw92XbZUsG45+z
EdXOwiJJdIdjLznJpCT7rRRO8ykpZ/jXknv4kGdpcfFJYNmA4pyxCyj9Ssw8dZX3PgkkRPZAewq1
5Jo4vHSn5dHVkKXpxkuJV5tjJ2VqHAQ7fagGwujK7lRqRnKJjYLWegsH8G5iFLDJxiBbtpxKr/x6
hPLK2nf2pD6c7Kacdqxf1gsNt+qQBkZ75/pmDiyC485aJYnTq49Nf18IuzvPhtQ30vC0VRnm5Y3W
6tZdO9ntsxWY+deJfe7eJAsDeOVYXmHK1ZBqepvI0dsnrpWYYNiWwbVs/OLJqhMinn2FI+VkRKsq
m7eD7mhrZo/jmxya5opzcnVKx3ZcBpYiaKc8OBRNdHleLSvt6iXnF4YN2myVHB9ylevmlvENichQ
I9xAtusJk9ii0Kt+A8xwJv7QfiFe2z8ydEYBaDniYtdGtIRvjm3HhJkfNxikRkMLcNNpQXoSs23v
8kj4O7138y9pifVFF5x5kgy4XMbxnQA7J9Re/coCDhJGDdBFOZBEsGD36Y6QmD3WrxjHSsa+Ctk3
XSEmcp4SECUf6zEdT1D29XVsN9058QQs10rI/qbWovlZ5sJ0OPWQmEyySXQfUGtd+bQUaxDe2773
yutEb9pb6npznTk4AhddP2cFzyQwXHgU3QxeHBS62yCOWjRDqQ1MVdxwj8odm2xg1HsHa1y+8NEM
oGMcJXkOnNeLR5YRcU14xbwjKUAn36TAd6QJ/QyugEMbDSOx9CSxNZzv5FURFdFVHdvmypWu9SnH
BIhGBqfjxyaMPQ7AfjfduW5mRQSh5tp6RpS9c9ywOHQzuRqLAhJ6uOw16fSbko7bVYoU2Fgyvs+K
i0aJ8OgZJfUoMNFQLG0pQ1aShCJqLqq3HEgSWHe3GM/W/L/snVtz2kgWx79Kat5R6X55mKlaYztO
MvFMsONU9oXS2iyIiwSSQMCn3193CxvJl8TTrlnV1uothjTSUfe5/s//BGJMw8xLoJDYbXo3ECuD
4pxC2EX1vTfewvoI7onSebqyz5nAyyD1JXNWv8CTbX3Li2G6hrfRzper87nP6KvtZ8sLwy1D6hgc
jvU+zzdLxmD2x4x5DWEApmnPvBoWO3vnf2WywbIcMNJwvbnIVoDMUzjR7aJHo0Q4XWyZlbexZ9VV
Pt2Ow1t3PBtO0v6E/vbK+7rYTKtVcBYuvd7svLdel9O7XbBcWjOSr1aeqyaL//sBP/ADsOCiUPp8
HelKDJ17dxrPsrLhC9T/8eAL+IZL643opxCj6XCWm76AD3LMhXaBPpbjnh3PoJGHyXfUXYSPjZtw
1LITetSVfCgwJcPgq3wDWX4+9g0iwUkoSLNwpIGwWy3GrAj0YDkcrnqfXJfUIvO1Fmd7N/c+LGjQ
OyOoLE5NQrUB2JIN5D/u/sza7CKySyFjnmdZdb2b+QvaF2xwrKsyZKa6CbB1OIXUOs0gZA7QsGez
cszQL+fCnTG9ZOjmjIRx05tqPfuzst3yhLFrIVgb8LuWP932h4UbnUQL+KlgyocKnAk+9hU8UZOT
5dIWI4TGi0umShXX9GgSGYLdO2UY5PzO7JGeDJ2vU1jUnGW5ok9zDexvVw6mme+9X1Wem55gBxYD
ysbrj9kyhEYomNAbusWav6fxHBZx6HR/31V+ADHEln7/6Z6qQj6Mzsti7fTpRN77TLc2zcvcJ7I7
qVwydxs68pmKs10BUyHTv7vYm7l5Zi7hcl56K+93M6e7cm4PliZTYIHjWjAUQG463C5Op9uIeJS2
gbPZRCC8VnS8libQLjZMdhamVg7d1wwlXK3645mT93lZi097wOTngdeDQ2I69QG/MuiCzr3l+dYe
bxmvkQJG6HsFmD1aLK9WHnCZaje5oV5of60Wnv9hCwrme2pleA7FKqKF0smGl0v4Xc0zmoeTHHKr
3sQyP21g0dhfpVBBwKeUkGvs3c7mW8CHJ4A24G9fM+YCDrU0K/Z908vANffckuwszZy7wcpJw8to
HDF+qgpXzpYMwGZVvV/Y9DwQ8OKeQUOFYbRcYuJFWg56jJxh7EjSW8ByFu5hQKCvM/Hg1s5NRqtt
gdox8bAHRmkTUTaYMhX6skeX/bJ32qM9aLx/ny3zfZ5/zqa0Bk0YkZSFGFVSipsC+v0l0Ld9+pEh
4qWff8/soTfI98sqgTCqyBJ4H2B+zvJp9WVYzhakO5nsQR0k2G821Xk0nIgGandPOD2IlAKvpDbv
baRqx/bPUfS2UvuEktIKzJRRqJKUFBrQKGEv6Jm2oMrAiFTSnuykbbGlnZkJkwPZO9anR383QxeF
UZpI+2RLW1UKszWTFiyNVnfefrzan2ZMcBxAkIwjjibB7k1ny8nNUFnD6c62+gthJPebyt8wrVfY
zvVqwuA1iwLZR+qdk4tMmNlkH2BxK2F8c2mHHWGSZ9I6Q3vn/HMlTPZcGO+VMOO+MOilMO2+tPLc
gAkdRuExsh4nYCvcgUQ4Bn6RpzfU8PAWAuk5UJTBi7CEQ2EL12IinIxwGeBveNL3GAs3xOpRAD4x
hXNSSj9lKn0WS7gvE+HIrIVLsxLOTYCXM7E23h+Ak8fXQ+kCSW+I7tr99/+twLi27CJuPZOdqV/W
o3w3GBXgHItDHCk+leyq13A5lEm5e+2XXl6oBmv9wMTaZG+slomVNyVv5qU15jH3vL4b/fqL4xme
IwJpR3RlcmHA5hnEiurjXhAZEBURVdPRJy/Camz6kZCeE8PLT6jk+fJ3XnqCBzSbzZ1z0w1H47VS
cB3DD+mgxMdQT+m0pGAZdIPRHmyCBRMXKYJuSUEQQKmbUknI+w36ir1gh4YHZIVMh3pIk811vBdC
2xDz1OnprL+AlDomBdr2NLeC4xoghkhIWcAbnzgQlgV+CTowGj/UiVAnsFMHAjYyTSm4AW63Dyu1
BeZRXs2tgIk0yMshJ4Ba9ecd2wouHeaaUnAiA1bxSFAmqxPRUguhb7BPArrZ8VnFpTbf378XbjOq
zcJIMQC5QYBgi2Tlz6jG1gpHBiJiyjiNYkRR6hlbMogiuOyoYIieWXmpH/z7ZRDfLSAHrqHPDWQi
6OSflEJrjQcpuBx6EsMRYai6CEOPVWOAgQAIbQrFIK/OqUbg076us4CZhLjBp6BDklNeTSlQfDHu
Gfi7ZhqoDvzcUXh2EziMGWAr2bbdcpLQA6ELSN42Qb3XcumWNvTYlrpPHxg2CRgaAWofqOUdWBY0
mZRsmc5Q2wT5g11SBAKPrCkF1zccl14I8kpKHbakACEoLYoOzljnXERSXsp5/+seomz7gJQXnoYn
n94yCSdohcMcdO3lUxVspyNfHSWIKAAwu3OIElrvPkA/MIZA9dB06/wTJDnannFkwOIgoPt1qNiy
geRADd8jVgwwhOJS5qZDCgCkhbonjROAuwNE3aev4V7VNxwBD7849GlYqj2F/5ZL2LJiD/EyRlqM
tPkZp7C1xoM7hCUk8Q7FR0QgUL/qYymEjPGBRgVGngfHuWsHgtY2TSm4tKowvAc+uloKqPxjKQSQ
Q4NEsKGBUlfnXGOSw5auV+S6BvSuJg1t9WM+UguIQWA1oJ3pmlGA0UkMXtI6C2IX8OzYvDoAwtE6
3gUhGTTRWynYwdXVPSlEofZZsA0TcClxoqs0AtvqWAqRQxgJbIeuMPV55/KIVPBsbesQkiGjFsn0
MPWULQ8hCjkrhMsYY7UVlNg7ZCJhPdI+EXiJREnMZLLqcKgdLpkECg4sBGatNzvnLFpYt3aL9Wu9
RScwYIgB2ObVUmjpxdAjeRTAJ0k3t7y6px1hdNW1Do5pRIzkM2mfvtd+Db1gGaAqQvKttVPZPRsJ
gkB3L7ggGgmdcZ0fzv2xFPzIgPGTDnsgrPLqnBRovBf9ulqWklpTSP88U89rr7DlL5FGYU6GIIV7
iC475jWaFEB0pQB1AoqBndC0kIFvBCYa8z6R2jmtCL7F1dUHjOrk9ZJLxm+WV0srkkgF8ksurZZz
h0wjra8CK691BHCWw8AVAOWnnWWMQiDqmbSNK/F0zk2iz187iYaD4IjOfhgClOlrKYKIQiOGEWrS
WgqdM42CRVM3oUqNjX3OrFnCZHlxto6NgmXKuUOSn7VrIQMUbNrlZiqtsJHylt0aWvDo+X1IJMR4
3LBzmSSeX7+aYlNNAeMv6gZPvf/Ao+ZETRG/oKu6AKYYbdeIQjIkqZyCpw0CoAM+IVpgosVBSh1z
CvBpdM2igOEAZCWAVg/Zhl5EBBMcBebPYhrk1TmNQFeZrhRIpYQRFabaPZQZ5GONCCEVc34hpDra
K93aCwK8rHsimA4H/TBMU2B6Djv+WAqhkBKZVZAoHdULDmLQDhYsEulMXOAxlRTaqRSqEWhO9sJD
eN2xvcCwQF1/EQQKPW0CelYrhpanJNFIAeGzoFkTrmmH/GWqZHUR9K+XW/CXzYBxHXTLNp0jam0+
4o3oA1SHoHMuIsRX2rATkUOybFof4CWXVztaItOGtvQEtbu8lAbu1CYIXd2sqgCjyankYf2UrXyi
gp2IlF0dT3TOXYQ9UEzm4HxqHQVAVhSb/NpRauUPqDME6EOQHq9HZ/7EhrmHPvcnyfxOgp6TUfEU
7Pm5Lxwe/vHnNdBXcFMKwFrjiwIDrX5blTDFv39rFCalzjv68KAD5e/U/71+wMc/3fitw1Md/niR
jPKYWc07+cGuvs3LeAFw+h/z+F/xIj4GmmGoOH8Pd/LrL437PHr/P1i41R0taiZvsG6e7LO0ecMS
Lqt9w8/Pz31+stP9UXhJFP14nvw7y9MmfanCMuneNcSoWR7fZQfBis2nEDL6K6fp6LZMbtdlY3EJ
QNFd/HQ0j6s4Hx2vrGAN2iv/HGus5itlvnme3DV3oYKu697/+1GWj5s7pYY66K58gcST5FjiFjwA
+Fu6C3+4iyeNDVjX47XXnc+TNEuKwx2KvV2XurWXTu+SuKVFFNJae+Wsam4LV1aldZf99Hi2tyr0
ai/MAuvb2a4hZFU31F3692ydFI/ErKpxumt/jpO0oT2AK76FefkcQ0EUp3fH4rBVuUT/losivp2s
i1FZNvZ0XZDQXj+5nSTjuAmcV8l+/aWxBUWrw9lWOFT9tV8k4tVU1ILmN2PMaON9qty/9o1nadnS
IXU+XXfll7hlNOVxOdrETbtVYyr177l6dxEvlgWdwY2DWTe2vcX6H0d5MWpoKhLYAv/2Fot/Hm2T
24YZq6sDb7H49yyfHW5Txgcq8a69dJZDPtCP8wxL2TA7dVPl2/zAY3YDlhfNWbrL/wH/4GEVFTbJ
TLz2srM5HkkzqrFVelt76Xw0bvcmyY4U3YX/HKVpsYOHsxUmMBFTJKR1lx9MsrvRuw/FI9umuop0
l7+SLBhPbcQ6lfw2P/B4Ix5oNjTV4jXSHxXFqKG5arCI7q1fj7Zxw97XeWXddb+W8eSwMcThAZoj
ErW6y96M8gWW7bCQXFmlQLVXTohsWtu7Ti/qLv0txu6k47J5NAGriqyd9uKjonx389TNK5Sh9vov
zXzW3Njfdhn9hOODEOTb9JlOfPjDk735Dwn4RqbpPi3f+OtR7uyHXyADJlJYt/NRnP/2HwAAAP//
</cx:binary>
              </cx:geoCache>
            </cx:geography>
          </cx:layoutPr>
        </cx:series>
      </cx:plotAreaRegion>
    </cx:plotArea>
    <cx:legend pos="t" align="ctr" overlay="0"/>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2.xml"/><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13</xdr:col>
      <xdr:colOff>182880</xdr:colOff>
      <xdr:row>2</xdr:row>
      <xdr:rowOff>30480</xdr:rowOff>
    </xdr:from>
    <xdr:to>
      <xdr:col>23</xdr:col>
      <xdr:colOff>22860</xdr:colOff>
      <xdr:row>15</xdr:row>
      <xdr:rowOff>17780</xdr:rowOff>
    </xdr:to>
    <xdr:graphicFrame macro="">
      <xdr:nvGraphicFramePr>
        <xdr:cNvPr id="2" name="Chart 1">
          <a:extLst>
            <a:ext uri="{FF2B5EF4-FFF2-40B4-BE49-F238E27FC236}">
              <a16:creationId xmlns:a16="http://schemas.microsoft.com/office/drawing/2014/main" id="{E11F196B-4C8E-4D25-8A40-BDAAD45433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260350</xdr:colOff>
      <xdr:row>9</xdr:row>
      <xdr:rowOff>99060</xdr:rowOff>
    </xdr:from>
    <xdr:to>
      <xdr:col>13</xdr:col>
      <xdr:colOff>114300</xdr:colOff>
      <xdr:row>33</xdr:row>
      <xdr:rowOff>0</xdr:rowOff>
    </xdr:to>
    <xdr:graphicFrame macro="">
      <xdr:nvGraphicFramePr>
        <xdr:cNvPr id="3" name="Chart 2">
          <a:extLst>
            <a:ext uri="{FF2B5EF4-FFF2-40B4-BE49-F238E27FC236}">
              <a16:creationId xmlns:a16="http://schemas.microsoft.com/office/drawing/2014/main" id="{4ABBC902-C1E1-492B-A176-61D6170645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120650</xdr:colOff>
      <xdr:row>15</xdr:row>
      <xdr:rowOff>53340</xdr:rowOff>
    </xdr:from>
    <xdr:to>
      <xdr:col>18</xdr:col>
      <xdr:colOff>114300</xdr:colOff>
      <xdr:row>33</xdr:row>
      <xdr:rowOff>0</xdr:rowOff>
    </xdr:to>
    <xdr:graphicFrame macro="">
      <xdr:nvGraphicFramePr>
        <xdr:cNvPr id="4" name="Chart 3">
          <a:extLst>
            <a:ext uri="{FF2B5EF4-FFF2-40B4-BE49-F238E27FC236}">
              <a16:creationId xmlns:a16="http://schemas.microsoft.com/office/drawing/2014/main" id="{B12EAB15-DDCF-4B8B-BC24-BF9AB0868E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129540</xdr:colOff>
      <xdr:row>15</xdr:row>
      <xdr:rowOff>6350</xdr:rowOff>
    </xdr:from>
    <xdr:to>
      <xdr:col>23</xdr:col>
      <xdr:colOff>53340</xdr:colOff>
      <xdr:row>32</xdr:row>
      <xdr:rowOff>129540</xdr:rowOff>
    </xdr:to>
    <xdr:graphicFrame macro="">
      <xdr:nvGraphicFramePr>
        <xdr:cNvPr id="5" name="Chart 4">
          <a:extLst>
            <a:ext uri="{FF2B5EF4-FFF2-40B4-BE49-F238E27FC236}">
              <a16:creationId xmlns:a16="http://schemas.microsoft.com/office/drawing/2014/main" id="{9688FC78-B28F-46A3-8228-C769AC49E8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53340</xdr:colOff>
      <xdr:row>8</xdr:row>
      <xdr:rowOff>93980</xdr:rowOff>
    </xdr:from>
    <xdr:to>
      <xdr:col>7</xdr:col>
      <xdr:colOff>241300</xdr:colOff>
      <xdr:row>21</xdr:row>
      <xdr:rowOff>15240</xdr:rowOff>
    </xdr:to>
    <mc:AlternateContent xmlns:mc="http://schemas.openxmlformats.org/markup-compatibility/2006">
      <mc:Choice xmlns:cx4="http://schemas.microsoft.com/office/drawing/2016/5/10/chartex" Requires="cx4">
        <xdr:graphicFrame macro="">
          <xdr:nvGraphicFramePr>
            <xdr:cNvPr id="6" name="Chart 5">
              <a:extLst>
                <a:ext uri="{FF2B5EF4-FFF2-40B4-BE49-F238E27FC236}">
                  <a16:creationId xmlns:a16="http://schemas.microsoft.com/office/drawing/2014/main" id="{3B5143FB-4116-426C-88C0-58FD0A16935A}"/>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53340" y="1557020"/>
              <a:ext cx="4455160" cy="22987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53340</xdr:colOff>
      <xdr:row>21</xdr:row>
      <xdr:rowOff>17780</xdr:rowOff>
    </xdr:from>
    <xdr:to>
      <xdr:col>7</xdr:col>
      <xdr:colOff>273050</xdr:colOff>
      <xdr:row>32</xdr:row>
      <xdr:rowOff>152400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1A8BB8A6-D13C-454B-A346-DC844136A0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3340" y="3858260"/>
              <a:ext cx="4486910" cy="21463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4</xdr:col>
      <xdr:colOff>601980</xdr:colOff>
      <xdr:row>2</xdr:row>
      <xdr:rowOff>22861</xdr:rowOff>
    </xdr:from>
    <xdr:to>
      <xdr:col>7</xdr:col>
      <xdr:colOff>251460</xdr:colOff>
      <xdr:row>8</xdr:row>
      <xdr:rowOff>106680</xdr:rowOff>
    </xdr:to>
    <mc:AlternateContent xmlns:mc="http://schemas.openxmlformats.org/markup-compatibility/2006">
      <mc:Choice xmlns:a14="http://schemas.microsoft.com/office/drawing/2010/main" Requires="a14">
        <xdr:graphicFrame macro="">
          <xdr:nvGraphicFramePr>
            <xdr:cNvPr id="8" name="Categories">
              <a:extLst>
                <a:ext uri="{FF2B5EF4-FFF2-40B4-BE49-F238E27FC236}">
                  <a16:creationId xmlns:a16="http://schemas.microsoft.com/office/drawing/2014/main" id="{55435806-082A-8C5B-3006-0533A877C8D6}"/>
                </a:ext>
              </a:extLst>
            </xdr:cNvPr>
            <xdr:cNvGraphicFramePr/>
          </xdr:nvGraphicFramePr>
          <xdr:xfrm>
            <a:off x="0" y="0"/>
            <a:ext cx="0" cy="0"/>
          </xdr:xfrm>
          <a:graphic>
            <a:graphicData uri="http://schemas.microsoft.com/office/drawing/2010/slicer">
              <sle:slicer xmlns:sle="http://schemas.microsoft.com/office/drawing/2010/slicer" name="Categories"/>
            </a:graphicData>
          </a:graphic>
        </xdr:graphicFrame>
      </mc:Choice>
      <mc:Fallback>
        <xdr:sp macro="" textlink="">
          <xdr:nvSpPr>
            <xdr:cNvPr id="0" name=""/>
            <xdr:cNvSpPr>
              <a:spLocks noTextEdit="1"/>
            </xdr:cNvSpPr>
          </xdr:nvSpPr>
          <xdr:spPr>
            <a:xfrm>
              <a:off x="3040380" y="388621"/>
              <a:ext cx="1478280" cy="11810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99060</xdr:colOff>
      <xdr:row>2</xdr:row>
      <xdr:rowOff>60961</xdr:rowOff>
    </xdr:from>
    <xdr:to>
      <xdr:col>1</xdr:col>
      <xdr:colOff>586740</xdr:colOff>
      <xdr:row>7</xdr:row>
      <xdr:rowOff>144780</xdr:rowOff>
    </xdr:to>
    <mc:AlternateContent xmlns:mc="http://schemas.openxmlformats.org/markup-compatibility/2006">
      <mc:Choice xmlns:a14="http://schemas.microsoft.com/office/drawing/2010/main" Requires="a14">
        <xdr:graphicFrame macro="">
          <xdr:nvGraphicFramePr>
            <xdr:cNvPr id="9" name="Order Date (Year)">
              <a:extLst>
                <a:ext uri="{FF2B5EF4-FFF2-40B4-BE49-F238E27FC236}">
                  <a16:creationId xmlns:a16="http://schemas.microsoft.com/office/drawing/2014/main" id="{CC4C06AD-C2B6-0FFC-51D8-6E388B9A95EF}"/>
                </a:ext>
              </a:extLst>
            </xdr:cNvPr>
            <xdr:cNvGraphicFramePr/>
          </xdr:nvGraphicFramePr>
          <xdr:xfrm>
            <a:off x="0" y="0"/>
            <a:ext cx="0" cy="0"/>
          </xdr:xfrm>
          <a:graphic>
            <a:graphicData uri="http://schemas.microsoft.com/office/drawing/2010/slicer">
              <sle:slicer xmlns:sle="http://schemas.microsoft.com/office/drawing/2010/slicer" name="Order Date (Year)"/>
            </a:graphicData>
          </a:graphic>
        </xdr:graphicFrame>
      </mc:Choice>
      <mc:Fallback>
        <xdr:sp macro="" textlink="">
          <xdr:nvSpPr>
            <xdr:cNvPr id="0" name=""/>
            <xdr:cNvSpPr>
              <a:spLocks noTextEdit="1"/>
            </xdr:cNvSpPr>
          </xdr:nvSpPr>
          <xdr:spPr>
            <a:xfrm>
              <a:off x="99060" y="426721"/>
              <a:ext cx="1097280" cy="9982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22860</xdr:colOff>
      <xdr:row>0</xdr:row>
      <xdr:rowOff>0</xdr:rowOff>
    </xdr:from>
    <xdr:to>
      <xdr:col>21</xdr:col>
      <xdr:colOff>548640</xdr:colOff>
      <xdr:row>1</xdr:row>
      <xdr:rowOff>167640</xdr:rowOff>
    </xdr:to>
    <mc:AlternateContent xmlns:mc="http://schemas.openxmlformats.org/markup-compatibility/2006">
      <mc:Choice xmlns:a14="http://schemas.microsoft.com/office/drawing/2010/main" Requires="a14">
        <xdr:graphicFrame macro="">
          <xdr:nvGraphicFramePr>
            <xdr:cNvPr id="10" name="Product Container">
              <a:extLst>
                <a:ext uri="{FF2B5EF4-FFF2-40B4-BE49-F238E27FC236}">
                  <a16:creationId xmlns:a16="http://schemas.microsoft.com/office/drawing/2014/main" id="{2C1F2552-2AC8-B35C-6AC2-CA498F43B460}"/>
                </a:ext>
              </a:extLst>
            </xdr:cNvPr>
            <xdr:cNvGraphicFramePr/>
          </xdr:nvGraphicFramePr>
          <xdr:xfrm>
            <a:off x="0" y="0"/>
            <a:ext cx="0" cy="0"/>
          </xdr:xfrm>
          <a:graphic>
            <a:graphicData uri="http://schemas.microsoft.com/office/drawing/2010/slicer">
              <sle:slicer xmlns:sle="http://schemas.microsoft.com/office/drawing/2010/slicer" name="Product Container"/>
            </a:graphicData>
          </a:graphic>
        </xdr:graphicFrame>
      </mc:Choice>
      <mc:Fallback>
        <xdr:sp macro="" textlink="">
          <xdr:nvSpPr>
            <xdr:cNvPr id="0" name=""/>
            <xdr:cNvSpPr>
              <a:spLocks noTextEdit="1"/>
            </xdr:cNvSpPr>
          </xdr:nvSpPr>
          <xdr:spPr>
            <a:xfrm>
              <a:off x="6416040" y="0"/>
              <a:ext cx="6858000" cy="35052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129540</xdr:colOff>
      <xdr:row>2</xdr:row>
      <xdr:rowOff>83820</xdr:rowOff>
    </xdr:from>
    <xdr:to>
      <xdr:col>4</xdr:col>
      <xdr:colOff>419100</xdr:colOff>
      <xdr:row>7</xdr:row>
      <xdr:rowOff>175260</xdr:rowOff>
    </xdr:to>
    <mc:AlternateContent xmlns:mc="http://schemas.openxmlformats.org/markup-compatibility/2006">
      <mc:Choice xmlns:a14="http://schemas.microsoft.com/office/drawing/2010/main" Requires="a14">
        <xdr:graphicFrame macro="">
          <xdr:nvGraphicFramePr>
            <xdr:cNvPr id="11" name="SalesPerson">
              <a:extLst>
                <a:ext uri="{FF2B5EF4-FFF2-40B4-BE49-F238E27FC236}">
                  <a16:creationId xmlns:a16="http://schemas.microsoft.com/office/drawing/2014/main" id="{21FB2B11-F4CE-40CE-67EE-0BC7B9490975}"/>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348740" y="449580"/>
              <a:ext cx="1508760" cy="10058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152400</xdr:colOff>
      <xdr:row>0</xdr:row>
      <xdr:rowOff>7620</xdr:rowOff>
    </xdr:from>
    <xdr:to>
      <xdr:col>11</xdr:col>
      <xdr:colOff>45720</xdr:colOff>
      <xdr:row>2</xdr:row>
      <xdr:rowOff>7620</xdr:rowOff>
    </xdr:to>
    <mc:AlternateContent xmlns:mc="http://schemas.openxmlformats.org/markup-compatibility/2006">
      <mc:Choice xmlns:a14="http://schemas.microsoft.com/office/drawing/2010/main" Requires="a14">
        <xdr:graphicFrame macro="">
          <xdr:nvGraphicFramePr>
            <xdr:cNvPr id="12" name="Ship Mode">
              <a:extLst>
                <a:ext uri="{FF2B5EF4-FFF2-40B4-BE49-F238E27FC236}">
                  <a16:creationId xmlns:a16="http://schemas.microsoft.com/office/drawing/2014/main" id="{A0ED5673-DDB0-942E-3525-2263E9AA087B}"/>
                </a:ext>
              </a:extLst>
            </xdr:cNvPr>
            <xdr:cNvGraphicFramePr/>
          </xdr:nvGraphicFramePr>
          <xdr:xfrm>
            <a:off x="0" y="0"/>
            <a:ext cx="0" cy="0"/>
          </xdr:xfrm>
          <a:graphic>
            <a:graphicData uri="http://schemas.microsoft.com/office/drawing/2010/slicer">
              <sle:slicer xmlns:sle="http://schemas.microsoft.com/office/drawing/2010/slicer" name="Ship Mode"/>
            </a:graphicData>
          </a:graphic>
        </xdr:graphicFrame>
      </mc:Choice>
      <mc:Fallback>
        <xdr:sp macro="" textlink="">
          <xdr:nvSpPr>
            <xdr:cNvPr id="0" name=""/>
            <xdr:cNvSpPr>
              <a:spLocks noTextEdit="1"/>
            </xdr:cNvSpPr>
          </xdr:nvSpPr>
          <xdr:spPr>
            <a:xfrm>
              <a:off x="3200400" y="7620"/>
              <a:ext cx="3238500" cy="3657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055.707834490742" backgroundQuery="1" createdVersion="8" refreshedVersion="8" minRefreshableVersion="3" recordCount="0" supportSubquery="1" supportAdvancedDrill="1" xr:uid="{DAB39793-F169-4911-94A4-6372E063CFF0}">
  <cacheSource type="external" connectionId="6"/>
  <cacheFields count="6">
    <cacheField name="[Measures].[Sum of Sale Amount]" caption="Sum of Sale Amount" numFmtId="0" hierarchy="36" level="32767"/>
    <cacheField name="[Sales_Data].[SalesPerson].[SalesPerson]" caption="SalesPerson" numFmtId="0" hierarchy="8" level="1">
      <sharedItems count="3">
        <s v="Bob"/>
        <s v="John"/>
        <s v="Richard"/>
      </sharedItems>
      <extLst>
        <ext xmlns:x15="http://schemas.microsoft.com/office/spreadsheetml/2010/11/main" uri="{4F2E5C28-24EA-4eb8-9CBF-B6C8F9C3D259}">
          <x15:cachedUniqueNames>
            <x15:cachedUniqueName index="0" name="[Sales_Data].[SalesPerson].&amp;[Bob]"/>
            <x15:cachedUniqueName index="1" name="[Sales_Data].[SalesPerson].&amp;[John]"/>
            <x15:cachedUniqueName index="2" name="[Sales_Data].[SalesPerson].&amp;[Richard]"/>
          </x15:cachedUniqueNames>
        </ext>
      </extLst>
    </cacheField>
    <cacheField name="[Sales_Data].[Order Date].[Order Date]" caption="Order Date" numFmtId="0" hierarchy="9" level="1">
      <sharedItems containsSemiMixedTypes="0" containsNonDate="0" containsDate="1" containsString="0" minDate="2014-01-01T00:00:00" maxDate="2016-12-13T00:00:00" count="419">
        <d v="2014-01-01T00:00:00"/>
        <d v="2014-01-02T00:00:00"/>
        <d v="2014-01-03T00:00:00"/>
        <d v="2014-01-04T00:00:00"/>
        <d v="2014-01-05T00:00:00"/>
        <d v="2014-01-06T00:00:00"/>
        <d v="2014-01-07T00:00:00"/>
        <d v="2014-01-08T00:00:00"/>
        <d v="2014-01-09T00:00:00"/>
        <d v="2014-01-10T00:00:00"/>
        <d v="2014-01-11T00:00:00"/>
        <d v="2014-01-12T00:00:00"/>
        <d v="2014-02-01T00:00:00"/>
        <d v="2014-02-02T00:00:00"/>
        <d v="2014-02-03T00:00:00"/>
        <d v="2014-02-04T00:00:00"/>
        <d v="2014-02-05T00:00:00"/>
        <d v="2014-02-06T00:00:00"/>
        <d v="2014-02-07T00:00:00"/>
        <d v="2014-02-08T00:00:00"/>
        <d v="2014-02-09T00:00:00"/>
        <d v="2014-02-10T00:00:00"/>
        <d v="2014-02-11T00:00:00"/>
        <d v="2014-02-12T00:00:00"/>
        <d v="2014-03-01T00:00:00"/>
        <d v="2014-03-02T00:00:00"/>
        <d v="2014-03-03T00:00:00"/>
        <d v="2014-03-04T00:00:00"/>
        <d v="2014-03-05T00:00:00"/>
        <d v="2014-03-06T00:00:00"/>
        <d v="2014-03-07T00:00:00"/>
        <d v="2014-03-08T00:00:00"/>
        <d v="2014-03-09T00:00:00"/>
        <d v="2014-03-11T00:00:00"/>
        <d v="2014-03-12T00:00:00"/>
        <d v="2014-04-01T00:00:00"/>
        <d v="2014-04-02T00:00:00"/>
        <d v="2014-04-03T00:00:00"/>
        <d v="2014-04-04T00:00:00"/>
        <d v="2014-04-05T00:00:00"/>
        <d v="2014-04-06T00:00:00"/>
        <d v="2014-04-07T00:00:00"/>
        <d v="2014-04-08T00:00:00"/>
        <d v="2014-04-09T00:00:00"/>
        <d v="2014-04-10T00:00:00"/>
        <d v="2014-04-11T00:00:00"/>
        <d v="2014-04-12T00:00:00"/>
        <d v="2014-05-01T00:00:00"/>
        <d v="2014-05-02T00:00:00"/>
        <d v="2014-05-03T00:00:00"/>
        <d v="2014-05-04T00:00:00"/>
        <d v="2014-05-05T00:00:00"/>
        <d v="2014-05-06T00:00:00"/>
        <d v="2014-05-07T00:00:00"/>
        <d v="2014-05-08T00:00:00"/>
        <d v="2014-05-09T00:00:00"/>
        <d v="2014-05-10T00:00:00"/>
        <d v="2014-05-11T00:00:00"/>
        <d v="2014-05-12T00:00:00"/>
        <d v="2014-06-01T00:00:00"/>
        <d v="2014-06-02T00:00:00"/>
        <d v="2014-06-03T00:00:00"/>
        <d v="2014-06-04T00:00:00"/>
        <d v="2014-06-05T00:00:00"/>
        <d v="2014-06-06T00:00:00"/>
        <d v="2014-06-07T00:00:00"/>
        <d v="2014-06-08T00:00:00"/>
        <d v="2014-06-09T00:00:00"/>
        <d v="2014-06-10T00:00:00"/>
        <d v="2014-06-11T00:00:00"/>
        <d v="2014-06-12T00:00:00"/>
        <d v="2014-07-01T00:00:00"/>
        <d v="2014-07-02T00:00:00"/>
        <d v="2014-07-03T00:00:00"/>
        <d v="2014-07-04T00:00:00"/>
        <d v="2014-07-05T00:00:00"/>
        <d v="2014-07-06T00:00:00"/>
        <d v="2014-07-07T00:00:00"/>
        <d v="2014-07-08T00:00:00"/>
        <d v="2014-07-09T00:00:00"/>
        <d v="2014-07-10T00:00:00"/>
        <d v="2014-07-11T00:00:00"/>
        <d v="2014-07-12T00:00:00"/>
        <d v="2014-08-01T00:00:00"/>
        <d v="2014-08-02T00:00:00"/>
        <d v="2014-08-03T00:00:00"/>
        <d v="2014-08-04T00:00:00"/>
        <d v="2014-08-05T00:00:00"/>
        <d v="2014-08-06T00:00:00"/>
        <d v="2014-08-07T00:00:00"/>
        <d v="2014-08-08T00:00:00"/>
        <d v="2014-08-09T00:00:00"/>
        <d v="2014-08-10T00:00:00"/>
        <d v="2014-08-11T00:00:00"/>
        <d v="2014-08-12T00:00:00"/>
        <d v="2014-09-01T00:00:00"/>
        <d v="2014-09-02T00:00:00"/>
        <d v="2014-09-03T00:00:00"/>
        <d v="2014-09-04T00:00:00"/>
        <d v="2014-09-05T00:00:00"/>
        <d v="2014-09-06T00:00:00"/>
        <d v="2014-09-07T00:00:00"/>
        <d v="2014-09-08T00:00:00"/>
        <d v="2014-09-09T00:00:00"/>
        <d v="2014-09-10T00:00:00"/>
        <d v="2014-09-11T00:00:00"/>
        <d v="2014-09-12T00:00:00"/>
        <d v="2014-10-01T00:00:00"/>
        <d v="2014-10-02T00:00:00"/>
        <d v="2014-10-03T00:00:00"/>
        <d v="2014-10-04T00:00:00"/>
        <d v="2014-10-05T00:00:00"/>
        <d v="2014-10-06T00:00:00"/>
        <d v="2014-10-07T00:00:00"/>
        <d v="2014-10-08T00:00:00"/>
        <d v="2014-10-09T00:00:00"/>
        <d v="2014-10-10T00:00:00"/>
        <d v="2014-10-11T00:00:00"/>
        <d v="2014-10-12T00:00:00"/>
        <d v="2014-11-01T00:00:00"/>
        <d v="2014-11-02T00:00:00"/>
        <d v="2014-11-03T00:00:00"/>
        <d v="2014-11-04T00:00:00"/>
        <d v="2014-11-05T00:00:00"/>
        <d v="2014-11-06T00:00:00"/>
        <d v="2014-11-07T00:00:00"/>
        <d v="2014-11-08T00:00:00"/>
        <d v="2014-11-09T00:00:00"/>
        <d v="2014-11-10T00:00:00"/>
        <d v="2014-11-11T00:00:00"/>
        <d v="2014-11-12T00:00:00"/>
        <d v="2014-12-01T00:00:00"/>
        <d v="2014-12-02T00:00:00"/>
        <d v="2014-12-03T00:00:00"/>
        <d v="2014-12-04T00:00:00"/>
        <d v="2014-12-05T00:00:00"/>
        <d v="2014-12-06T00:00:00"/>
        <d v="2014-12-07T00:00:00"/>
        <d v="2014-12-08T00:00:00"/>
        <d v="2014-12-09T00:00:00"/>
        <d v="2014-12-10T00:00:00"/>
        <d v="2014-12-11T00:00:00"/>
        <d v="2014-12-12T00:00:00"/>
        <d v="2015-01-01T00:00:00"/>
        <d v="2015-01-02T00:00:00"/>
        <d v="2015-01-03T00:00:00"/>
        <d v="2015-01-04T00:00:00"/>
        <d v="2015-01-05T00:00:00"/>
        <d v="2015-01-06T00:00:00"/>
        <d v="2015-01-08T00:00:00"/>
        <d v="2015-01-09T00:00:00"/>
        <d v="2015-01-10T00:00:00"/>
        <d v="2015-01-11T00:00:00"/>
        <d v="2015-01-12T00:00:00"/>
        <d v="2015-02-01T00:00:00"/>
        <d v="2015-02-02T00:00:00"/>
        <d v="2015-02-03T00:00:00"/>
        <d v="2015-02-04T00:00:00"/>
        <d v="2015-02-05T00:00:00"/>
        <d v="2015-02-06T00:00:00"/>
        <d v="2015-02-08T00:00:00"/>
        <d v="2015-02-09T00:00:00"/>
        <d v="2015-02-10T00:00:00"/>
        <d v="2015-02-12T00:00:00"/>
        <d v="2015-03-01T00:00:00"/>
        <d v="2015-03-02T00:00:00"/>
        <d v="2015-03-03T00:00:00"/>
        <d v="2015-03-04T00:00:00"/>
        <d v="2015-03-05T00:00:00"/>
        <d v="2015-03-06T00:00:00"/>
        <d v="2015-03-07T00:00:00"/>
        <d v="2015-03-08T00:00:00"/>
        <d v="2015-03-09T00:00:00"/>
        <d v="2015-03-10T00:00:00"/>
        <d v="2015-03-11T00:00:00"/>
        <d v="2015-03-12T00:00:00"/>
        <d v="2015-04-01T00:00:00"/>
        <d v="2015-04-02T00:00:00"/>
        <d v="2015-04-03T00:00:00"/>
        <d v="2015-04-04T00:00:00"/>
        <d v="2015-04-05T00:00:00"/>
        <d v="2015-04-06T00:00:00"/>
        <d v="2015-04-07T00:00:00"/>
        <d v="2015-04-08T00:00:00"/>
        <d v="2015-04-09T00:00:00"/>
        <d v="2015-04-10T00:00:00"/>
        <d v="2015-04-11T00:00:00"/>
        <d v="2015-04-12T00:00:00"/>
        <d v="2015-05-01T00:00:00"/>
        <d v="2015-05-02T00:00:00"/>
        <d v="2015-05-03T00:00:00"/>
        <d v="2015-05-04T00:00:00"/>
        <d v="2015-05-05T00:00:00"/>
        <d v="2015-05-06T00:00:00"/>
        <d v="2015-05-07T00:00:00"/>
        <d v="2015-05-08T00:00:00"/>
        <d v="2015-05-09T00:00:00"/>
        <d v="2015-05-10T00:00:00"/>
        <d v="2015-05-11T00:00:00"/>
        <d v="2015-05-12T00:00:00"/>
        <d v="2015-06-01T00:00:00"/>
        <d v="2015-06-02T00:00:00"/>
        <d v="2015-06-03T00:00:00"/>
        <d v="2015-06-04T00:00:00"/>
        <d v="2015-06-05T00:00:00"/>
        <d v="2015-06-06T00:00:00"/>
        <d v="2015-06-08T00:00:00"/>
        <d v="2015-06-09T00:00:00"/>
        <d v="2015-06-10T00:00:00"/>
        <d v="2015-06-11T00:00:00"/>
        <d v="2015-06-12T00:00:00"/>
        <d v="2015-07-01T00:00:00"/>
        <d v="2015-07-02T00:00:00"/>
        <d v="2015-07-03T00:00:00"/>
        <d v="2015-07-04T00:00:00"/>
        <d v="2015-07-05T00:00:00"/>
        <d v="2015-07-06T00:00:00"/>
        <d v="2015-07-07T00:00:00"/>
        <d v="2015-07-08T00:00:00"/>
        <d v="2015-07-09T00:00:00"/>
        <d v="2015-07-10T00:00:00"/>
        <d v="2015-07-11T00:00:00"/>
        <d v="2015-07-12T00:00:00"/>
        <d v="2015-08-01T00:00:00"/>
        <d v="2015-08-02T00:00:00"/>
        <d v="2015-08-03T00:00:00"/>
        <d v="2015-08-04T00:00:00"/>
        <d v="2015-08-05T00:00:00"/>
        <d v="2015-08-06T00:00:00"/>
        <d v="2015-08-08T00:00:00"/>
        <d v="2015-08-09T00:00:00"/>
        <d v="2015-08-10T00:00:00"/>
        <d v="2015-08-11T00:00:00"/>
        <d v="2015-08-12T00:00:00"/>
        <d v="2015-09-01T00:00:00"/>
        <d v="2015-09-02T00:00:00"/>
        <d v="2015-09-03T00:00:00"/>
        <d v="2015-09-04T00:00:00"/>
        <d v="2015-09-05T00:00:00"/>
        <d v="2015-09-06T00:00:00"/>
        <d v="2015-09-07T00:00:00"/>
        <d v="2015-09-08T00:00:00"/>
        <d v="2015-09-09T00:00:00"/>
        <d v="2015-09-10T00:00:00"/>
        <d v="2015-09-11T00:00:00"/>
        <d v="2015-09-12T00:00:00"/>
        <d v="2015-10-01T00:00:00"/>
        <d v="2015-10-02T00:00:00"/>
        <d v="2015-10-03T00:00:00"/>
        <d v="2015-10-04T00:00:00"/>
        <d v="2015-10-05T00:00:00"/>
        <d v="2015-10-06T00:00:00"/>
        <d v="2015-10-07T00:00:00"/>
        <d v="2015-10-08T00:00:00"/>
        <d v="2015-10-09T00:00:00"/>
        <d v="2015-10-10T00:00:00"/>
        <d v="2015-10-11T00:00:00"/>
        <d v="2015-10-12T00:00:00"/>
        <d v="2015-11-01T00:00:00"/>
        <d v="2015-11-02T00:00:00"/>
        <d v="2015-11-03T00:00:00"/>
        <d v="2015-11-04T00:00:00"/>
        <d v="2015-11-05T00:00:00"/>
        <d v="2015-11-06T00:00:00"/>
        <d v="2015-11-08T00:00:00"/>
        <d v="2015-11-09T00:00:00"/>
        <d v="2015-11-10T00:00:00"/>
        <d v="2015-11-11T00:00:00"/>
        <d v="2015-11-12T00:00:00"/>
        <d v="2015-12-01T00:00:00"/>
        <d v="2015-12-02T00:00:00"/>
        <d v="2015-12-03T00:00:00"/>
        <d v="2015-12-04T00:00:00"/>
        <d v="2015-12-05T00:00:00"/>
        <d v="2015-12-08T00:00:00"/>
        <d v="2015-12-09T00:00:00"/>
        <d v="2015-12-10T00:00:00"/>
        <d v="2015-12-11T00:00:00"/>
        <d v="2015-12-12T00:00:00"/>
        <d v="2016-01-01T00:00:00"/>
        <d v="2016-01-02T00:00:00"/>
        <d v="2016-01-03T00:00:00"/>
        <d v="2016-01-04T00:00:00"/>
        <d v="2016-01-05T00:00:00"/>
        <d v="2016-01-06T00:00:00"/>
        <d v="2016-01-07T00:00:00"/>
        <d v="2016-01-08T00:00:00"/>
        <d v="2016-01-09T00:00:00"/>
        <d v="2016-01-10T00:00:00"/>
        <d v="2016-01-11T00:00:00"/>
        <d v="2016-01-12T00:00:00"/>
        <d v="2016-02-01T00:00:00"/>
        <d v="2016-02-02T00:00:00"/>
        <d v="2016-02-03T00:00:00"/>
        <d v="2016-02-04T00:00:00"/>
        <d v="2016-02-05T00:00:00"/>
        <d v="2016-02-06T00:00:00"/>
        <d v="2016-02-07T00:00:00"/>
        <d v="2016-02-08T00:00:00"/>
        <d v="2016-02-09T00:00:00"/>
        <d v="2016-02-10T00:00:00"/>
        <d v="2016-02-11T00:00:00"/>
        <d v="2016-02-12T00:00:00"/>
        <d v="2016-03-01T00:00:00"/>
        <d v="2016-03-02T00:00:00"/>
        <d v="2016-03-03T00:00:00"/>
        <d v="2016-03-04T00:00:00"/>
        <d v="2016-03-05T00:00:00"/>
        <d v="2016-03-06T00:00:00"/>
        <d v="2016-03-07T00:00:00"/>
        <d v="2016-03-08T00:00:00"/>
        <d v="2016-03-09T00:00:00"/>
        <d v="2016-03-10T00:00:00"/>
        <d v="2016-03-12T00:00:00"/>
        <d v="2016-04-01T00:00:00"/>
        <d v="2016-04-02T00:00:00"/>
        <d v="2016-04-03T00:00:00"/>
        <d v="2016-04-04T00:00:00"/>
        <d v="2016-04-05T00:00:00"/>
        <d v="2016-04-06T00:00:00"/>
        <d v="2016-04-07T00:00:00"/>
        <d v="2016-04-08T00:00:00"/>
        <d v="2016-04-09T00:00:00"/>
        <d v="2016-04-10T00:00:00"/>
        <d v="2016-04-11T00:00:00"/>
        <d v="2016-04-12T00:00:00"/>
        <d v="2016-05-01T00:00:00"/>
        <d v="2016-05-02T00:00:00"/>
        <d v="2016-05-04T00:00:00"/>
        <d v="2016-05-05T00:00:00"/>
        <d v="2016-05-06T00:00:00"/>
        <d v="2016-05-07T00:00:00"/>
        <d v="2016-05-08T00:00:00"/>
        <d v="2016-05-09T00:00:00"/>
        <d v="2016-05-10T00:00:00"/>
        <d v="2016-05-11T00:00:00"/>
        <d v="2016-05-12T00:00:00"/>
        <d v="2016-06-01T00:00:00"/>
        <d v="2016-06-02T00:00:00"/>
        <d v="2016-06-03T00:00:00"/>
        <d v="2016-06-04T00:00:00"/>
        <d v="2016-06-05T00:00:00"/>
        <d v="2016-06-06T00:00:00"/>
        <d v="2016-06-07T00:00:00"/>
        <d v="2016-06-08T00:00:00"/>
        <d v="2016-06-09T00:00:00"/>
        <d v="2016-06-10T00:00:00"/>
        <d v="2016-06-11T00:00:00"/>
        <d v="2016-06-12T00:00:00"/>
        <d v="2016-07-01T00:00:00"/>
        <d v="2016-07-02T00:00:00"/>
        <d v="2016-07-03T00:00:00"/>
        <d v="2016-07-04T00:00:00"/>
        <d v="2016-07-05T00:00:00"/>
        <d v="2016-07-06T00:00:00"/>
        <d v="2016-07-07T00:00:00"/>
        <d v="2016-07-08T00:00:00"/>
        <d v="2016-07-09T00:00:00"/>
        <d v="2016-07-10T00:00:00"/>
        <d v="2016-07-11T00:00:00"/>
        <d v="2016-07-12T00:00:00"/>
        <d v="2016-08-01T00:00:00"/>
        <d v="2016-08-02T00:00:00"/>
        <d v="2016-08-03T00:00:00"/>
        <d v="2016-08-04T00:00:00"/>
        <d v="2016-08-05T00:00:00"/>
        <d v="2016-08-06T00:00:00"/>
        <d v="2016-08-08T00:00:00"/>
        <d v="2016-08-09T00:00:00"/>
        <d v="2016-08-10T00:00:00"/>
        <d v="2016-08-11T00:00:00"/>
        <d v="2016-08-12T00:00:00"/>
        <d v="2016-09-01T00:00:00"/>
        <d v="2016-09-02T00:00:00"/>
        <d v="2016-09-03T00:00:00"/>
        <d v="2016-09-04T00:00:00"/>
        <d v="2016-09-05T00:00:00"/>
        <d v="2016-09-06T00:00:00"/>
        <d v="2016-09-07T00:00:00"/>
        <d v="2016-09-08T00:00:00"/>
        <d v="2016-09-09T00:00:00"/>
        <d v="2016-09-10T00:00:00"/>
        <d v="2016-09-11T00:00:00"/>
        <d v="2016-09-12T00:00:00"/>
        <d v="2016-10-01T00:00:00"/>
        <d v="2016-10-02T00:00:00"/>
        <d v="2016-10-03T00:00:00"/>
        <d v="2016-10-04T00:00:00"/>
        <d v="2016-10-05T00:00:00"/>
        <d v="2016-10-06T00:00:00"/>
        <d v="2016-10-07T00:00:00"/>
        <d v="2016-10-08T00:00:00"/>
        <d v="2016-10-09T00:00:00"/>
        <d v="2016-10-10T00:00:00"/>
        <d v="2016-10-11T00:00:00"/>
        <d v="2016-10-12T00:00:00"/>
        <d v="2016-11-01T00:00:00"/>
        <d v="2016-11-02T00:00:00"/>
        <d v="2016-11-03T00:00:00"/>
        <d v="2016-11-04T00:00:00"/>
        <d v="2016-11-05T00:00:00"/>
        <d v="2016-11-06T00:00:00"/>
        <d v="2016-11-07T00:00:00"/>
        <d v="2016-11-08T00:00:00"/>
        <d v="2016-11-09T00:00:00"/>
        <d v="2016-11-10T00:00:00"/>
        <d v="2016-11-11T00:00:00"/>
        <d v="2016-11-12T00:00:00"/>
        <d v="2016-12-02T00:00:00"/>
        <d v="2016-12-03T00:00:00"/>
        <d v="2016-12-04T00:00:00"/>
        <d v="2016-12-05T00:00:00"/>
        <d v="2016-12-06T00:00:00"/>
        <d v="2016-12-07T00:00:00"/>
        <d v="2016-12-08T00:00:00"/>
        <d v="2016-12-09T00:00:00"/>
        <d v="2016-12-10T00:00:00"/>
        <d v="2016-12-11T00:00:00"/>
        <d v="2016-12-12T00:00:00"/>
      </sharedItems>
    </cacheField>
    <cacheField name="[Sales_Data].[Order Date (Month)].[Order Date (Month)]" caption="Order Date (Month)" numFmtId="0" hierarchy="21" level="1">
      <sharedItems count="12">
        <s v="Jan"/>
        <s v="Feb"/>
        <s v="Mar"/>
        <s v="Apr"/>
        <s v="May"/>
        <s v="Jun"/>
        <s v="Jul"/>
        <s v="Aug"/>
        <s v="Sep"/>
        <s v="Oct"/>
        <s v="Nov"/>
        <s v="Dec"/>
      </sharedItems>
      <extLst>
        <ext xmlns:x15="http://schemas.microsoft.com/office/spreadsheetml/2010/11/main" uri="{4F2E5C28-24EA-4eb8-9CBF-B6C8F9C3D259}">
          <x15:cachedUniqueNames>
            <x15:cachedUniqueName index="0" name="[Sales_Data].[Order Date (Month)].&amp;[Jan]"/>
            <x15:cachedUniqueName index="1" name="[Sales_Data].[Order Date (Month)].&amp;[Feb]"/>
            <x15:cachedUniqueName index="2" name="[Sales_Data].[Order Date (Month)].&amp;[Mar]"/>
            <x15:cachedUniqueName index="3" name="[Sales_Data].[Order Date (Month)].&amp;[Apr]"/>
            <x15:cachedUniqueName index="4" name="[Sales_Data].[Order Date (Month)].&amp;[May]"/>
            <x15:cachedUniqueName index="5" name="[Sales_Data].[Order Date (Month)].&amp;[Jun]"/>
            <x15:cachedUniqueName index="6" name="[Sales_Data].[Order Date (Month)].&amp;[Jul]"/>
            <x15:cachedUniqueName index="7" name="[Sales_Data].[Order Date (Month)].&amp;[Aug]"/>
            <x15:cachedUniqueName index="8" name="[Sales_Data].[Order Date (Month)].&amp;[Sep]"/>
            <x15:cachedUniqueName index="9" name="[Sales_Data].[Order Date (Month)].&amp;[Oct]"/>
            <x15:cachedUniqueName index="10" name="[Sales_Data].[Order Date (Month)].&amp;[Nov]"/>
            <x15:cachedUniqueName index="11" name="[Sales_Data].[Order Date (Month)].&amp;[Dec]"/>
          </x15:cachedUniqueNames>
        </ext>
      </extLst>
    </cacheField>
    <cacheField name="[Sales_Data].[Order Date (Quarter)].[Order Date (Quarter)]" caption="Order Date (Quarter)" numFmtId="0" hierarchy="20" level="1">
      <sharedItems count="4">
        <s v="Qtr1"/>
        <s v="Qtr2"/>
        <s v="Qtr3"/>
        <s v="Qtr4"/>
      </sharedItems>
      <extLst>
        <ext xmlns:x15="http://schemas.microsoft.com/office/spreadsheetml/2010/11/main" uri="{4F2E5C28-24EA-4eb8-9CBF-B6C8F9C3D259}">
          <x15:cachedUniqueNames>
            <x15:cachedUniqueName index="0" name="[Sales_Data].[Order Date (Quarter)].&amp;[Qtr1]"/>
            <x15:cachedUniqueName index="1" name="[Sales_Data].[Order Date (Quarter)].&amp;[Qtr2]"/>
            <x15:cachedUniqueName index="2" name="[Sales_Data].[Order Date (Quarter)].&amp;[Qtr3]"/>
            <x15:cachedUniqueName index="3" name="[Sales_Data].[Order Date (Quarter)].&amp;[Qtr4]"/>
          </x15:cachedUniqueNames>
        </ext>
      </extLst>
    </cacheField>
    <cacheField name="[Sales_Data].[Order Date (Year)].[Order Date (Year)]" caption="Order Date (Year)" numFmtId="0" hierarchy="19" level="1">
      <sharedItems count="3">
        <s v="2014"/>
        <s v="2015"/>
        <s v="2016"/>
      </sharedItems>
      <extLst>
        <ext xmlns:x15="http://schemas.microsoft.com/office/spreadsheetml/2010/11/main" uri="{4F2E5C28-24EA-4eb8-9CBF-B6C8F9C3D259}">
          <x15:cachedUniqueNames>
            <x15:cachedUniqueName index="0" name="[Sales_Data].[Order Date (Year)].&amp;[2014]"/>
            <x15:cachedUniqueName index="1" name="[Sales_Data].[Order Date (Year)].&amp;[2015]"/>
            <x15:cachedUniqueName index="2" name="[Sales_Data].[Order Date (Year)].&amp;[2016]"/>
          </x15:cachedUniqueNames>
        </ext>
      </extLst>
    </cacheField>
  </cacheFields>
  <cacheHierarchies count="39">
    <cacheHierarchy uniqueName="[Category].[SKU]" caption="SKU" attribute="1" defaultMemberUniqueName="[Category].[SKU].[All]" allUniqueName="[Category].[SKU].[All]" dimensionUniqueName="[Category]" displayFolder="" count="0" memberValueDatatype="130" unbalanced="0"/>
    <cacheHierarchy uniqueName="[Category].[Categories]" caption="Categories" attribute="1" defaultMemberUniqueName="[Category].[Categories].[All]" allUniqueName="[Category].[Categories].[All]" dimensionUniqueName="[Category]" displayFolder="" count="0" memberValueDatatype="130" unbalanced="0"/>
    <cacheHierarchy uniqueName="[Customer].[Customer]" caption="Customer" attribute="1" defaultMemberUniqueName="[Customer].[Customer].[All]" allUniqueName="[Customer].[Customer].[All]" dimensionUniqueName="[Customer]" displayFolder="" count="0" memberValueDatatype="130" unbalanced="0"/>
    <cacheHierarchy uniqueName="[Customer].[State Code]" caption="State Code" attribute="1" defaultMemberUniqueName="[Customer].[State Code].[All]" allUniqueName="[Customer].[State Code].[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Order Data].[Order Priority]" caption="Order Priority" attribute="1" defaultMemberUniqueName="[Order Data].[Order Priority].[All]" allUniqueName="[Order Data].[Order Priority].[All]" dimensionUniqueName="[Order Data]" displayFolder="" count="0" memberValueDatatype="130" unbalanced="0"/>
    <cacheHierarchy uniqueName="[Order Data].[Sort Order]" caption="Sort Order" attribute="1" defaultMemberUniqueName="[Order Data].[Sort Order].[All]" allUniqueName="[Order Data].[Sort Order].[All]" dimensionUniqueName="[Order 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20" unbalanced="0"/>
    <cacheHierarchy uniqueName="[Sales_Data].[SalesPerson]" caption="SalesPerson" attribute="1" defaultMemberUniqueName="[Sales_Data].[SalesPerson].[All]" allUniqueName="[Sales_Data].[SalesPerson].[All]" dimensionUniqueName="[Sales_Data]" displayFolder="" count="2" memberValueDatatype="130" unbalanced="0">
      <fieldsUsage count="2">
        <fieldUsage x="-1"/>
        <fieldUsage x="1"/>
      </fieldsUsage>
    </cacheHierarchy>
    <cacheHierarchy uniqueName="[Sales_Data].[Order Date]" caption="Order Date" attribute="1" time="1" defaultMemberUniqueName="[Sales_Data].[Order Date].[All]" allUniqueName="[Sales_Data].[Order Date].[All]" dimensionUniqueName="[Sales_Data]" displayFolder="" count="2" memberValueDatatype="7" unbalanced="0">
      <fieldsUsage count="2">
        <fieldUsage x="-1"/>
        <fieldUsage x="2"/>
      </fieldsUsage>
    </cacheHierarchy>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Sell Price]" caption="Unit Sell Price" attribute="1" defaultMemberUniqueName="[Sales_Data].[Unit Sell Price].[All]" allUniqueName="[Sales_Data].[Unit Sell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 Amount]" caption="Sale Amount" attribute="1" defaultMemberUniqueName="[Sales_Data].[Sale Amount].[All]" allUniqueName="[Sales_Data].[Sale Amount].[All]" dimensionUniqueName="[Sales_Data]" displayFolder="" count="0" memberValueDatatype="5" unbalanced="0"/>
    <cacheHierarchy uniqueName="[Sales_Data].[Shipping Amount]" caption="Shipping Amount" attribute="1" defaultMemberUniqueName="[Sales_Data].[Shipping Amount].[All]" allUniqueName="[Sales_Data].[Shipping Amount].[All]" dimensionUniqueName="[Sales_Data]" displayFolder="" count="0" memberValueDatatype="5" unbalanced="0"/>
    <cacheHierarchy uniqueName="[Sales_Data].[Product Container]" caption="Product Container" attribute="1" defaultMemberUniqueName="[Sales_Data].[Product Container].[All]" allUniqueName="[Sales_Data].[Product Container].[All]" dimensionUniqueName="[Sales_Data]" displayFolder="" count="0" memberValueDatatype="130" unbalanced="0"/>
    <cacheHierarchy uniqueName="[Sales_Data].[Round]" caption="Round" attribute="1" defaultMemberUniqueName="[Sales_Data].[Round].[All]" allUniqueName="[Sales_Data].[Round].[All]" dimensionUniqueName="[Sales_Data]" displayFolder="" count="0" memberValueDatatype="5" unbalanced="0"/>
    <cacheHierarchy uniqueName="[Sales_Data].[Days to ship]" caption="Days to ship" attribute="1" defaultMemberUniqueName="[Sales_Data].[Days to ship].[All]" allUniqueName="[Sales_Data].[Days to ship].[All]" dimensionUniqueName="[Sales_Data]" displayFolder="" count="0" memberValueDatatype="20"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5"/>
      </fieldsUsage>
    </cacheHierarchy>
    <cacheHierarchy uniqueName="[Sales_Data].[Order Date (Quarter)]" caption="Order Date (Quarter)" attribute="1" defaultMemberUniqueName="[Sales_Data].[Order Date (Quarter)].[All]" allUniqueName="[Sales_Data].[Order Date (Quarter)].[All]" dimensionUniqueName="[Sales_Data]" displayFolder="" count="2" memberValueDatatype="130" unbalanced="0">
      <fieldsUsage count="2">
        <fieldUsage x="-1"/>
        <fieldUsage x="4"/>
      </fieldsUsage>
    </cacheHierarchy>
    <cacheHierarchy uniqueName="[Sales_Data].[Order Date (Month)]" caption="Order Date (Month)" attribute="1" defaultMemberUniqueName="[Sales_Data].[Order Date (Month)].[All]" allUniqueName="[Sales_Data].[Order Date (Month)].[All]" dimensionUniqueName="[Sales_Data]" displayFolder="" count="2" memberValueDatatype="130" unbalanced="0">
      <fieldsUsage count="2">
        <fieldUsage x="-1"/>
        <fieldUsage x="3"/>
      </fieldsUsage>
    </cacheHierarchy>
    <cacheHierarchy uniqueName="[Shipping].[Ship Mode]" caption="Ship Mode" attribute="1" defaultMemberUniqueName="[Shipping].[Ship Mode].[All]" allUniqueName="[Shipping].[Ship Mode].[All]" dimensionUniqueName="[Shipping]" displayFolder="" count="0" memberValueDatatype="130" unbalanced="0"/>
    <cacheHierarchy uniqueName="[Shipping].[Sort Order]" caption="Sort Order" attribute="1" defaultMemberUniqueName="[Shipping].[Sort Order].[All]" allUniqueName="[Shipping].[Sort Order].[All]" dimensionUniqueName="[Shipping]"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hidden="1"/>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Sales_Data].[Order Priority]" caption="Order Priority" attribute="1" defaultMemberUniqueName="[Sales_Data].[Order Priority].[All]" allUniqueName="[Sales_Data].[Order Priority].[All]" dimensionUniqueName="[Sales_Data]" displayFolder="" count="0" memberValueDatatype="130" unbalanced="0" hidden="1"/>
    <cacheHierarchy uniqueName="[Sales_Data].[Ship Mode]" caption="Ship Mode" attribute="1" defaultMemberUniqueName="[Sales_Data].[Ship Mode].[All]" allUniqueName="[Sales_Data].[Ship Mode].[All]" dimensionUniqueName="[Sales_Data]" displayFolder="" count="0" memberValueDatatype="130" unbalanced="0" hidden="1"/>
    <cacheHierarchy uniqueName="[Sales_Data].[SKU]" caption="SKU" attribute="1" defaultMemberUniqueName="[Sales_Data].[SKU].[All]" allUniqueName="[Sales_Data].[SKU].[All]" dimensionUniqueName="[Sales_Data]" displayFolder="" count="0" memberValueDatatype="130" unbalanced="0" hidden="1"/>
    <cacheHierarchy uniqueName="[Measures].[Average shipping price per item]" caption="Average shipping price per item" measure="1" displayFolder="" measureGroup="Sales_Data" count="0"/>
    <cacheHierarchy uniqueName="[Measures].[__XL_Count Sales_Data]" caption="__XL_Count Sales_Data" measure="1" displayFolder="" measureGroup="Sales_Data" count="0" hidden="1"/>
    <cacheHierarchy uniqueName="[Measures].[__XL_Count Table2]" caption="__XL_Count Table2" measure="1" displayFolder="" measureGroup="Category" count="0" hidden="1"/>
    <cacheHierarchy uniqueName="[Measures].[__XL_Count Table3]" caption="__XL_Count Table3" measure="1" displayFolder="" measureGroup="Customer" count="0" hidden="1"/>
    <cacheHierarchy uniqueName="[Measures].[__XL_Count Table4]" caption="__XL_Count Table4" measure="1" displayFolder="" measureGroup="Shipping" count="0" hidden="1"/>
    <cacheHierarchy uniqueName="[Measures].[__XL_Count Table5]" caption="__XL_Count Table5" measure="1" displayFolder="" measureGroup="Order Data" count="0" hidden="1"/>
    <cacheHierarchy uniqueName="[Measures].[__No measures defined]" caption="__No measures defined" measure="1" displayFolder="" count="0" hidden="1"/>
    <cacheHierarchy uniqueName="[Measures].[Sum of Sale Amount]" caption="Sum of Sale Amount" measure="1" displayFolder="" measureGroup="Sales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Days to ship]" caption="Sum of Days to ship" measure="1" displayFolder="" measureGroup="Sales_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_Data" count="0" hidden="1">
      <extLst>
        <ext xmlns:x15="http://schemas.microsoft.com/office/spreadsheetml/2010/11/main" uri="{B97F6D7D-B522-45F9-BDA1-12C45D357490}">
          <x15:cacheHierarchy aggregatedColumn="18"/>
        </ext>
      </extLst>
    </cacheHierarchy>
  </cacheHierarchies>
  <kpis count="0"/>
  <dimensions count="6">
    <dimension name="Category" uniqueName="[Category]" caption="Category"/>
    <dimension name="Customer" uniqueName="[Customer]" caption="Customer"/>
    <dimension measure="1" name="Measures" uniqueName="[Measures]" caption="Measures"/>
    <dimension name="Order Data" uniqueName="[Order Data]" caption="Order Data"/>
    <dimension name="Sales_Data" uniqueName="[Sales_Data]" caption="Sales_Data"/>
    <dimension name="Shipping" uniqueName="[Shipping]" caption="Shipping"/>
  </dimensions>
  <measureGroups count="5">
    <measureGroup name="Category" caption="Category"/>
    <measureGroup name="Customer" caption="Customer"/>
    <measureGroup name="Order Data" caption="Order Data"/>
    <measureGroup name="Sales_Data" caption="Sales_Data"/>
    <measureGroup name="Shipping" caption="Shipping"/>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055.707835532405" backgroundQuery="1" createdVersion="8" refreshedVersion="8" minRefreshableVersion="3" recordCount="0" supportSubquery="1" supportAdvancedDrill="1" xr:uid="{80984427-BFA3-4508-A7B5-A9482B852979}">
  <cacheSource type="external" connectionId="6"/>
  <cacheFields count="3">
    <cacheField name="[Shipping].[Ship Mode].[Ship Mode]" caption="Ship Mode" numFmtId="0" hierarchy="22" level="1">
      <sharedItems count="3">
        <s v="Delivery Truck"/>
        <s v="Regular Air"/>
        <s v="Express Air"/>
      </sharedItems>
      <extLst>
        <ext xmlns:x15="http://schemas.microsoft.com/office/spreadsheetml/2010/11/main" uri="{4F2E5C28-24EA-4eb8-9CBF-B6C8F9C3D259}">
          <x15:cachedUniqueNames>
            <x15:cachedUniqueName index="0" name="[Shipping].[Ship Mode].&amp;[Delivery Truck]"/>
            <x15:cachedUniqueName index="1" name="[Shipping].[Ship Mode].&amp;[Regular Air]"/>
            <x15:cachedUniqueName index="2" name="[Shipping].[Ship Mode].&amp;[Express Air]"/>
          </x15:cachedUniqueNames>
        </ext>
      </extLst>
    </cacheField>
    <cacheField name="[Category].[Categories].[Categories]" caption="Categories" numFmtId="0" hierarchy="1" level="1">
      <sharedItems count="4">
        <s v="Accessories"/>
        <s v="Bikes"/>
        <s v="Clothing"/>
        <s v="Components"/>
      </sharedItems>
      <extLst>
        <ext xmlns:x15="http://schemas.microsoft.com/office/spreadsheetml/2010/11/main" uri="{4F2E5C28-24EA-4eb8-9CBF-B6C8F9C3D259}">
          <x15:cachedUniqueNames>
            <x15:cachedUniqueName index="0" name="[Category].[Categories].&amp;[Accessories]"/>
            <x15:cachedUniqueName index="1" name="[Category].[Categories].&amp;[Bikes]"/>
            <x15:cachedUniqueName index="2" name="[Category].[Categories].&amp;[Clothing]"/>
            <x15:cachedUniqueName index="3" name="[Category].[Categories].&amp;[Components]"/>
          </x15:cachedUniqueNames>
        </ext>
      </extLst>
    </cacheField>
    <cacheField name="[Measures].[Average shipping price per item]" caption="Average shipping price per item" numFmtId="0" hierarchy="29" level="32767"/>
  </cacheFields>
  <cacheHierarchies count="39">
    <cacheHierarchy uniqueName="[Category].[SKU]" caption="SKU" attribute="1" defaultMemberUniqueName="[Category].[SKU].[All]" allUniqueName="[Category].[SKU].[All]" dimensionUniqueName="[Category]" displayFolder="" count="0" memberValueDatatype="130" unbalanced="0"/>
    <cacheHierarchy uniqueName="[Category].[Categories]" caption="Categories" attribute="1" defaultMemberUniqueName="[Category].[Categories].[All]" allUniqueName="[Category].[Categories].[All]" dimensionUniqueName="[Category]" displayFolder="" count="2" memberValueDatatype="130" unbalanced="0">
      <fieldsUsage count="2">
        <fieldUsage x="-1"/>
        <fieldUsage x="1"/>
      </fieldsUsage>
    </cacheHierarchy>
    <cacheHierarchy uniqueName="[Customer].[Customer]" caption="Customer" attribute="1" defaultMemberUniqueName="[Customer].[Customer].[All]" allUniqueName="[Customer].[Customer].[All]" dimensionUniqueName="[Customer]" displayFolder="" count="0" memberValueDatatype="130" unbalanced="0"/>
    <cacheHierarchy uniqueName="[Customer].[State Code]" caption="State Code" attribute="1" defaultMemberUniqueName="[Customer].[State Code].[All]" allUniqueName="[Customer].[State Code].[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Order Data].[Order Priority]" caption="Order Priority" attribute="1" defaultMemberUniqueName="[Order Data].[Order Priority].[All]" allUniqueName="[Order Data].[Order Priority].[All]" dimensionUniqueName="[Order Data]" displayFolder="" count="0" memberValueDatatype="130" unbalanced="0"/>
    <cacheHierarchy uniqueName="[Order Data].[Sort Order]" caption="Sort Order" attribute="1" defaultMemberUniqueName="[Order Data].[Sort Order].[All]" allUniqueName="[Order Data].[Sort Order].[All]" dimensionUniqueName="[Order 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2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Sell Price]" caption="Unit Sell Price" attribute="1" defaultMemberUniqueName="[Sales_Data].[Unit Sell Price].[All]" allUniqueName="[Sales_Data].[Unit Sell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 Amount]" caption="Sale Amount" attribute="1" defaultMemberUniqueName="[Sales_Data].[Sale Amount].[All]" allUniqueName="[Sales_Data].[Sale Amount].[All]" dimensionUniqueName="[Sales_Data]" displayFolder="" count="0" memberValueDatatype="5" unbalanced="0"/>
    <cacheHierarchy uniqueName="[Sales_Data].[Shipping Amount]" caption="Shipping Amount" attribute="1" defaultMemberUniqueName="[Sales_Data].[Shipping Amount].[All]" allUniqueName="[Sales_Data].[Shipping Amount].[All]" dimensionUniqueName="[Sales_Data]" displayFolder="" count="0" memberValueDatatype="5" unbalanced="0"/>
    <cacheHierarchy uniqueName="[Sales_Data].[Product Container]" caption="Product Container" attribute="1" defaultMemberUniqueName="[Sales_Data].[Product Container].[All]" allUniqueName="[Sales_Data].[Product Container].[All]" dimensionUniqueName="[Sales_Data]" displayFolder="" count="0" memberValueDatatype="130" unbalanced="0"/>
    <cacheHierarchy uniqueName="[Sales_Data].[Round]" caption="Round" attribute="1" defaultMemberUniqueName="[Sales_Data].[Round].[All]" allUniqueName="[Sales_Data].[Round].[All]" dimensionUniqueName="[Sales_Data]" displayFolder="" count="0" memberValueDatatype="5" unbalanced="0"/>
    <cacheHierarchy uniqueName="[Sales_Data].[Days to ship]" caption="Days to ship" attribute="1" defaultMemberUniqueName="[Sales_Data].[Days to ship].[All]" allUniqueName="[Sales_Data].[Days to ship].[All]" dimensionUniqueName="[Sales_Data]" displayFolder="" count="0" memberValueDatatype="20" unbalanced="0"/>
    <cacheHierarchy uniqueName="[Sales_Data].[Order Date (Year)]" caption="Order Date (Year)" attribute="1" defaultMemberUniqueName="[Sales_Data].[Order Date (Year)].[All]" allUniqueName="[Sales_Data].[Order Date (Year)].[All]" dimensionUniqueName="[Sales_Data]" displayFolder="" count="0" memberValueDatatype="130" unbalanced="0"/>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hipping].[Ship Mode]" caption="Ship Mode" attribute="1" defaultMemberUniqueName="[Shipping].[Ship Mode].[All]" allUniqueName="[Shipping].[Ship Mode].[All]" dimensionUniqueName="[Shipping]" displayFolder="" count="2" memberValueDatatype="130" unbalanced="0">
      <fieldsUsage count="2">
        <fieldUsage x="-1"/>
        <fieldUsage x="0"/>
      </fieldsUsage>
    </cacheHierarchy>
    <cacheHierarchy uniqueName="[Shipping].[Sort Order]" caption="Sort Order" attribute="1" defaultMemberUniqueName="[Shipping].[Sort Order].[All]" allUniqueName="[Shipping].[Sort Order].[All]" dimensionUniqueName="[Shipping]"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hidden="1"/>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Sales_Data].[Order Priority]" caption="Order Priority" attribute="1" defaultMemberUniqueName="[Sales_Data].[Order Priority].[All]" allUniqueName="[Sales_Data].[Order Priority].[All]" dimensionUniqueName="[Sales_Data]" displayFolder="" count="0" memberValueDatatype="130" unbalanced="0" hidden="1"/>
    <cacheHierarchy uniqueName="[Sales_Data].[Ship Mode]" caption="Ship Mode" attribute="1" defaultMemberUniqueName="[Sales_Data].[Ship Mode].[All]" allUniqueName="[Sales_Data].[Ship Mode].[All]" dimensionUniqueName="[Sales_Data]" displayFolder="" count="0" memberValueDatatype="130" unbalanced="0" hidden="1"/>
    <cacheHierarchy uniqueName="[Sales_Data].[SKU]" caption="SKU" attribute="1" defaultMemberUniqueName="[Sales_Data].[SKU].[All]" allUniqueName="[Sales_Data].[SKU].[All]" dimensionUniqueName="[Sales_Data]" displayFolder="" count="0" memberValueDatatype="130" unbalanced="0" hidden="1"/>
    <cacheHierarchy uniqueName="[Measures].[Average shipping price per item]" caption="Average shipping price per item" measure="1" displayFolder="" measureGroup="Sales_Data" count="0" oneField="1">
      <fieldsUsage count="1">
        <fieldUsage x="2"/>
      </fieldsUsage>
    </cacheHierarchy>
    <cacheHierarchy uniqueName="[Measures].[__XL_Count Sales_Data]" caption="__XL_Count Sales_Data" measure="1" displayFolder="" measureGroup="Sales_Data" count="0" hidden="1"/>
    <cacheHierarchy uniqueName="[Measures].[__XL_Count Table2]" caption="__XL_Count Table2" measure="1" displayFolder="" measureGroup="Category" count="0" hidden="1"/>
    <cacheHierarchy uniqueName="[Measures].[__XL_Count Table3]" caption="__XL_Count Table3" measure="1" displayFolder="" measureGroup="Customer" count="0" hidden="1"/>
    <cacheHierarchy uniqueName="[Measures].[__XL_Count Table4]" caption="__XL_Count Table4" measure="1" displayFolder="" measureGroup="Shipping" count="0" hidden="1"/>
    <cacheHierarchy uniqueName="[Measures].[__XL_Count Table5]" caption="__XL_Count Table5" measure="1" displayFolder="" measureGroup="Order Data" count="0" hidden="1"/>
    <cacheHierarchy uniqueName="[Measures].[__No measures defined]" caption="__No measures defined" measure="1" displayFolder="" count="0" hidden="1"/>
    <cacheHierarchy uniqueName="[Measures].[Sum of Sale Amount]" caption="Sum of Sale Amount" measure="1" displayFolder="" measureGroup="Sales_Data" count="0" hidden="1">
      <extLst>
        <ext xmlns:x15="http://schemas.microsoft.com/office/spreadsheetml/2010/11/main" uri="{B97F6D7D-B522-45F9-BDA1-12C45D357490}">
          <x15:cacheHierarchy aggregatedColumn="14"/>
        </ext>
      </extLst>
    </cacheHierarchy>
    <cacheHierarchy uniqueName="[Measures].[Sum of Days to ship]" caption="Sum of Days to ship" measure="1" displayFolder="" measureGroup="Sales_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_Data" count="0" hidden="1">
      <extLst>
        <ext xmlns:x15="http://schemas.microsoft.com/office/spreadsheetml/2010/11/main" uri="{B97F6D7D-B522-45F9-BDA1-12C45D357490}">
          <x15:cacheHierarchy aggregatedColumn="18"/>
        </ext>
      </extLst>
    </cacheHierarchy>
  </cacheHierarchies>
  <kpis count="0"/>
  <dimensions count="6">
    <dimension name="Category" uniqueName="[Category]" caption="Category"/>
    <dimension name="Customer" uniqueName="[Customer]" caption="Customer"/>
    <dimension measure="1" name="Measures" uniqueName="[Measures]" caption="Measures"/>
    <dimension name="Order Data" uniqueName="[Order Data]" caption="Order Data"/>
    <dimension name="Sales_Data" uniqueName="[Sales_Data]" caption="Sales_Data"/>
    <dimension name="Shipping" uniqueName="[Shipping]" caption="Shipping"/>
  </dimensions>
  <measureGroups count="5">
    <measureGroup name="Category" caption="Category"/>
    <measureGroup name="Customer" caption="Customer"/>
    <measureGroup name="Order Data" caption="Order Data"/>
    <measureGroup name="Sales_Data" caption="Sales_Data"/>
    <measureGroup name="Shipping" caption="Shipping"/>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055.707836574074" backgroundQuery="1" createdVersion="8" refreshedVersion="8" minRefreshableVersion="3" recordCount="0" supportSubquery="1" supportAdvancedDrill="1" xr:uid="{1815A08C-89B2-4F4D-AE5D-DAD9ABFDF6E8}">
  <cacheSource type="external" connectionId="6"/>
  <cacheFields count="2">
    <cacheField name="[Customer].[State].[State]" caption="State" numFmtId="0" hierarchy="4"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extLst>
        <ext xmlns:x15="http://schemas.microsoft.com/office/spreadsheetml/2010/11/main" uri="{4F2E5C28-24EA-4eb8-9CBF-B6C8F9C3D259}">
          <x15:cachedUniqueNames>
            <x15:cachedUniqueName index="0" name="[Customer].[State].&amp;[Alabama]"/>
            <x15:cachedUniqueName index="1" name="[Customer].[State].&amp;[Arizona]"/>
            <x15:cachedUniqueName index="2" name="[Customer].[State].&amp;[California]"/>
            <x15:cachedUniqueName index="3" name="[Customer].[State].&amp;[Colorado]"/>
            <x15:cachedUniqueName index="4" name="[Customer].[State].&amp;[Connecticut]"/>
            <x15:cachedUniqueName index="5" name="[Customer].[State].&amp;[Delaware]"/>
            <x15:cachedUniqueName index="6" name="[Customer].[State].&amp;[Florida]"/>
            <x15:cachedUniqueName index="7" name="[Customer].[State].&amp;[Georgia]"/>
            <x15:cachedUniqueName index="8" name="[Customer].[State].&amp;[Idaho]"/>
            <x15:cachedUniqueName index="9" name="[Customer].[State].&amp;[Illinois]"/>
            <x15:cachedUniqueName index="10" name="[Customer].[State].&amp;[Indiana]"/>
            <x15:cachedUniqueName index="11" name="[Customer].[State].&amp;[Iowa]"/>
            <x15:cachedUniqueName index="12" name="[Customer].[State].&amp;[Kansas]"/>
            <x15:cachedUniqueName index="13" name="[Customer].[State].&amp;[Kentucky]"/>
            <x15:cachedUniqueName index="14" name="[Customer].[State].&amp;[Louisiana]"/>
            <x15:cachedUniqueName index="15" name="[Customer].[State].&amp;[Maine]"/>
            <x15:cachedUniqueName index="16" name="[Customer].[State].&amp;[Maryland]"/>
            <x15:cachedUniqueName index="17" name="[Customer].[State].&amp;[Massachusetts]"/>
            <x15:cachedUniqueName index="18" name="[Customer].[State].&amp;[Michigan]"/>
            <x15:cachedUniqueName index="19" name="[Customer].[State].&amp;[Minnesota]"/>
            <x15:cachedUniqueName index="20" name="[Customer].[State].&amp;[Missouri]"/>
            <x15:cachedUniqueName index="21" name="[Customer].[State].&amp;[Montana]"/>
            <x15:cachedUniqueName index="22" name="[Customer].[State].&amp;[Nevada]"/>
            <x15:cachedUniqueName index="23" name="[Customer].[State].&amp;[New Hampshire]"/>
            <x15:cachedUniqueName index="24" name="[Customer].[State].&amp;[New Jersey]"/>
            <x15:cachedUniqueName index="25" name="[Customer].[State].&amp;[New Mexico]"/>
            <x15:cachedUniqueName index="26" name="[Customer].[State].&amp;[New York]"/>
            <x15:cachedUniqueName index="27" name="[Customer].[State].&amp;[North Carolina]"/>
            <x15:cachedUniqueName index="28" name="[Customer].[State].&amp;[North Dakota]"/>
            <x15:cachedUniqueName index="29" name="[Customer].[State].&amp;[Ohio]"/>
            <x15:cachedUniqueName index="30" name="[Customer].[State].&amp;[Oklahoma]"/>
            <x15:cachedUniqueName index="31" name="[Customer].[State].&amp;[Oregon]"/>
            <x15:cachedUniqueName index="32" name="[Customer].[State].&amp;[Pennsylvania]"/>
            <x15:cachedUniqueName index="33" name="[Customer].[State].&amp;[Rhode Island]"/>
            <x15:cachedUniqueName index="34" name="[Customer].[State].&amp;[South Carolina]"/>
            <x15:cachedUniqueName index="35" name="[Customer].[State].&amp;[Tennessee]"/>
            <x15:cachedUniqueName index="36" name="[Customer].[State].&amp;[Texas]"/>
            <x15:cachedUniqueName index="37" name="[Customer].[State].&amp;[Utah]"/>
            <x15:cachedUniqueName index="38" name="[Customer].[State].&amp;[Vermont]"/>
            <x15:cachedUniqueName index="39" name="[Customer].[State].&amp;[Virginia]"/>
            <x15:cachedUniqueName index="40" name="[Customer].[State].&amp;[Washington]"/>
            <x15:cachedUniqueName index="41" name="[Customer].[State].&amp;[West Virginia]"/>
            <x15:cachedUniqueName index="42" name="[Customer].[State].&amp;[Wisconsin]"/>
          </x15:cachedUniqueNames>
        </ext>
      </extLst>
    </cacheField>
    <cacheField name="[Measures].[Sum of Sale Amount]" caption="Sum of Sale Amount" numFmtId="0" hierarchy="36" level="32767"/>
  </cacheFields>
  <cacheHierarchies count="39">
    <cacheHierarchy uniqueName="[Category].[SKU]" caption="SKU" attribute="1" defaultMemberUniqueName="[Category].[SKU].[All]" allUniqueName="[Category].[SKU].[All]" dimensionUniqueName="[Category]" displayFolder="" count="0" memberValueDatatype="130" unbalanced="0"/>
    <cacheHierarchy uniqueName="[Category].[Categories]" caption="Categories" attribute="1" defaultMemberUniqueName="[Category].[Categories].[All]" allUniqueName="[Category].[Categories].[All]" dimensionUniqueName="[Category]" displayFolder="" count="0" memberValueDatatype="130" unbalanced="0"/>
    <cacheHierarchy uniqueName="[Customer].[Customer]" caption="Customer" attribute="1" defaultMemberUniqueName="[Customer].[Customer].[All]" allUniqueName="[Customer].[Customer].[All]" dimensionUniqueName="[Customer]" displayFolder="" count="0" memberValueDatatype="130" unbalanced="0"/>
    <cacheHierarchy uniqueName="[Customer].[State Code]" caption="State Code" attribute="1" defaultMemberUniqueName="[Customer].[State Code].[All]" allUniqueName="[Customer].[State Code].[All]" dimensionUniqueName="[Customer]" displayFolder="" count="0" memberValueDatatype="130" unbalanced="0"/>
    <cacheHierarchy uniqueName="[Customer].[State]" caption="State" attribute="1" defaultMemberUniqueName="[Customer].[State].[All]" allUniqueName="[Customer].[State].[All]" dimensionUniqueName="[Customer]" displayFolder="" count="2" memberValueDatatype="130" unbalanced="0">
      <fieldsUsage count="2">
        <fieldUsage x="-1"/>
        <fieldUsage x="0"/>
      </fieldsUsage>
    </cacheHierarchy>
    <cacheHierarchy uniqueName="[Order Data].[Order Priority]" caption="Order Priority" attribute="1" defaultMemberUniqueName="[Order Data].[Order Priority].[All]" allUniqueName="[Order Data].[Order Priority].[All]" dimensionUniqueName="[Order Data]" displayFolder="" count="0" memberValueDatatype="130" unbalanced="0"/>
    <cacheHierarchy uniqueName="[Order Data].[Sort Order]" caption="Sort Order" attribute="1" defaultMemberUniqueName="[Order Data].[Sort Order].[All]" allUniqueName="[Order Data].[Sort Order].[All]" dimensionUniqueName="[Order 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2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Sell Price]" caption="Unit Sell Price" attribute="1" defaultMemberUniqueName="[Sales_Data].[Unit Sell Price].[All]" allUniqueName="[Sales_Data].[Unit Sell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 Amount]" caption="Sale Amount" attribute="1" defaultMemberUniqueName="[Sales_Data].[Sale Amount].[All]" allUniqueName="[Sales_Data].[Sale Amount].[All]" dimensionUniqueName="[Sales_Data]" displayFolder="" count="0" memberValueDatatype="5" unbalanced="0"/>
    <cacheHierarchy uniqueName="[Sales_Data].[Shipping Amount]" caption="Shipping Amount" attribute="1" defaultMemberUniqueName="[Sales_Data].[Shipping Amount].[All]" allUniqueName="[Sales_Data].[Shipping Amount].[All]" dimensionUniqueName="[Sales_Data]" displayFolder="" count="0" memberValueDatatype="5" unbalanced="0"/>
    <cacheHierarchy uniqueName="[Sales_Data].[Product Container]" caption="Product Container" attribute="1" defaultMemberUniqueName="[Sales_Data].[Product Container].[All]" allUniqueName="[Sales_Data].[Product Container].[All]" dimensionUniqueName="[Sales_Data]" displayFolder="" count="0" memberValueDatatype="130" unbalanced="0"/>
    <cacheHierarchy uniqueName="[Sales_Data].[Round]" caption="Round" attribute="1" defaultMemberUniqueName="[Sales_Data].[Round].[All]" allUniqueName="[Sales_Data].[Round].[All]" dimensionUniqueName="[Sales_Data]" displayFolder="" count="0" memberValueDatatype="5" unbalanced="0"/>
    <cacheHierarchy uniqueName="[Sales_Data].[Days to ship]" caption="Days to ship" attribute="1" defaultMemberUniqueName="[Sales_Data].[Days to ship].[All]" allUniqueName="[Sales_Data].[Days to ship].[All]" dimensionUniqueName="[Sales_Data]" displayFolder="" count="0" memberValueDatatype="20" unbalanced="0"/>
    <cacheHierarchy uniqueName="[Sales_Data].[Order Date (Year)]" caption="Order Date (Year)" attribute="1" defaultMemberUniqueName="[Sales_Data].[Order Date (Year)].[All]" allUniqueName="[Sales_Data].[Order Date (Year)].[All]" dimensionUniqueName="[Sales_Data]" displayFolder="" count="0" memberValueDatatype="130" unbalanced="0"/>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hipping].[Ship Mode]" caption="Ship Mode" attribute="1" defaultMemberUniqueName="[Shipping].[Ship Mode].[All]" allUniqueName="[Shipping].[Ship Mode].[All]" dimensionUniqueName="[Shipping]" displayFolder="" count="0" memberValueDatatype="130" unbalanced="0"/>
    <cacheHierarchy uniqueName="[Shipping].[Sort Order]" caption="Sort Order" attribute="1" defaultMemberUniqueName="[Shipping].[Sort Order].[All]" allUniqueName="[Shipping].[Sort Order].[All]" dimensionUniqueName="[Shipping]"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hidden="1"/>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Sales_Data].[Order Priority]" caption="Order Priority" attribute="1" defaultMemberUniqueName="[Sales_Data].[Order Priority].[All]" allUniqueName="[Sales_Data].[Order Priority].[All]" dimensionUniqueName="[Sales_Data]" displayFolder="" count="0" memberValueDatatype="130" unbalanced="0" hidden="1"/>
    <cacheHierarchy uniqueName="[Sales_Data].[Ship Mode]" caption="Ship Mode" attribute="1" defaultMemberUniqueName="[Sales_Data].[Ship Mode].[All]" allUniqueName="[Sales_Data].[Ship Mode].[All]" dimensionUniqueName="[Sales_Data]" displayFolder="" count="0" memberValueDatatype="130" unbalanced="0" hidden="1"/>
    <cacheHierarchy uniqueName="[Sales_Data].[SKU]" caption="SKU" attribute="1" defaultMemberUniqueName="[Sales_Data].[SKU].[All]" allUniqueName="[Sales_Data].[SKU].[All]" dimensionUniqueName="[Sales_Data]" displayFolder="" count="0" memberValueDatatype="130" unbalanced="0" hidden="1"/>
    <cacheHierarchy uniqueName="[Measures].[Average shipping price per item]" caption="Average shipping price per item" measure="1" displayFolder="" measureGroup="Sales_Data" count="0"/>
    <cacheHierarchy uniqueName="[Measures].[__XL_Count Sales_Data]" caption="__XL_Count Sales_Data" measure="1" displayFolder="" measureGroup="Sales_Data" count="0" hidden="1"/>
    <cacheHierarchy uniqueName="[Measures].[__XL_Count Table2]" caption="__XL_Count Table2" measure="1" displayFolder="" measureGroup="Category" count="0" hidden="1"/>
    <cacheHierarchy uniqueName="[Measures].[__XL_Count Table3]" caption="__XL_Count Table3" measure="1" displayFolder="" measureGroup="Customer" count="0" hidden="1"/>
    <cacheHierarchy uniqueName="[Measures].[__XL_Count Table4]" caption="__XL_Count Table4" measure="1" displayFolder="" measureGroup="Shipping" count="0" hidden="1"/>
    <cacheHierarchy uniqueName="[Measures].[__XL_Count Table5]" caption="__XL_Count Table5" measure="1" displayFolder="" measureGroup="Order Data" count="0" hidden="1"/>
    <cacheHierarchy uniqueName="[Measures].[__No measures defined]" caption="__No measures defined" measure="1" displayFolder="" count="0" hidden="1"/>
    <cacheHierarchy uniqueName="[Measures].[Sum of Sale Amount]" caption="Sum of Sale Amount" measure="1" displayFolder="" measureGroup="Sales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ays to ship]" caption="Sum of Days to ship" measure="1" displayFolder="" measureGroup="Sales_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_Data" count="0" hidden="1">
      <extLst>
        <ext xmlns:x15="http://schemas.microsoft.com/office/spreadsheetml/2010/11/main" uri="{B97F6D7D-B522-45F9-BDA1-12C45D357490}">
          <x15:cacheHierarchy aggregatedColumn="18"/>
        </ext>
      </extLst>
    </cacheHierarchy>
  </cacheHierarchies>
  <kpis count="0"/>
  <dimensions count="6">
    <dimension name="Category" uniqueName="[Category]" caption="Category"/>
    <dimension name="Customer" uniqueName="[Customer]" caption="Customer"/>
    <dimension measure="1" name="Measures" uniqueName="[Measures]" caption="Measures"/>
    <dimension name="Order Data" uniqueName="[Order Data]" caption="Order Data"/>
    <dimension name="Sales_Data" uniqueName="[Sales_Data]" caption="Sales_Data"/>
    <dimension name="Shipping" uniqueName="[Shipping]" caption="Shipping"/>
  </dimensions>
  <measureGroups count="5">
    <measureGroup name="Category" caption="Category"/>
    <measureGroup name="Customer" caption="Customer"/>
    <measureGroup name="Order Data" caption="Order Data"/>
    <measureGroup name="Sales_Data" caption="Sales_Data"/>
    <measureGroup name="Shipping" caption="Shipping"/>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055.707837731483" backgroundQuery="1" createdVersion="8" refreshedVersion="8" minRefreshableVersion="3" recordCount="0" supportSubquery="1" supportAdvancedDrill="1" xr:uid="{9DF1D6B6-63DA-4C70-84F1-1708E6E47726}">
  <cacheSource type="external" connectionId="6"/>
  <cacheFields count="2">
    <cacheField name="[Customer].[State].[State]" caption="State" numFmtId="0" hierarchy="4" level="1">
      <sharedItems count="43">
        <s v="Alabama"/>
        <s v="Arizona"/>
        <s v="California"/>
        <s v="Colorado"/>
        <s v="Connecticut"/>
        <s v="Delaware"/>
        <s v="Florida"/>
        <s v="Georgia"/>
        <s v="Idaho"/>
        <s v="Illinois"/>
        <s v="Indiana"/>
        <s v="Iowa"/>
        <s v="Kansas"/>
        <s v="Kentucky"/>
        <s v="Louisiana"/>
        <s v="Maine"/>
        <s v="Maryland"/>
        <s v="Massachusetts"/>
        <s v="Michigan"/>
        <s v="Minnesota"/>
        <s v="Missouri"/>
        <s v="Montana"/>
        <s v="Nevada"/>
        <s v="New Hampshire"/>
        <s v="New Jersey"/>
        <s v="New Mexico"/>
        <s v="New York"/>
        <s v="North Carolina"/>
        <s v="North Dakota"/>
        <s v="Ohio"/>
        <s v="Oklahoma"/>
        <s v="Oregon"/>
        <s v="Pennsylvania"/>
        <s v="Rhode Island"/>
        <s v="South Carolina"/>
        <s v="Tennessee"/>
        <s v="Texas"/>
        <s v="Utah"/>
        <s v="Vermont"/>
        <s v="Virginia"/>
        <s v="Washington"/>
        <s v="West Virginia"/>
        <s v="Wisconsin"/>
      </sharedItems>
      <extLst>
        <ext xmlns:x15="http://schemas.microsoft.com/office/spreadsheetml/2010/11/main" uri="{4F2E5C28-24EA-4eb8-9CBF-B6C8F9C3D259}">
          <x15:cachedUniqueNames>
            <x15:cachedUniqueName index="0" name="[Customer].[State].&amp;[Alabama]"/>
            <x15:cachedUniqueName index="1" name="[Customer].[State].&amp;[Arizona]"/>
            <x15:cachedUniqueName index="2" name="[Customer].[State].&amp;[California]"/>
            <x15:cachedUniqueName index="3" name="[Customer].[State].&amp;[Colorado]"/>
            <x15:cachedUniqueName index="4" name="[Customer].[State].&amp;[Connecticut]"/>
            <x15:cachedUniqueName index="5" name="[Customer].[State].&amp;[Delaware]"/>
            <x15:cachedUniqueName index="6" name="[Customer].[State].&amp;[Florida]"/>
            <x15:cachedUniqueName index="7" name="[Customer].[State].&amp;[Georgia]"/>
            <x15:cachedUniqueName index="8" name="[Customer].[State].&amp;[Idaho]"/>
            <x15:cachedUniqueName index="9" name="[Customer].[State].&amp;[Illinois]"/>
            <x15:cachedUniqueName index="10" name="[Customer].[State].&amp;[Indiana]"/>
            <x15:cachedUniqueName index="11" name="[Customer].[State].&amp;[Iowa]"/>
            <x15:cachedUniqueName index="12" name="[Customer].[State].&amp;[Kansas]"/>
            <x15:cachedUniqueName index="13" name="[Customer].[State].&amp;[Kentucky]"/>
            <x15:cachedUniqueName index="14" name="[Customer].[State].&amp;[Louisiana]"/>
            <x15:cachedUniqueName index="15" name="[Customer].[State].&amp;[Maine]"/>
            <x15:cachedUniqueName index="16" name="[Customer].[State].&amp;[Maryland]"/>
            <x15:cachedUniqueName index="17" name="[Customer].[State].&amp;[Massachusetts]"/>
            <x15:cachedUniqueName index="18" name="[Customer].[State].&amp;[Michigan]"/>
            <x15:cachedUniqueName index="19" name="[Customer].[State].&amp;[Minnesota]"/>
            <x15:cachedUniqueName index="20" name="[Customer].[State].&amp;[Missouri]"/>
            <x15:cachedUniqueName index="21" name="[Customer].[State].&amp;[Montana]"/>
            <x15:cachedUniqueName index="22" name="[Customer].[State].&amp;[Nevada]"/>
            <x15:cachedUniqueName index="23" name="[Customer].[State].&amp;[New Hampshire]"/>
            <x15:cachedUniqueName index="24" name="[Customer].[State].&amp;[New Jersey]"/>
            <x15:cachedUniqueName index="25" name="[Customer].[State].&amp;[New Mexico]"/>
            <x15:cachedUniqueName index="26" name="[Customer].[State].&amp;[New York]"/>
            <x15:cachedUniqueName index="27" name="[Customer].[State].&amp;[North Carolina]"/>
            <x15:cachedUniqueName index="28" name="[Customer].[State].&amp;[North Dakota]"/>
            <x15:cachedUniqueName index="29" name="[Customer].[State].&amp;[Ohio]"/>
            <x15:cachedUniqueName index="30" name="[Customer].[State].&amp;[Oklahoma]"/>
            <x15:cachedUniqueName index="31" name="[Customer].[State].&amp;[Oregon]"/>
            <x15:cachedUniqueName index="32" name="[Customer].[State].&amp;[Pennsylvania]"/>
            <x15:cachedUniqueName index="33" name="[Customer].[State].&amp;[Rhode Island]"/>
            <x15:cachedUniqueName index="34" name="[Customer].[State].&amp;[South Carolina]"/>
            <x15:cachedUniqueName index="35" name="[Customer].[State].&amp;[Tennessee]"/>
            <x15:cachedUniqueName index="36" name="[Customer].[State].&amp;[Texas]"/>
            <x15:cachedUniqueName index="37" name="[Customer].[State].&amp;[Utah]"/>
            <x15:cachedUniqueName index="38" name="[Customer].[State].&amp;[Vermont]"/>
            <x15:cachedUniqueName index="39" name="[Customer].[State].&amp;[Virginia]"/>
            <x15:cachedUniqueName index="40" name="[Customer].[State].&amp;[Washington]"/>
            <x15:cachedUniqueName index="41" name="[Customer].[State].&amp;[West Virginia]"/>
            <x15:cachedUniqueName index="42" name="[Customer].[State].&amp;[Wisconsin]"/>
          </x15:cachedUniqueNames>
        </ext>
      </extLst>
    </cacheField>
    <cacheField name="[Measures].[Sum of Sale Amount]" caption="Sum of Sale Amount" numFmtId="0" hierarchy="36" level="32767"/>
  </cacheFields>
  <cacheHierarchies count="39">
    <cacheHierarchy uniqueName="[Category].[SKU]" caption="SKU" attribute="1" defaultMemberUniqueName="[Category].[SKU].[All]" allUniqueName="[Category].[SKU].[All]" dimensionUniqueName="[Category]" displayFolder="" count="0" memberValueDatatype="130" unbalanced="0"/>
    <cacheHierarchy uniqueName="[Category].[Categories]" caption="Categories" attribute="1" defaultMemberUniqueName="[Category].[Categories].[All]" allUniqueName="[Category].[Categories].[All]" dimensionUniqueName="[Category]" displayFolder="" count="0" memberValueDatatype="130" unbalanced="0"/>
    <cacheHierarchy uniqueName="[Customer].[Customer]" caption="Customer" attribute="1" defaultMemberUniqueName="[Customer].[Customer].[All]" allUniqueName="[Customer].[Customer].[All]" dimensionUniqueName="[Customer]" displayFolder="" count="0" memberValueDatatype="130" unbalanced="0"/>
    <cacheHierarchy uniqueName="[Customer].[State Code]" caption="State Code" attribute="1" defaultMemberUniqueName="[Customer].[State Code].[All]" allUniqueName="[Customer].[State Code].[All]" dimensionUniqueName="[Customer]" displayFolder="" count="0" memberValueDatatype="130" unbalanced="0"/>
    <cacheHierarchy uniqueName="[Customer].[State]" caption="State" attribute="1" defaultMemberUniqueName="[Customer].[State].[All]" allUniqueName="[Customer].[State].[All]" dimensionUniqueName="[Customer]" displayFolder="" count="2" memberValueDatatype="130" unbalanced="0">
      <fieldsUsage count="2">
        <fieldUsage x="-1"/>
        <fieldUsage x="0"/>
      </fieldsUsage>
    </cacheHierarchy>
    <cacheHierarchy uniqueName="[Order Data].[Order Priority]" caption="Order Priority" attribute="1" defaultMemberUniqueName="[Order Data].[Order Priority].[All]" allUniqueName="[Order Data].[Order Priority].[All]" dimensionUniqueName="[Order Data]" displayFolder="" count="0" memberValueDatatype="130" unbalanced="0"/>
    <cacheHierarchy uniqueName="[Order Data].[Sort Order]" caption="Sort Order" attribute="1" defaultMemberUniqueName="[Order Data].[Sort Order].[All]" allUniqueName="[Order Data].[Sort Order].[All]" dimensionUniqueName="[Order 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2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Sell Price]" caption="Unit Sell Price" attribute="1" defaultMemberUniqueName="[Sales_Data].[Unit Sell Price].[All]" allUniqueName="[Sales_Data].[Unit Sell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 Amount]" caption="Sale Amount" attribute="1" defaultMemberUniqueName="[Sales_Data].[Sale Amount].[All]" allUniqueName="[Sales_Data].[Sale Amount].[All]" dimensionUniqueName="[Sales_Data]" displayFolder="" count="0" memberValueDatatype="5" unbalanced="0"/>
    <cacheHierarchy uniqueName="[Sales_Data].[Shipping Amount]" caption="Shipping Amount" attribute="1" defaultMemberUniqueName="[Sales_Data].[Shipping Amount].[All]" allUniqueName="[Sales_Data].[Shipping Amount].[All]" dimensionUniqueName="[Sales_Data]" displayFolder="" count="0" memberValueDatatype="5" unbalanced="0"/>
    <cacheHierarchy uniqueName="[Sales_Data].[Product Container]" caption="Product Container" attribute="1" defaultMemberUniqueName="[Sales_Data].[Product Container].[All]" allUniqueName="[Sales_Data].[Product Container].[All]" dimensionUniqueName="[Sales_Data]" displayFolder="" count="0" memberValueDatatype="130" unbalanced="0"/>
    <cacheHierarchy uniqueName="[Sales_Data].[Round]" caption="Round" attribute="1" defaultMemberUniqueName="[Sales_Data].[Round].[All]" allUniqueName="[Sales_Data].[Round].[All]" dimensionUniqueName="[Sales_Data]" displayFolder="" count="0" memberValueDatatype="5" unbalanced="0"/>
    <cacheHierarchy uniqueName="[Sales_Data].[Days to ship]" caption="Days to ship" attribute="1" defaultMemberUniqueName="[Sales_Data].[Days to ship].[All]" allUniqueName="[Sales_Data].[Days to ship].[All]" dimensionUniqueName="[Sales_Data]" displayFolder="" count="0" memberValueDatatype="20" unbalanced="0"/>
    <cacheHierarchy uniqueName="[Sales_Data].[Order Date (Year)]" caption="Order Date (Year)" attribute="1" defaultMemberUniqueName="[Sales_Data].[Order Date (Year)].[All]" allUniqueName="[Sales_Data].[Order Date (Year)].[All]" dimensionUniqueName="[Sales_Data]" displayFolder="" count="0" memberValueDatatype="130" unbalanced="0"/>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hipping].[Ship Mode]" caption="Ship Mode" attribute="1" defaultMemberUniqueName="[Shipping].[Ship Mode].[All]" allUniqueName="[Shipping].[Ship Mode].[All]" dimensionUniqueName="[Shipping]" displayFolder="" count="0" memberValueDatatype="130" unbalanced="0"/>
    <cacheHierarchy uniqueName="[Shipping].[Sort Order]" caption="Sort Order" attribute="1" defaultMemberUniqueName="[Shipping].[Sort Order].[All]" allUniqueName="[Shipping].[Sort Order].[All]" dimensionUniqueName="[Shipping]"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hidden="1"/>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Sales_Data].[Order Priority]" caption="Order Priority" attribute="1" defaultMemberUniqueName="[Sales_Data].[Order Priority].[All]" allUniqueName="[Sales_Data].[Order Priority].[All]" dimensionUniqueName="[Sales_Data]" displayFolder="" count="0" memberValueDatatype="130" unbalanced="0" hidden="1"/>
    <cacheHierarchy uniqueName="[Sales_Data].[Ship Mode]" caption="Ship Mode" attribute="1" defaultMemberUniqueName="[Sales_Data].[Ship Mode].[All]" allUniqueName="[Sales_Data].[Ship Mode].[All]" dimensionUniqueName="[Sales_Data]" displayFolder="" count="0" memberValueDatatype="130" unbalanced="0" hidden="1"/>
    <cacheHierarchy uniqueName="[Sales_Data].[SKU]" caption="SKU" attribute="1" defaultMemberUniqueName="[Sales_Data].[SKU].[All]" allUniqueName="[Sales_Data].[SKU].[All]" dimensionUniqueName="[Sales_Data]" displayFolder="" count="0" memberValueDatatype="130" unbalanced="0" hidden="1"/>
    <cacheHierarchy uniqueName="[Measures].[Average shipping price per item]" caption="Average shipping price per item" measure="1" displayFolder="" measureGroup="Sales_Data" count="0"/>
    <cacheHierarchy uniqueName="[Measures].[__XL_Count Sales_Data]" caption="__XL_Count Sales_Data" measure="1" displayFolder="" measureGroup="Sales_Data" count="0" hidden="1"/>
    <cacheHierarchy uniqueName="[Measures].[__XL_Count Table2]" caption="__XL_Count Table2" measure="1" displayFolder="" measureGroup="Category" count="0" hidden="1"/>
    <cacheHierarchy uniqueName="[Measures].[__XL_Count Table3]" caption="__XL_Count Table3" measure="1" displayFolder="" measureGroup="Customer" count="0" hidden="1"/>
    <cacheHierarchy uniqueName="[Measures].[__XL_Count Table4]" caption="__XL_Count Table4" measure="1" displayFolder="" measureGroup="Shipping" count="0" hidden="1"/>
    <cacheHierarchy uniqueName="[Measures].[__XL_Count Table5]" caption="__XL_Count Table5" measure="1" displayFolder="" measureGroup="Order Data" count="0" hidden="1"/>
    <cacheHierarchy uniqueName="[Measures].[__No measures defined]" caption="__No measures defined" measure="1" displayFolder="" count="0" hidden="1"/>
    <cacheHierarchy uniqueName="[Measures].[Sum of Sale Amount]" caption="Sum of Sale Amount" measure="1" displayFolder="" measureGroup="Sales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ays to ship]" caption="Sum of Days to ship" measure="1" displayFolder="" measureGroup="Sales_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_Data" count="0" hidden="1">
      <extLst>
        <ext xmlns:x15="http://schemas.microsoft.com/office/spreadsheetml/2010/11/main" uri="{B97F6D7D-B522-45F9-BDA1-12C45D357490}">
          <x15:cacheHierarchy aggregatedColumn="18"/>
        </ext>
      </extLst>
    </cacheHierarchy>
  </cacheHierarchies>
  <kpis count="0"/>
  <dimensions count="6">
    <dimension name="Category" uniqueName="[Category]" caption="Category"/>
    <dimension name="Customer" uniqueName="[Customer]" caption="Customer"/>
    <dimension measure="1" name="Measures" uniqueName="[Measures]" caption="Measures"/>
    <dimension name="Order Data" uniqueName="[Order Data]" caption="Order Data"/>
    <dimension name="Sales_Data" uniqueName="[Sales_Data]" caption="Sales_Data"/>
    <dimension name="Shipping" uniqueName="[Shipping]" caption="Shipping"/>
  </dimensions>
  <measureGroups count="5">
    <measureGroup name="Category" caption="Category"/>
    <measureGroup name="Customer" caption="Customer"/>
    <measureGroup name="Order Data" caption="Order Data"/>
    <measureGroup name="Sales_Data" caption="Sales_Data"/>
    <measureGroup name="Shipping" caption="Shipping"/>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055.707846180558" backgroundQuery="1" createdVersion="8" refreshedVersion="8" minRefreshableVersion="3" recordCount="0" supportSubquery="1" supportAdvancedDrill="1" xr:uid="{D7264C8D-A250-4E03-8759-E71DF5752FD1}">
  <cacheSource type="external" connectionId="6"/>
  <cacheFields count="3">
    <cacheField name="[Order Data].[Order Priority].[Order Priority]" caption="Order Priority" numFmtId="0" hierarchy="5" level="1">
      <sharedItems count="5">
        <s v="Critical"/>
        <s v="High"/>
        <s v="Medium"/>
        <s v="Low"/>
        <s v="Not Specified"/>
      </sharedItems>
      <extLst>
        <ext xmlns:x15="http://schemas.microsoft.com/office/spreadsheetml/2010/11/main" uri="{4F2E5C28-24EA-4eb8-9CBF-B6C8F9C3D259}">
          <x15:cachedUniqueNames>
            <x15:cachedUniqueName index="0" name="[Order Data].[Order Priority].&amp;[Critical]"/>
            <x15:cachedUniqueName index="1" name="[Order Data].[Order Priority].&amp;[High]"/>
            <x15:cachedUniqueName index="2" name="[Order Data].[Order Priority].&amp;[Medium]"/>
            <x15:cachedUniqueName index="3" name="[Order Data].[Order Priority].&amp;[Low]"/>
            <x15:cachedUniqueName index="4" name="[Order Data].[Order Priority].&amp;[Not Specified]"/>
          </x15:cachedUniqueNames>
        </ext>
      </extLst>
    </cacheField>
    <cacheField name="[Shipping].[Ship Mode].[Ship Mode]" caption="Ship Mode" numFmtId="0" hierarchy="22" level="1">
      <sharedItems count="3">
        <s v="Delivery Truck"/>
        <s v="Regular Air"/>
        <s v="Express Air"/>
      </sharedItems>
      <extLst>
        <ext xmlns:x15="http://schemas.microsoft.com/office/spreadsheetml/2010/11/main" uri="{4F2E5C28-24EA-4eb8-9CBF-B6C8F9C3D259}">
          <x15:cachedUniqueNames>
            <x15:cachedUniqueName index="0" name="[Shipping].[Ship Mode].&amp;[Delivery Truck]"/>
            <x15:cachedUniqueName index="1" name="[Shipping].[Ship Mode].&amp;[Regular Air]"/>
            <x15:cachedUniqueName index="2" name="[Shipping].[Ship Mode].&amp;[Express Air]"/>
          </x15:cachedUniqueNames>
        </ext>
      </extLst>
    </cacheField>
    <cacheField name="[Measures].[Average of Days to ship]" caption="Average of Days to ship" numFmtId="0" hierarchy="38" level="32767"/>
  </cacheFields>
  <cacheHierarchies count="39">
    <cacheHierarchy uniqueName="[Category].[SKU]" caption="SKU" attribute="1" defaultMemberUniqueName="[Category].[SKU].[All]" allUniqueName="[Category].[SKU].[All]" dimensionUniqueName="[Category]" displayFolder="" count="0" memberValueDatatype="130" unbalanced="0"/>
    <cacheHierarchy uniqueName="[Category].[Categories]" caption="Categories" attribute="1" defaultMemberUniqueName="[Category].[Categories].[All]" allUniqueName="[Category].[Categories].[All]" dimensionUniqueName="[Category]" displayFolder="" count="0" memberValueDatatype="130" unbalanced="0"/>
    <cacheHierarchy uniqueName="[Customer].[Customer]" caption="Customer" attribute="1" defaultMemberUniqueName="[Customer].[Customer].[All]" allUniqueName="[Customer].[Customer].[All]" dimensionUniqueName="[Customer]" displayFolder="" count="0" memberValueDatatype="130" unbalanced="0"/>
    <cacheHierarchy uniqueName="[Customer].[State Code]" caption="State Code" attribute="1" defaultMemberUniqueName="[Customer].[State Code].[All]" allUniqueName="[Customer].[State Code].[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Order Data].[Order Priority]" caption="Order Priority" attribute="1" defaultMemberUniqueName="[Order Data].[Order Priority].[All]" allUniqueName="[Order Data].[Order Priority].[All]" dimensionUniqueName="[Order Data]" displayFolder="" count="2" memberValueDatatype="130" unbalanced="0">
      <fieldsUsage count="2">
        <fieldUsage x="-1"/>
        <fieldUsage x="0"/>
      </fieldsUsage>
    </cacheHierarchy>
    <cacheHierarchy uniqueName="[Order Data].[Sort Order]" caption="Sort Order" attribute="1" defaultMemberUniqueName="[Order Data].[Sort Order].[All]" allUniqueName="[Order Data].[Sort Order].[All]" dimensionUniqueName="[Order 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2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Sell Price]" caption="Unit Sell Price" attribute="1" defaultMemberUniqueName="[Sales_Data].[Unit Sell Price].[All]" allUniqueName="[Sales_Data].[Unit Sell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 Amount]" caption="Sale Amount" attribute="1" defaultMemberUniqueName="[Sales_Data].[Sale Amount].[All]" allUniqueName="[Sales_Data].[Sale Amount].[All]" dimensionUniqueName="[Sales_Data]" displayFolder="" count="0" memberValueDatatype="5" unbalanced="0"/>
    <cacheHierarchy uniqueName="[Sales_Data].[Shipping Amount]" caption="Shipping Amount" attribute="1" defaultMemberUniqueName="[Sales_Data].[Shipping Amount].[All]" allUniqueName="[Sales_Data].[Shipping Amount].[All]" dimensionUniqueName="[Sales_Data]" displayFolder="" count="0" memberValueDatatype="5" unbalanced="0"/>
    <cacheHierarchy uniqueName="[Sales_Data].[Product Container]" caption="Product Container" attribute="1" defaultMemberUniqueName="[Sales_Data].[Product Container].[All]" allUniqueName="[Sales_Data].[Product Container].[All]" dimensionUniqueName="[Sales_Data]" displayFolder="" count="0" memberValueDatatype="130" unbalanced="0"/>
    <cacheHierarchy uniqueName="[Sales_Data].[Round]" caption="Round" attribute="1" defaultMemberUniqueName="[Sales_Data].[Round].[All]" allUniqueName="[Sales_Data].[Round].[All]" dimensionUniqueName="[Sales_Data]" displayFolder="" count="0" memberValueDatatype="5" unbalanced="0"/>
    <cacheHierarchy uniqueName="[Sales_Data].[Days to ship]" caption="Days to ship" attribute="1" defaultMemberUniqueName="[Sales_Data].[Days to ship].[All]" allUniqueName="[Sales_Data].[Days to ship].[All]" dimensionUniqueName="[Sales_Data]" displayFolder="" count="2" memberValueDatatype="20" unbalanced="0"/>
    <cacheHierarchy uniqueName="[Sales_Data].[Order Date (Year)]" caption="Order Date (Year)" attribute="1" defaultMemberUniqueName="[Sales_Data].[Order Date (Year)].[All]" allUniqueName="[Sales_Data].[Order Date (Year)].[All]" dimensionUniqueName="[Sales_Data]" displayFolder="" count="0" memberValueDatatype="130" unbalanced="0"/>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hipping].[Ship Mode]" caption="Ship Mode" attribute="1" defaultMemberUniqueName="[Shipping].[Ship Mode].[All]" allUniqueName="[Shipping].[Ship Mode].[All]" dimensionUniqueName="[Shipping]" displayFolder="" count="2" memberValueDatatype="130" unbalanced="0">
      <fieldsUsage count="2">
        <fieldUsage x="-1"/>
        <fieldUsage x="1"/>
      </fieldsUsage>
    </cacheHierarchy>
    <cacheHierarchy uniqueName="[Shipping].[Sort Order]" caption="Sort Order" attribute="1" defaultMemberUniqueName="[Shipping].[Sort Order].[All]" allUniqueName="[Shipping].[Sort Order].[All]" dimensionUniqueName="[Shipping]"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hidden="1"/>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Sales_Data].[Order Priority]" caption="Order Priority" attribute="1" defaultMemberUniqueName="[Sales_Data].[Order Priority].[All]" allUniqueName="[Sales_Data].[Order Priority].[All]" dimensionUniqueName="[Sales_Data]" displayFolder="" count="0" memberValueDatatype="130" unbalanced="0" hidden="1"/>
    <cacheHierarchy uniqueName="[Sales_Data].[Ship Mode]" caption="Ship Mode" attribute="1" defaultMemberUniqueName="[Sales_Data].[Ship Mode].[All]" allUniqueName="[Sales_Data].[Ship Mode].[All]" dimensionUniqueName="[Sales_Data]" displayFolder="" count="0" memberValueDatatype="130" unbalanced="0" hidden="1"/>
    <cacheHierarchy uniqueName="[Sales_Data].[SKU]" caption="SKU" attribute="1" defaultMemberUniqueName="[Sales_Data].[SKU].[All]" allUniqueName="[Sales_Data].[SKU].[All]" dimensionUniqueName="[Sales_Data]" displayFolder="" count="0" memberValueDatatype="130" unbalanced="0" hidden="1"/>
    <cacheHierarchy uniqueName="[Measures].[Average shipping price per item]" caption="Average shipping price per item" measure="1" displayFolder="" measureGroup="Sales_Data" count="0"/>
    <cacheHierarchy uniqueName="[Measures].[__XL_Count Sales_Data]" caption="__XL_Count Sales_Data" measure="1" displayFolder="" measureGroup="Sales_Data" count="0" hidden="1"/>
    <cacheHierarchy uniqueName="[Measures].[__XL_Count Table2]" caption="__XL_Count Table2" measure="1" displayFolder="" measureGroup="Category" count="0" hidden="1"/>
    <cacheHierarchy uniqueName="[Measures].[__XL_Count Table3]" caption="__XL_Count Table3" measure="1" displayFolder="" measureGroup="Customer" count="0" hidden="1"/>
    <cacheHierarchy uniqueName="[Measures].[__XL_Count Table4]" caption="__XL_Count Table4" measure="1" displayFolder="" measureGroup="Shipping" count="0" hidden="1"/>
    <cacheHierarchy uniqueName="[Measures].[__XL_Count Table5]" caption="__XL_Count Table5" measure="1" displayFolder="" measureGroup="Order Data" count="0" hidden="1"/>
    <cacheHierarchy uniqueName="[Measures].[__No measures defined]" caption="__No measures defined" measure="1" displayFolder="" count="0" hidden="1"/>
    <cacheHierarchy uniqueName="[Measures].[Sum of Sale Amount]" caption="Sum of Sale Amount" measure="1" displayFolder="" measureGroup="Sales_Data" count="0" hidden="1">
      <extLst>
        <ext xmlns:x15="http://schemas.microsoft.com/office/spreadsheetml/2010/11/main" uri="{B97F6D7D-B522-45F9-BDA1-12C45D357490}">
          <x15:cacheHierarchy aggregatedColumn="14"/>
        </ext>
      </extLst>
    </cacheHierarchy>
    <cacheHierarchy uniqueName="[Measures].[Sum of Days to ship]" caption="Sum of Days to ship" measure="1" displayFolder="" measureGroup="Sales_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_Data" count="0" oneField="1" hidden="1">
      <fieldsUsage count="1">
        <fieldUsage x="2"/>
      </fieldsUsage>
      <extLst>
        <ext xmlns:x15="http://schemas.microsoft.com/office/spreadsheetml/2010/11/main" uri="{B97F6D7D-B522-45F9-BDA1-12C45D357490}">
          <x15:cacheHierarchy aggregatedColumn="18"/>
        </ext>
      </extLst>
    </cacheHierarchy>
  </cacheHierarchies>
  <kpis count="0"/>
  <dimensions count="6">
    <dimension name="Category" uniqueName="[Category]" caption="Category"/>
    <dimension name="Customer" uniqueName="[Customer]" caption="Customer"/>
    <dimension measure="1" name="Measures" uniqueName="[Measures]" caption="Measures"/>
    <dimension name="Order Data" uniqueName="[Order Data]" caption="Order Data"/>
    <dimension name="Sales_Data" uniqueName="[Sales_Data]" caption="Sales_Data"/>
    <dimension name="Shipping" uniqueName="[Shipping]" caption="Shipping"/>
  </dimensions>
  <measureGroups count="5">
    <measureGroup name="Category" caption="Category"/>
    <measureGroup name="Customer" caption="Customer"/>
    <measureGroup name="Order Data" caption="Order Data"/>
    <measureGroup name="Sales_Data" caption="Sales_Data"/>
    <measureGroup name="Shipping" caption="Shipping"/>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055.709115740741" backgroundQuery="1" createdVersion="8" refreshedVersion="8" minRefreshableVersion="3" recordCount="0" supportSubquery="1" supportAdvancedDrill="1" xr:uid="{B0E5E7D7-F150-4E13-BB4F-1D10A907D4F5}">
  <cacheSource type="external" connectionId="6"/>
  <cacheFields count="6">
    <cacheField name="[Category].[Categories].[Categories]" caption="Categories" numFmtId="0" hierarchy="1" level="1">
      <sharedItems count="4">
        <s v="Accessories"/>
        <s v="Bikes"/>
        <s v="Clothing"/>
        <s v="Components"/>
      </sharedItems>
      <extLst>
        <ext xmlns:x15="http://schemas.microsoft.com/office/spreadsheetml/2010/11/main" uri="{4F2E5C28-24EA-4eb8-9CBF-B6C8F9C3D259}">
          <x15:cachedUniqueNames>
            <x15:cachedUniqueName index="0" name="[Category].[Categories].&amp;[Accessories]"/>
            <x15:cachedUniqueName index="1" name="[Category].[Categories].&amp;[Bikes]"/>
            <x15:cachedUniqueName index="2" name="[Category].[Categories].&amp;[Clothing]"/>
            <x15:cachedUniqueName index="3" name="[Category].[Categories].&amp;[Components]"/>
          </x15:cachedUniqueNames>
        </ext>
      </extLst>
    </cacheField>
    <cacheField name="[Measures].[Sum of Sale Amount]" caption="Sum of Sale Amount" numFmtId="0" hierarchy="36" level="32767"/>
    <cacheField name="[Sales_Data].[Order Date].[Order Date]" caption="Order Date" numFmtId="0" hierarchy="9" level="1">
      <sharedItems containsNonDate="0" containsDate="1" containsString="0" containsBlank="1" minDate="2014-01-01T00:00:00" maxDate="2016-12-13T00:00:00" count="420">
        <m/>
        <d v="2014-01-01T00:00:00"/>
        <d v="2014-01-02T00:00:00"/>
        <d v="2014-01-03T00:00:00"/>
        <d v="2014-01-04T00:00:00"/>
        <d v="2014-01-05T00:00:00"/>
        <d v="2014-01-06T00:00:00"/>
        <d v="2014-01-07T00:00:00"/>
        <d v="2014-01-08T00:00:00"/>
        <d v="2014-01-09T00:00:00"/>
        <d v="2014-01-10T00:00:00"/>
        <d v="2014-01-11T00:00:00"/>
        <d v="2014-01-12T00:00:00"/>
        <d v="2014-02-01T00:00:00"/>
        <d v="2014-02-02T00:00:00"/>
        <d v="2014-02-03T00:00:00"/>
        <d v="2014-02-04T00:00:00"/>
        <d v="2014-02-05T00:00:00"/>
        <d v="2014-02-06T00:00:00"/>
        <d v="2014-02-07T00:00:00"/>
        <d v="2014-02-08T00:00:00"/>
        <d v="2014-02-09T00:00:00"/>
        <d v="2014-02-10T00:00:00"/>
        <d v="2014-02-11T00:00:00"/>
        <d v="2014-02-12T00:00:00"/>
        <d v="2014-03-01T00:00:00"/>
        <d v="2014-03-02T00:00:00"/>
        <d v="2014-03-03T00:00:00"/>
        <d v="2014-03-04T00:00:00"/>
        <d v="2014-03-05T00:00:00"/>
        <d v="2014-03-06T00:00:00"/>
        <d v="2014-03-07T00:00:00"/>
        <d v="2014-03-08T00:00:00"/>
        <d v="2014-03-09T00:00:00"/>
        <d v="2014-03-11T00:00:00"/>
        <d v="2014-03-12T00:00:00"/>
        <d v="2014-04-01T00:00:00"/>
        <d v="2014-04-02T00:00:00"/>
        <d v="2014-04-03T00:00:00"/>
        <d v="2014-04-04T00:00:00"/>
        <d v="2014-04-05T00:00:00"/>
        <d v="2014-04-06T00:00:00"/>
        <d v="2014-04-07T00:00:00"/>
        <d v="2014-04-08T00:00:00"/>
        <d v="2014-04-09T00:00:00"/>
        <d v="2014-04-10T00:00:00"/>
        <d v="2014-04-11T00:00:00"/>
        <d v="2014-04-12T00:00:00"/>
        <d v="2014-05-01T00:00:00"/>
        <d v="2014-05-02T00:00:00"/>
        <d v="2014-05-03T00:00:00"/>
        <d v="2014-05-04T00:00:00"/>
        <d v="2014-05-05T00:00:00"/>
        <d v="2014-05-06T00:00:00"/>
        <d v="2014-05-07T00:00:00"/>
        <d v="2014-05-08T00:00:00"/>
        <d v="2014-05-09T00:00:00"/>
        <d v="2014-05-10T00:00:00"/>
        <d v="2014-05-11T00:00:00"/>
        <d v="2014-05-12T00:00:00"/>
        <d v="2014-06-01T00:00:00"/>
        <d v="2014-06-02T00:00:00"/>
        <d v="2014-06-03T00:00:00"/>
        <d v="2014-06-04T00:00:00"/>
        <d v="2014-06-05T00:00:00"/>
        <d v="2014-06-06T00:00:00"/>
        <d v="2014-06-07T00:00:00"/>
        <d v="2014-06-08T00:00:00"/>
        <d v="2014-06-09T00:00:00"/>
        <d v="2014-06-10T00:00:00"/>
        <d v="2014-06-11T00:00:00"/>
        <d v="2014-06-12T00:00:00"/>
        <d v="2014-07-01T00:00:00"/>
        <d v="2014-07-02T00:00:00"/>
        <d v="2014-07-03T00:00:00"/>
        <d v="2014-07-04T00:00:00"/>
        <d v="2014-07-05T00:00:00"/>
        <d v="2014-07-06T00:00:00"/>
        <d v="2014-07-07T00:00:00"/>
        <d v="2014-07-08T00:00:00"/>
        <d v="2014-07-09T00:00:00"/>
        <d v="2014-07-10T00:00:00"/>
        <d v="2014-07-11T00:00:00"/>
        <d v="2014-07-12T00:00:00"/>
        <d v="2014-08-01T00:00:00"/>
        <d v="2014-08-02T00:00:00"/>
        <d v="2014-08-03T00:00:00"/>
        <d v="2014-08-04T00:00:00"/>
        <d v="2014-08-05T00:00:00"/>
        <d v="2014-08-06T00:00:00"/>
        <d v="2014-08-07T00:00:00"/>
        <d v="2014-08-08T00:00:00"/>
        <d v="2014-08-09T00:00:00"/>
        <d v="2014-08-10T00:00:00"/>
        <d v="2014-08-11T00:00:00"/>
        <d v="2014-08-12T00:00:00"/>
        <d v="2014-09-01T00:00:00"/>
        <d v="2014-09-02T00:00:00"/>
        <d v="2014-09-03T00:00:00"/>
        <d v="2014-09-04T00:00:00"/>
        <d v="2014-09-05T00:00:00"/>
        <d v="2014-09-06T00:00:00"/>
        <d v="2014-09-07T00:00:00"/>
        <d v="2014-09-08T00:00:00"/>
        <d v="2014-09-09T00:00:00"/>
        <d v="2014-09-10T00:00:00"/>
        <d v="2014-09-11T00:00:00"/>
        <d v="2014-09-12T00:00:00"/>
        <d v="2014-10-01T00:00:00"/>
        <d v="2014-10-02T00:00:00"/>
        <d v="2014-10-03T00:00:00"/>
        <d v="2014-10-04T00:00:00"/>
        <d v="2014-10-05T00:00:00"/>
        <d v="2014-10-06T00:00:00"/>
        <d v="2014-10-07T00:00:00"/>
        <d v="2014-10-08T00:00:00"/>
        <d v="2014-10-09T00:00:00"/>
        <d v="2014-10-10T00:00:00"/>
        <d v="2014-10-11T00:00:00"/>
        <d v="2014-10-12T00:00:00"/>
        <d v="2014-11-01T00:00:00"/>
        <d v="2014-11-02T00:00:00"/>
        <d v="2014-11-03T00:00:00"/>
        <d v="2014-11-04T00:00:00"/>
        <d v="2014-11-05T00:00:00"/>
        <d v="2014-11-06T00:00:00"/>
        <d v="2014-11-07T00:00:00"/>
        <d v="2014-11-08T00:00:00"/>
        <d v="2014-11-09T00:00:00"/>
        <d v="2014-11-10T00:00:00"/>
        <d v="2014-11-11T00:00:00"/>
        <d v="2014-11-12T00:00:00"/>
        <d v="2014-12-01T00:00:00"/>
        <d v="2014-12-02T00:00:00"/>
        <d v="2014-12-03T00:00:00"/>
        <d v="2014-12-04T00:00:00"/>
        <d v="2014-12-05T00:00:00"/>
        <d v="2014-12-06T00:00:00"/>
        <d v="2014-12-07T00:00:00"/>
        <d v="2014-12-08T00:00:00"/>
        <d v="2014-12-09T00:00:00"/>
        <d v="2014-12-10T00:00:00"/>
        <d v="2014-12-11T00:00:00"/>
        <d v="2014-12-12T00:00:00"/>
        <d v="2015-01-01T00:00:00"/>
        <d v="2015-01-02T00:00:00"/>
        <d v="2015-01-03T00:00:00"/>
        <d v="2015-01-04T00:00:00"/>
        <d v="2015-01-05T00:00:00"/>
        <d v="2015-01-06T00:00:00"/>
        <d v="2015-01-08T00:00:00"/>
        <d v="2015-01-09T00:00:00"/>
        <d v="2015-01-10T00:00:00"/>
        <d v="2015-01-11T00:00:00"/>
        <d v="2015-01-12T00:00:00"/>
        <d v="2015-02-01T00:00:00"/>
        <d v="2015-02-02T00:00:00"/>
        <d v="2015-02-03T00:00:00"/>
        <d v="2015-02-04T00:00:00"/>
        <d v="2015-02-05T00:00:00"/>
        <d v="2015-02-06T00:00:00"/>
        <d v="2015-02-08T00:00:00"/>
        <d v="2015-02-09T00:00:00"/>
        <d v="2015-02-10T00:00:00"/>
        <d v="2015-02-12T00:00:00"/>
        <d v="2015-03-01T00:00:00"/>
        <d v="2015-03-02T00:00:00"/>
        <d v="2015-03-03T00:00:00"/>
        <d v="2015-03-04T00:00:00"/>
        <d v="2015-03-05T00:00:00"/>
        <d v="2015-03-06T00:00:00"/>
        <d v="2015-03-07T00:00:00"/>
        <d v="2015-03-08T00:00:00"/>
        <d v="2015-03-09T00:00:00"/>
        <d v="2015-03-10T00:00:00"/>
        <d v="2015-03-11T00:00:00"/>
        <d v="2015-03-12T00:00:00"/>
        <d v="2015-04-01T00:00:00"/>
        <d v="2015-04-02T00:00:00"/>
        <d v="2015-04-03T00:00:00"/>
        <d v="2015-04-04T00:00:00"/>
        <d v="2015-04-05T00:00:00"/>
        <d v="2015-04-06T00:00:00"/>
        <d v="2015-04-07T00:00:00"/>
        <d v="2015-04-08T00:00:00"/>
        <d v="2015-04-09T00:00:00"/>
        <d v="2015-04-10T00:00:00"/>
        <d v="2015-04-11T00:00:00"/>
        <d v="2015-04-12T00:00:00"/>
        <d v="2015-05-01T00:00:00"/>
        <d v="2015-05-02T00:00:00"/>
        <d v="2015-05-03T00:00:00"/>
        <d v="2015-05-04T00:00:00"/>
        <d v="2015-05-05T00:00:00"/>
        <d v="2015-05-06T00:00:00"/>
        <d v="2015-05-07T00:00:00"/>
        <d v="2015-05-08T00:00:00"/>
        <d v="2015-05-09T00:00:00"/>
        <d v="2015-05-10T00:00:00"/>
        <d v="2015-05-11T00:00:00"/>
        <d v="2015-05-12T00:00:00"/>
        <d v="2015-06-01T00:00:00"/>
        <d v="2015-06-02T00:00:00"/>
        <d v="2015-06-03T00:00:00"/>
        <d v="2015-06-04T00:00:00"/>
        <d v="2015-06-05T00:00:00"/>
        <d v="2015-06-06T00:00:00"/>
        <d v="2015-06-08T00:00:00"/>
        <d v="2015-06-09T00:00:00"/>
        <d v="2015-06-10T00:00:00"/>
        <d v="2015-06-11T00:00:00"/>
        <d v="2015-06-12T00:00:00"/>
        <d v="2015-07-01T00:00:00"/>
        <d v="2015-07-02T00:00:00"/>
        <d v="2015-07-03T00:00:00"/>
        <d v="2015-07-04T00:00:00"/>
        <d v="2015-07-05T00:00:00"/>
        <d v="2015-07-06T00:00:00"/>
        <d v="2015-07-07T00:00:00"/>
        <d v="2015-07-08T00:00:00"/>
        <d v="2015-07-09T00:00:00"/>
        <d v="2015-07-10T00:00:00"/>
        <d v="2015-07-11T00:00:00"/>
        <d v="2015-07-12T00:00:00"/>
        <d v="2015-08-01T00:00:00"/>
        <d v="2015-08-02T00:00:00"/>
        <d v="2015-08-03T00:00:00"/>
        <d v="2015-08-04T00:00:00"/>
        <d v="2015-08-05T00:00:00"/>
        <d v="2015-08-06T00:00:00"/>
        <d v="2015-08-08T00:00:00"/>
        <d v="2015-08-09T00:00:00"/>
        <d v="2015-08-10T00:00:00"/>
        <d v="2015-08-11T00:00:00"/>
        <d v="2015-08-12T00:00:00"/>
        <d v="2015-09-01T00:00:00"/>
        <d v="2015-09-02T00:00:00"/>
        <d v="2015-09-03T00:00:00"/>
        <d v="2015-09-04T00:00:00"/>
        <d v="2015-09-05T00:00:00"/>
        <d v="2015-09-06T00:00:00"/>
        <d v="2015-09-07T00:00:00"/>
        <d v="2015-09-08T00:00:00"/>
        <d v="2015-09-09T00:00:00"/>
        <d v="2015-09-10T00:00:00"/>
        <d v="2015-09-11T00:00:00"/>
        <d v="2015-09-12T00:00:00"/>
        <d v="2015-10-01T00:00:00"/>
        <d v="2015-10-02T00:00:00"/>
        <d v="2015-10-03T00:00:00"/>
        <d v="2015-10-04T00:00:00"/>
        <d v="2015-10-05T00:00:00"/>
        <d v="2015-10-06T00:00:00"/>
        <d v="2015-10-07T00:00:00"/>
        <d v="2015-10-08T00:00:00"/>
        <d v="2015-10-09T00:00:00"/>
        <d v="2015-10-10T00:00:00"/>
        <d v="2015-10-11T00:00:00"/>
        <d v="2015-10-12T00:00:00"/>
        <d v="2015-11-01T00:00:00"/>
        <d v="2015-11-02T00:00:00"/>
        <d v="2015-11-03T00:00:00"/>
        <d v="2015-11-04T00:00:00"/>
        <d v="2015-11-05T00:00:00"/>
        <d v="2015-11-06T00:00:00"/>
        <d v="2015-11-08T00:00:00"/>
        <d v="2015-11-09T00:00:00"/>
        <d v="2015-11-10T00:00:00"/>
        <d v="2015-11-11T00:00:00"/>
        <d v="2015-11-12T00:00:00"/>
        <d v="2015-12-01T00:00:00"/>
        <d v="2015-12-02T00:00:00"/>
        <d v="2015-12-03T00:00:00"/>
        <d v="2015-12-04T00:00:00"/>
        <d v="2015-12-05T00:00:00"/>
        <d v="2015-12-08T00:00:00"/>
        <d v="2015-12-09T00:00:00"/>
        <d v="2015-12-10T00:00:00"/>
        <d v="2015-12-11T00:00:00"/>
        <d v="2015-12-12T00:00:00"/>
        <d v="2016-01-01T00:00:00"/>
        <d v="2016-01-02T00:00:00"/>
        <d v="2016-01-03T00:00:00"/>
        <d v="2016-01-04T00:00:00"/>
        <d v="2016-01-05T00:00:00"/>
        <d v="2016-01-06T00:00:00"/>
        <d v="2016-01-07T00:00:00"/>
        <d v="2016-01-08T00:00:00"/>
        <d v="2016-01-09T00:00:00"/>
        <d v="2016-01-10T00:00:00"/>
        <d v="2016-01-11T00:00:00"/>
        <d v="2016-01-12T00:00:00"/>
        <d v="2016-02-01T00:00:00"/>
        <d v="2016-02-02T00:00:00"/>
        <d v="2016-02-03T00:00:00"/>
        <d v="2016-02-04T00:00:00"/>
        <d v="2016-02-05T00:00:00"/>
        <d v="2016-02-06T00:00:00"/>
        <d v="2016-02-07T00:00:00"/>
        <d v="2016-02-08T00:00:00"/>
        <d v="2016-02-09T00:00:00"/>
        <d v="2016-02-10T00:00:00"/>
        <d v="2016-02-11T00:00:00"/>
        <d v="2016-02-12T00:00:00"/>
        <d v="2016-03-01T00:00:00"/>
        <d v="2016-03-02T00:00:00"/>
        <d v="2016-03-03T00:00:00"/>
        <d v="2016-03-04T00:00:00"/>
        <d v="2016-03-05T00:00:00"/>
        <d v="2016-03-06T00:00:00"/>
        <d v="2016-03-07T00:00:00"/>
        <d v="2016-03-08T00:00:00"/>
        <d v="2016-03-09T00:00:00"/>
        <d v="2016-03-10T00:00:00"/>
        <d v="2016-03-12T00:00:00"/>
        <d v="2016-04-01T00:00:00"/>
        <d v="2016-04-02T00:00:00"/>
        <d v="2016-04-03T00:00:00"/>
        <d v="2016-04-04T00:00:00"/>
        <d v="2016-04-05T00:00:00"/>
        <d v="2016-04-06T00:00:00"/>
        <d v="2016-04-07T00:00:00"/>
        <d v="2016-04-08T00:00:00"/>
        <d v="2016-04-09T00:00:00"/>
        <d v="2016-04-10T00:00:00"/>
        <d v="2016-04-11T00:00:00"/>
        <d v="2016-04-12T00:00:00"/>
        <d v="2016-05-01T00:00:00"/>
        <d v="2016-05-02T00:00:00"/>
        <d v="2016-05-04T00:00:00"/>
        <d v="2016-05-05T00:00:00"/>
        <d v="2016-05-06T00:00:00"/>
        <d v="2016-05-07T00:00:00"/>
        <d v="2016-05-08T00:00:00"/>
        <d v="2016-05-09T00:00:00"/>
        <d v="2016-05-10T00:00:00"/>
        <d v="2016-05-11T00:00:00"/>
        <d v="2016-05-12T00:00:00"/>
        <d v="2016-06-01T00:00:00"/>
        <d v="2016-06-02T00:00:00"/>
        <d v="2016-06-03T00:00:00"/>
        <d v="2016-06-04T00:00:00"/>
        <d v="2016-06-05T00:00:00"/>
        <d v="2016-06-06T00:00:00"/>
        <d v="2016-06-07T00:00:00"/>
        <d v="2016-06-08T00:00:00"/>
        <d v="2016-06-09T00:00:00"/>
        <d v="2016-06-10T00:00:00"/>
        <d v="2016-06-11T00:00:00"/>
        <d v="2016-06-12T00:00:00"/>
        <d v="2016-07-01T00:00:00"/>
        <d v="2016-07-02T00:00:00"/>
        <d v="2016-07-03T00:00:00"/>
        <d v="2016-07-04T00:00:00"/>
        <d v="2016-07-05T00:00:00"/>
        <d v="2016-07-06T00:00:00"/>
        <d v="2016-07-07T00:00:00"/>
        <d v="2016-07-08T00:00:00"/>
        <d v="2016-07-09T00:00:00"/>
        <d v="2016-07-10T00:00:00"/>
        <d v="2016-07-11T00:00:00"/>
        <d v="2016-07-12T00:00:00"/>
        <d v="2016-08-01T00:00:00"/>
        <d v="2016-08-02T00:00:00"/>
        <d v="2016-08-03T00:00:00"/>
        <d v="2016-08-04T00:00:00"/>
        <d v="2016-08-05T00:00:00"/>
        <d v="2016-08-06T00:00:00"/>
        <d v="2016-08-08T00:00:00"/>
        <d v="2016-08-09T00:00:00"/>
        <d v="2016-08-10T00:00:00"/>
        <d v="2016-08-11T00:00:00"/>
        <d v="2016-08-12T00:00:00"/>
        <d v="2016-09-01T00:00:00"/>
        <d v="2016-09-02T00:00:00"/>
        <d v="2016-09-03T00:00:00"/>
        <d v="2016-09-04T00:00:00"/>
        <d v="2016-09-05T00:00:00"/>
        <d v="2016-09-06T00:00:00"/>
        <d v="2016-09-07T00:00:00"/>
        <d v="2016-09-08T00:00:00"/>
        <d v="2016-09-09T00:00:00"/>
        <d v="2016-09-10T00:00:00"/>
        <d v="2016-09-11T00:00:00"/>
        <d v="2016-09-12T00:00:00"/>
        <d v="2016-10-01T00:00:00"/>
        <d v="2016-10-02T00:00:00"/>
        <d v="2016-10-03T00:00:00"/>
        <d v="2016-10-04T00:00:00"/>
        <d v="2016-10-05T00:00:00"/>
        <d v="2016-10-06T00:00:00"/>
        <d v="2016-10-07T00:00:00"/>
        <d v="2016-10-08T00:00:00"/>
        <d v="2016-10-09T00:00:00"/>
        <d v="2016-10-10T00:00:00"/>
        <d v="2016-10-11T00:00:00"/>
        <d v="2016-10-12T00:00:00"/>
        <d v="2016-11-01T00:00:00"/>
        <d v="2016-11-02T00:00:00"/>
        <d v="2016-11-03T00:00:00"/>
        <d v="2016-11-04T00:00:00"/>
        <d v="2016-11-05T00:00:00"/>
        <d v="2016-11-06T00:00:00"/>
        <d v="2016-11-07T00:00:00"/>
        <d v="2016-11-08T00:00:00"/>
        <d v="2016-11-09T00:00:00"/>
        <d v="2016-11-10T00:00:00"/>
        <d v="2016-11-11T00:00:00"/>
        <d v="2016-11-12T00:00:00"/>
        <d v="2016-12-02T00:00:00"/>
        <d v="2016-12-03T00:00:00"/>
        <d v="2016-12-04T00:00:00"/>
        <d v="2016-12-05T00:00:00"/>
        <d v="2016-12-06T00:00:00"/>
        <d v="2016-12-07T00:00:00"/>
        <d v="2016-12-08T00:00:00"/>
        <d v="2016-12-09T00:00:00"/>
        <d v="2016-12-10T00:00:00"/>
        <d v="2016-12-11T00:00:00"/>
        <d v="2016-12-12T00:00:00"/>
      </sharedItems>
      <extLst>
        <ext xmlns:x15="http://schemas.microsoft.com/office/spreadsheetml/2010/11/main" uri="{4F2E5C28-24EA-4eb8-9CBF-B6C8F9C3D259}">
          <x15:cachedUniqueNames>
            <x15:cachedUniqueName index="0" name="[Sales_Data].[Order Date].&amp;"/>
            <x15:cachedUniqueName index="1" name="[Sales_Data].[Order Date].&amp;[2014-01-01T00:00:00]"/>
            <x15:cachedUniqueName index="2" name="[Sales_Data].[Order Date].&amp;[2014-01-02T00:00:00]"/>
            <x15:cachedUniqueName index="3" name="[Sales_Data].[Order Date].&amp;[2014-01-03T00:00:00]"/>
            <x15:cachedUniqueName index="4" name="[Sales_Data].[Order Date].&amp;[2014-01-04T00:00:00]"/>
            <x15:cachedUniqueName index="5" name="[Sales_Data].[Order Date].&amp;[2014-01-05T00:00:00]"/>
            <x15:cachedUniqueName index="6" name="[Sales_Data].[Order Date].&amp;[2014-01-06T00:00:00]"/>
            <x15:cachedUniqueName index="7" name="[Sales_Data].[Order Date].&amp;[2014-01-07T00:00:00]"/>
            <x15:cachedUniqueName index="8" name="[Sales_Data].[Order Date].&amp;[2014-01-08T00:00:00]"/>
            <x15:cachedUniqueName index="9" name="[Sales_Data].[Order Date].&amp;[2014-01-09T00:00:00]"/>
            <x15:cachedUniqueName index="10" name="[Sales_Data].[Order Date].&amp;[2014-01-10T00:00:00]"/>
            <x15:cachedUniqueName index="11" name="[Sales_Data].[Order Date].&amp;[2014-01-11T00:00:00]"/>
            <x15:cachedUniqueName index="12" name="[Sales_Data].[Order Date].&amp;[2014-01-12T00:00:00]"/>
            <x15:cachedUniqueName index="13" name="[Sales_Data].[Order Date].&amp;[2014-02-01T00:00:00]"/>
            <x15:cachedUniqueName index="14" name="[Sales_Data].[Order Date].&amp;[2014-02-02T00:00:00]"/>
            <x15:cachedUniqueName index="15" name="[Sales_Data].[Order Date].&amp;[2014-02-03T00:00:00]"/>
            <x15:cachedUniqueName index="16" name="[Sales_Data].[Order Date].&amp;[2014-02-04T00:00:00]"/>
            <x15:cachedUniqueName index="17" name="[Sales_Data].[Order Date].&amp;[2014-02-05T00:00:00]"/>
            <x15:cachedUniqueName index="18" name="[Sales_Data].[Order Date].&amp;[2014-02-06T00:00:00]"/>
            <x15:cachedUniqueName index="19" name="[Sales_Data].[Order Date].&amp;[2014-02-07T00:00:00]"/>
            <x15:cachedUniqueName index="20" name="[Sales_Data].[Order Date].&amp;[2014-02-08T00:00:00]"/>
            <x15:cachedUniqueName index="21" name="[Sales_Data].[Order Date].&amp;[2014-02-09T00:00:00]"/>
            <x15:cachedUniqueName index="22" name="[Sales_Data].[Order Date].&amp;[2014-02-10T00:00:00]"/>
            <x15:cachedUniqueName index="23" name="[Sales_Data].[Order Date].&amp;[2014-02-11T00:00:00]"/>
            <x15:cachedUniqueName index="24" name="[Sales_Data].[Order Date].&amp;[2014-02-12T00:00:00]"/>
            <x15:cachedUniqueName index="25" name="[Sales_Data].[Order Date].&amp;[2014-03-01T00:00:00]"/>
            <x15:cachedUniqueName index="26" name="[Sales_Data].[Order Date].&amp;[2014-03-02T00:00:00]"/>
            <x15:cachedUniqueName index="27" name="[Sales_Data].[Order Date].&amp;[2014-03-03T00:00:00]"/>
            <x15:cachedUniqueName index="28" name="[Sales_Data].[Order Date].&amp;[2014-03-04T00:00:00]"/>
            <x15:cachedUniqueName index="29" name="[Sales_Data].[Order Date].&amp;[2014-03-05T00:00:00]"/>
            <x15:cachedUniqueName index="30" name="[Sales_Data].[Order Date].&amp;[2014-03-06T00:00:00]"/>
            <x15:cachedUniqueName index="31" name="[Sales_Data].[Order Date].&amp;[2014-03-07T00:00:00]"/>
            <x15:cachedUniqueName index="32" name="[Sales_Data].[Order Date].&amp;[2014-03-08T00:00:00]"/>
            <x15:cachedUniqueName index="33" name="[Sales_Data].[Order Date].&amp;[2014-03-09T00:00:00]"/>
            <x15:cachedUniqueName index="34" name="[Sales_Data].[Order Date].&amp;[2014-03-11T00:00:00]"/>
            <x15:cachedUniqueName index="35" name="[Sales_Data].[Order Date].&amp;[2014-03-12T00:00:00]"/>
            <x15:cachedUniqueName index="36" name="[Sales_Data].[Order Date].&amp;[2014-04-01T00:00:00]"/>
            <x15:cachedUniqueName index="37" name="[Sales_Data].[Order Date].&amp;[2014-04-02T00:00:00]"/>
            <x15:cachedUniqueName index="38" name="[Sales_Data].[Order Date].&amp;[2014-04-03T00:00:00]"/>
            <x15:cachedUniqueName index="39" name="[Sales_Data].[Order Date].&amp;[2014-04-04T00:00:00]"/>
            <x15:cachedUniqueName index="40" name="[Sales_Data].[Order Date].&amp;[2014-04-05T00:00:00]"/>
            <x15:cachedUniqueName index="41" name="[Sales_Data].[Order Date].&amp;[2014-04-06T00:00:00]"/>
            <x15:cachedUniqueName index="42" name="[Sales_Data].[Order Date].&amp;[2014-04-07T00:00:00]"/>
            <x15:cachedUniqueName index="43" name="[Sales_Data].[Order Date].&amp;[2014-04-08T00:00:00]"/>
            <x15:cachedUniqueName index="44" name="[Sales_Data].[Order Date].&amp;[2014-04-09T00:00:00]"/>
            <x15:cachedUniqueName index="45" name="[Sales_Data].[Order Date].&amp;[2014-04-10T00:00:00]"/>
            <x15:cachedUniqueName index="46" name="[Sales_Data].[Order Date].&amp;[2014-04-11T00:00:00]"/>
            <x15:cachedUniqueName index="47" name="[Sales_Data].[Order Date].&amp;[2014-04-12T00:00:00]"/>
            <x15:cachedUniqueName index="48" name="[Sales_Data].[Order Date].&amp;[2014-05-01T00:00:00]"/>
            <x15:cachedUniqueName index="49" name="[Sales_Data].[Order Date].&amp;[2014-05-02T00:00:00]"/>
            <x15:cachedUniqueName index="50" name="[Sales_Data].[Order Date].&amp;[2014-05-03T00:00:00]"/>
            <x15:cachedUniqueName index="51" name="[Sales_Data].[Order Date].&amp;[2014-05-04T00:00:00]"/>
            <x15:cachedUniqueName index="52" name="[Sales_Data].[Order Date].&amp;[2014-05-05T00:00:00]"/>
            <x15:cachedUniqueName index="53" name="[Sales_Data].[Order Date].&amp;[2014-05-06T00:00:00]"/>
            <x15:cachedUniqueName index="54" name="[Sales_Data].[Order Date].&amp;[2014-05-07T00:00:00]"/>
            <x15:cachedUniqueName index="55" name="[Sales_Data].[Order Date].&amp;[2014-05-08T00:00:00]"/>
            <x15:cachedUniqueName index="56" name="[Sales_Data].[Order Date].&amp;[2014-05-09T00:00:00]"/>
            <x15:cachedUniqueName index="57" name="[Sales_Data].[Order Date].&amp;[2014-05-10T00:00:00]"/>
            <x15:cachedUniqueName index="58" name="[Sales_Data].[Order Date].&amp;[2014-05-11T00:00:00]"/>
            <x15:cachedUniqueName index="59" name="[Sales_Data].[Order Date].&amp;[2014-05-12T00:00:00]"/>
            <x15:cachedUniqueName index="60" name="[Sales_Data].[Order Date].&amp;[2014-06-01T00:00:00]"/>
            <x15:cachedUniqueName index="61" name="[Sales_Data].[Order Date].&amp;[2014-06-02T00:00:00]"/>
            <x15:cachedUniqueName index="62" name="[Sales_Data].[Order Date].&amp;[2014-06-03T00:00:00]"/>
            <x15:cachedUniqueName index="63" name="[Sales_Data].[Order Date].&amp;[2014-06-04T00:00:00]"/>
            <x15:cachedUniqueName index="64" name="[Sales_Data].[Order Date].&amp;[2014-06-05T00:00:00]"/>
            <x15:cachedUniqueName index="65" name="[Sales_Data].[Order Date].&amp;[2014-06-06T00:00:00]"/>
            <x15:cachedUniqueName index="66" name="[Sales_Data].[Order Date].&amp;[2014-06-07T00:00:00]"/>
            <x15:cachedUniqueName index="67" name="[Sales_Data].[Order Date].&amp;[2014-06-08T00:00:00]"/>
            <x15:cachedUniqueName index="68" name="[Sales_Data].[Order Date].&amp;[2014-06-09T00:00:00]"/>
            <x15:cachedUniqueName index="69" name="[Sales_Data].[Order Date].&amp;[2014-06-10T00:00:00]"/>
            <x15:cachedUniqueName index="70" name="[Sales_Data].[Order Date].&amp;[2014-06-11T00:00:00]"/>
            <x15:cachedUniqueName index="71" name="[Sales_Data].[Order Date].&amp;[2014-06-12T00:00:00]"/>
            <x15:cachedUniqueName index="72" name="[Sales_Data].[Order Date].&amp;[2014-07-01T00:00:00]"/>
            <x15:cachedUniqueName index="73" name="[Sales_Data].[Order Date].&amp;[2014-07-02T00:00:00]"/>
            <x15:cachedUniqueName index="74" name="[Sales_Data].[Order Date].&amp;[2014-07-03T00:00:00]"/>
            <x15:cachedUniqueName index="75" name="[Sales_Data].[Order Date].&amp;[2014-07-04T00:00:00]"/>
            <x15:cachedUniqueName index="76" name="[Sales_Data].[Order Date].&amp;[2014-07-05T00:00:00]"/>
            <x15:cachedUniqueName index="77" name="[Sales_Data].[Order Date].&amp;[2014-07-06T00:00:00]"/>
            <x15:cachedUniqueName index="78" name="[Sales_Data].[Order Date].&amp;[2014-07-07T00:00:00]"/>
            <x15:cachedUniqueName index="79" name="[Sales_Data].[Order Date].&amp;[2014-07-08T00:00:00]"/>
            <x15:cachedUniqueName index="80" name="[Sales_Data].[Order Date].&amp;[2014-07-09T00:00:00]"/>
            <x15:cachedUniqueName index="81" name="[Sales_Data].[Order Date].&amp;[2014-07-10T00:00:00]"/>
            <x15:cachedUniqueName index="82" name="[Sales_Data].[Order Date].&amp;[2014-07-11T00:00:00]"/>
            <x15:cachedUniqueName index="83" name="[Sales_Data].[Order Date].&amp;[2014-07-12T00:00:00]"/>
            <x15:cachedUniqueName index="84" name="[Sales_Data].[Order Date].&amp;[2014-08-01T00:00:00]"/>
            <x15:cachedUniqueName index="85" name="[Sales_Data].[Order Date].&amp;[2014-08-02T00:00:00]"/>
            <x15:cachedUniqueName index="86" name="[Sales_Data].[Order Date].&amp;[2014-08-03T00:00:00]"/>
            <x15:cachedUniqueName index="87" name="[Sales_Data].[Order Date].&amp;[2014-08-04T00:00:00]"/>
            <x15:cachedUniqueName index="88" name="[Sales_Data].[Order Date].&amp;[2014-08-05T00:00:00]"/>
            <x15:cachedUniqueName index="89" name="[Sales_Data].[Order Date].&amp;[2014-08-06T00:00:00]"/>
            <x15:cachedUniqueName index="90" name="[Sales_Data].[Order Date].&amp;[2014-08-07T00:00:00]"/>
            <x15:cachedUniqueName index="91" name="[Sales_Data].[Order Date].&amp;[2014-08-08T00:00:00]"/>
            <x15:cachedUniqueName index="92" name="[Sales_Data].[Order Date].&amp;[2014-08-09T00:00:00]"/>
            <x15:cachedUniqueName index="93" name="[Sales_Data].[Order Date].&amp;[2014-08-10T00:00:00]"/>
            <x15:cachedUniqueName index="94" name="[Sales_Data].[Order Date].&amp;[2014-08-11T00:00:00]"/>
            <x15:cachedUniqueName index="95" name="[Sales_Data].[Order Date].&amp;[2014-08-12T00:00:00]"/>
            <x15:cachedUniqueName index="96" name="[Sales_Data].[Order Date].&amp;[2014-09-01T00:00:00]"/>
            <x15:cachedUniqueName index="97" name="[Sales_Data].[Order Date].&amp;[2014-09-02T00:00:00]"/>
            <x15:cachedUniqueName index="98" name="[Sales_Data].[Order Date].&amp;[2014-09-03T00:00:00]"/>
            <x15:cachedUniqueName index="99" name="[Sales_Data].[Order Date].&amp;[2014-09-04T00:00:00]"/>
            <x15:cachedUniqueName index="100" name="[Sales_Data].[Order Date].&amp;[2014-09-05T00:00:00]"/>
            <x15:cachedUniqueName index="101" name="[Sales_Data].[Order Date].&amp;[2014-09-06T00:00:00]"/>
            <x15:cachedUniqueName index="102" name="[Sales_Data].[Order Date].&amp;[2014-09-07T00:00:00]"/>
            <x15:cachedUniqueName index="103" name="[Sales_Data].[Order Date].&amp;[2014-09-08T00:00:00]"/>
            <x15:cachedUniqueName index="104" name="[Sales_Data].[Order Date].&amp;[2014-09-09T00:00:00]"/>
            <x15:cachedUniqueName index="105" name="[Sales_Data].[Order Date].&amp;[2014-09-10T00:00:00]"/>
            <x15:cachedUniqueName index="106" name="[Sales_Data].[Order Date].&amp;[2014-09-11T00:00:00]"/>
            <x15:cachedUniqueName index="107" name="[Sales_Data].[Order Date].&amp;[2014-09-12T00:00:00]"/>
            <x15:cachedUniqueName index="108" name="[Sales_Data].[Order Date].&amp;[2014-10-01T00:00:00]"/>
            <x15:cachedUniqueName index="109" name="[Sales_Data].[Order Date].&amp;[2014-10-02T00:00:00]"/>
            <x15:cachedUniqueName index="110" name="[Sales_Data].[Order Date].&amp;[2014-10-03T00:00:00]"/>
            <x15:cachedUniqueName index="111" name="[Sales_Data].[Order Date].&amp;[2014-10-04T00:00:00]"/>
            <x15:cachedUniqueName index="112" name="[Sales_Data].[Order Date].&amp;[2014-10-05T00:00:00]"/>
            <x15:cachedUniqueName index="113" name="[Sales_Data].[Order Date].&amp;[2014-10-06T00:00:00]"/>
            <x15:cachedUniqueName index="114" name="[Sales_Data].[Order Date].&amp;[2014-10-07T00:00:00]"/>
            <x15:cachedUniqueName index="115" name="[Sales_Data].[Order Date].&amp;[2014-10-08T00:00:00]"/>
            <x15:cachedUniqueName index="116" name="[Sales_Data].[Order Date].&amp;[2014-10-09T00:00:00]"/>
            <x15:cachedUniqueName index="117" name="[Sales_Data].[Order Date].&amp;[2014-10-10T00:00:00]"/>
            <x15:cachedUniqueName index="118" name="[Sales_Data].[Order Date].&amp;[2014-10-11T00:00:00]"/>
            <x15:cachedUniqueName index="119" name="[Sales_Data].[Order Date].&amp;[2014-10-12T00:00:00]"/>
            <x15:cachedUniqueName index="120" name="[Sales_Data].[Order Date].&amp;[2014-11-01T00:00:00]"/>
            <x15:cachedUniqueName index="121" name="[Sales_Data].[Order Date].&amp;[2014-11-02T00:00:00]"/>
            <x15:cachedUniqueName index="122" name="[Sales_Data].[Order Date].&amp;[2014-11-03T00:00:00]"/>
            <x15:cachedUniqueName index="123" name="[Sales_Data].[Order Date].&amp;[2014-11-04T00:00:00]"/>
            <x15:cachedUniqueName index="124" name="[Sales_Data].[Order Date].&amp;[2014-11-05T00:00:00]"/>
            <x15:cachedUniqueName index="125" name="[Sales_Data].[Order Date].&amp;[2014-11-06T00:00:00]"/>
            <x15:cachedUniqueName index="126" name="[Sales_Data].[Order Date].&amp;[2014-11-07T00:00:00]"/>
            <x15:cachedUniqueName index="127" name="[Sales_Data].[Order Date].&amp;[2014-11-08T00:00:00]"/>
            <x15:cachedUniqueName index="128" name="[Sales_Data].[Order Date].&amp;[2014-11-09T00:00:00]"/>
            <x15:cachedUniqueName index="129" name="[Sales_Data].[Order Date].&amp;[2014-11-10T00:00:00]"/>
            <x15:cachedUniqueName index="130" name="[Sales_Data].[Order Date].&amp;[2014-11-11T00:00:00]"/>
            <x15:cachedUniqueName index="131" name="[Sales_Data].[Order Date].&amp;[2014-11-12T00:00:00]"/>
            <x15:cachedUniqueName index="132" name="[Sales_Data].[Order Date].&amp;[2014-12-01T00:00:00]"/>
            <x15:cachedUniqueName index="133" name="[Sales_Data].[Order Date].&amp;[2014-12-02T00:00:00]"/>
            <x15:cachedUniqueName index="134" name="[Sales_Data].[Order Date].&amp;[2014-12-03T00:00:00]"/>
            <x15:cachedUniqueName index="135" name="[Sales_Data].[Order Date].&amp;[2014-12-04T00:00:00]"/>
            <x15:cachedUniqueName index="136" name="[Sales_Data].[Order Date].&amp;[2014-12-05T00:00:00]"/>
            <x15:cachedUniqueName index="137" name="[Sales_Data].[Order Date].&amp;[2014-12-06T00:00:00]"/>
            <x15:cachedUniqueName index="138" name="[Sales_Data].[Order Date].&amp;[2014-12-07T00:00:00]"/>
            <x15:cachedUniqueName index="139" name="[Sales_Data].[Order Date].&amp;[2014-12-08T00:00:00]"/>
            <x15:cachedUniqueName index="140" name="[Sales_Data].[Order Date].&amp;[2014-12-09T00:00:00]"/>
            <x15:cachedUniqueName index="141" name="[Sales_Data].[Order Date].&amp;[2014-12-10T00:00:00]"/>
            <x15:cachedUniqueName index="142" name="[Sales_Data].[Order Date].&amp;[2014-12-11T00:00:00]"/>
            <x15:cachedUniqueName index="143" name="[Sales_Data].[Order Date].&amp;[2014-12-12T00:00:00]"/>
            <x15:cachedUniqueName index="144" name="[Sales_Data].[Order Date].&amp;[2015-01-01T00:00:00]"/>
            <x15:cachedUniqueName index="145" name="[Sales_Data].[Order Date].&amp;[2015-01-02T00:00:00]"/>
            <x15:cachedUniqueName index="146" name="[Sales_Data].[Order Date].&amp;[2015-01-03T00:00:00]"/>
            <x15:cachedUniqueName index="147" name="[Sales_Data].[Order Date].&amp;[2015-01-04T00:00:00]"/>
            <x15:cachedUniqueName index="148" name="[Sales_Data].[Order Date].&amp;[2015-01-05T00:00:00]"/>
            <x15:cachedUniqueName index="149" name="[Sales_Data].[Order Date].&amp;[2015-01-06T00:00:00]"/>
            <x15:cachedUniqueName index="150" name="[Sales_Data].[Order Date].&amp;[2015-01-08T00:00:00]"/>
            <x15:cachedUniqueName index="151" name="[Sales_Data].[Order Date].&amp;[2015-01-09T00:00:00]"/>
            <x15:cachedUniqueName index="152" name="[Sales_Data].[Order Date].&amp;[2015-01-10T00:00:00]"/>
            <x15:cachedUniqueName index="153" name="[Sales_Data].[Order Date].&amp;[2015-01-11T00:00:00]"/>
            <x15:cachedUniqueName index="154" name="[Sales_Data].[Order Date].&amp;[2015-01-12T00:00:00]"/>
            <x15:cachedUniqueName index="155" name="[Sales_Data].[Order Date].&amp;[2015-02-01T00:00:00]"/>
            <x15:cachedUniqueName index="156" name="[Sales_Data].[Order Date].&amp;[2015-02-02T00:00:00]"/>
            <x15:cachedUniqueName index="157" name="[Sales_Data].[Order Date].&amp;[2015-02-03T00:00:00]"/>
            <x15:cachedUniqueName index="158" name="[Sales_Data].[Order Date].&amp;[2015-02-04T00:00:00]"/>
            <x15:cachedUniqueName index="159" name="[Sales_Data].[Order Date].&amp;[2015-02-05T00:00:00]"/>
            <x15:cachedUniqueName index="160" name="[Sales_Data].[Order Date].&amp;[2015-02-06T00:00:00]"/>
            <x15:cachedUniqueName index="161" name="[Sales_Data].[Order Date].&amp;[2015-02-08T00:00:00]"/>
            <x15:cachedUniqueName index="162" name="[Sales_Data].[Order Date].&amp;[2015-02-09T00:00:00]"/>
            <x15:cachedUniqueName index="163" name="[Sales_Data].[Order Date].&amp;[2015-02-10T00:00:00]"/>
            <x15:cachedUniqueName index="164" name="[Sales_Data].[Order Date].&amp;[2015-02-12T00:00:00]"/>
            <x15:cachedUniqueName index="165" name="[Sales_Data].[Order Date].&amp;[2015-03-01T00:00:00]"/>
            <x15:cachedUniqueName index="166" name="[Sales_Data].[Order Date].&amp;[2015-03-02T00:00:00]"/>
            <x15:cachedUniqueName index="167" name="[Sales_Data].[Order Date].&amp;[2015-03-03T00:00:00]"/>
            <x15:cachedUniqueName index="168" name="[Sales_Data].[Order Date].&amp;[2015-03-04T00:00:00]"/>
            <x15:cachedUniqueName index="169" name="[Sales_Data].[Order Date].&amp;[2015-03-05T00:00:00]"/>
            <x15:cachedUniqueName index="170" name="[Sales_Data].[Order Date].&amp;[2015-03-06T00:00:00]"/>
            <x15:cachedUniqueName index="171" name="[Sales_Data].[Order Date].&amp;[2015-03-07T00:00:00]"/>
            <x15:cachedUniqueName index="172" name="[Sales_Data].[Order Date].&amp;[2015-03-08T00:00:00]"/>
            <x15:cachedUniqueName index="173" name="[Sales_Data].[Order Date].&amp;[2015-03-09T00:00:00]"/>
            <x15:cachedUniqueName index="174" name="[Sales_Data].[Order Date].&amp;[2015-03-10T00:00:00]"/>
            <x15:cachedUniqueName index="175" name="[Sales_Data].[Order Date].&amp;[2015-03-11T00:00:00]"/>
            <x15:cachedUniqueName index="176" name="[Sales_Data].[Order Date].&amp;[2015-03-12T00:00:00]"/>
            <x15:cachedUniqueName index="177" name="[Sales_Data].[Order Date].&amp;[2015-04-01T00:00:00]"/>
            <x15:cachedUniqueName index="178" name="[Sales_Data].[Order Date].&amp;[2015-04-02T00:00:00]"/>
            <x15:cachedUniqueName index="179" name="[Sales_Data].[Order Date].&amp;[2015-04-03T00:00:00]"/>
            <x15:cachedUniqueName index="180" name="[Sales_Data].[Order Date].&amp;[2015-04-04T00:00:00]"/>
            <x15:cachedUniqueName index="181" name="[Sales_Data].[Order Date].&amp;[2015-04-05T00:00:00]"/>
            <x15:cachedUniqueName index="182" name="[Sales_Data].[Order Date].&amp;[2015-04-06T00:00:00]"/>
            <x15:cachedUniqueName index="183" name="[Sales_Data].[Order Date].&amp;[2015-04-07T00:00:00]"/>
            <x15:cachedUniqueName index="184" name="[Sales_Data].[Order Date].&amp;[2015-04-08T00:00:00]"/>
            <x15:cachedUniqueName index="185" name="[Sales_Data].[Order Date].&amp;[2015-04-09T00:00:00]"/>
            <x15:cachedUniqueName index="186" name="[Sales_Data].[Order Date].&amp;[2015-04-10T00:00:00]"/>
            <x15:cachedUniqueName index="187" name="[Sales_Data].[Order Date].&amp;[2015-04-11T00:00:00]"/>
            <x15:cachedUniqueName index="188" name="[Sales_Data].[Order Date].&amp;[2015-04-12T00:00:00]"/>
            <x15:cachedUniqueName index="189" name="[Sales_Data].[Order Date].&amp;[2015-05-01T00:00:00]"/>
            <x15:cachedUniqueName index="190" name="[Sales_Data].[Order Date].&amp;[2015-05-02T00:00:00]"/>
            <x15:cachedUniqueName index="191" name="[Sales_Data].[Order Date].&amp;[2015-05-03T00:00:00]"/>
            <x15:cachedUniqueName index="192" name="[Sales_Data].[Order Date].&amp;[2015-05-04T00:00:00]"/>
            <x15:cachedUniqueName index="193" name="[Sales_Data].[Order Date].&amp;[2015-05-05T00:00:00]"/>
            <x15:cachedUniqueName index="194" name="[Sales_Data].[Order Date].&amp;[2015-05-06T00:00:00]"/>
            <x15:cachedUniqueName index="195" name="[Sales_Data].[Order Date].&amp;[2015-05-07T00:00:00]"/>
            <x15:cachedUniqueName index="196" name="[Sales_Data].[Order Date].&amp;[2015-05-08T00:00:00]"/>
            <x15:cachedUniqueName index="197" name="[Sales_Data].[Order Date].&amp;[2015-05-09T00:00:00]"/>
            <x15:cachedUniqueName index="198" name="[Sales_Data].[Order Date].&amp;[2015-05-10T00:00:00]"/>
            <x15:cachedUniqueName index="199" name="[Sales_Data].[Order Date].&amp;[2015-05-11T00:00:00]"/>
            <x15:cachedUniqueName index="200" name="[Sales_Data].[Order Date].&amp;[2015-05-12T00:00:00]"/>
            <x15:cachedUniqueName index="201" name="[Sales_Data].[Order Date].&amp;[2015-06-01T00:00:00]"/>
            <x15:cachedUniqueName index="202" name="[Sales_Data].[Order Date].&amp;[2015-06-02T00:00:00]"/>
            <x15:cachedUniqueName index="203" name="[Sales_Data].[Order Date].&amp;[2015-06-03T00:00:00]"/>
            <x15:cachedUniqueName index="204" name="[Sales_Data].[Order Date].&amp;[2015-06-04T00:00:00]"/>
            <x15:cachedUniqueName index="205" name="[Sales_Data].[Order Date].&amp;[2015-06-05T00:00:00]"/>
            <x15:cachedUniqueName index="206" name="[Sales_Data].[Order Date].&amp;[2015-06-06T00:00:00]"/>
            <x15:cachedUniqueName index="207" name="[Sales_Data].[Order Date].&amp;[2015-06-08T00:00:00]"/>
            <x15:cachedUniqueName index="208" name="[Sales_Data].[Order Date].&amp;[2015-06-09T00:00:00]"/>
            <x15:cachedUniqueName index="209" name="[Sales_Data].[Order Date].&amp;[2015-06-10T00:00:00]"/>
            <x15:cachedUniqueName index="210" name="[Sales_Data].[Order Date].&amp;[2015-06-11T00:00:00]"/>
            <x15:cachedUniqueName index="211" name="[Sales_Data].[Order Date].&amp;[2015-06-12T00:00:00]"/>
            <x15:cachedUniqueName index="212" name="[Sales_Data].[Order Date].&amp;[2015-07-01T00:00:00]"/>
            <x15:cachedUniqueName index="213" name="[Sales_Data].[Order Date].&amp;[2015-07-02T00:00:00]"/>
            <x15:cachedUniqueName index="214" name="[Sales_Data].[Order Date].&amp;[2015-07-03T00:00:00]"/>
            <x15:cachedUniqueName index="215" name="[Sales_Data].[Order Date].&amp;[2015-07-04T00:00:00]"/>
            <x15:cachedUniqueName index="216" name="[Sales_Data].[Order Date].&amp;[2015-07-05T00:00:00]"/>
            <x15:cachedUniqueName index="217" name="[Sales_Data].[Order Date].&amp;[2015-07-06T00:00:00]"/>
            <x15:cachedUniqueName index="218" name="[Sales_Data].[Order Date].&amp;[2015-07-07T00:00:00]"/>
            <x15:cachedUniqueName index="219" name="[Sales_Data].[Order Date].&amp;[2015-07-08T00:00:00]"/>
            <x15:cachedUniqueName index="220" name="[Sales_Data].[Order Date].&amp;[2015-07-09T00:00:00]"/>
            <x15:cachedUniqueName index="221" name="[Sales_Data].[Order Date].&amp;[2015-07-10T00:00:00]"/>
            <x15:cachedUniqueName index="222" name="[Sales_Data].[Order Date].&amp;[2015-07-11T00:00:00]"/>
            <x15:cachedUniqueName index="223" name="[Sales_Data].[Order Date].&amp;[2015-07-12T00:00:00]"/>
            <x15:cachedUniqueName index="224" name="[Sales_Data].[Order Date].&amp;[2015-08-01T00:00:00]"/>
            <x15:cachedUniqueName index="225" name="[Sales_Data].[Order Date].&amp;[2015-08-02T00:00:00]"/>
            <x15:cachedUniqueName index="226" name="[Sales_Data].[Order Date].&amp;[2015-08-03T00:00:00]"/>
            <x15:cachedUniqueName index="227" name="[Sales_Data].[Order Date].&amp;[2015-08-04T00:00:00]"/>
            <x15:cachedUniqueName index="228" name="[Sales_Data].[Order Date].&amp;[2015-08-05T00:00:00]"/>
            <x15:cachedUniqueName index="229" name="[Sales_Data].[Order Date].&amp;[2015-08-06T00:00:00]"/>
            <x15:cachedUniqueName index="230" name="[Sales_Data].[Order Date].&amp;[2015-08-08T00:00:00]"/>
            <x15:cachedUniqueName index="231" name="[Sales_Data].[Order Date].&amp;[2015-08-09T00:00:00]"/>
            <x15:cachedUniqueName index="232" name="[Sales_Data].[Order Date].&amp;[2015-08-10T00:00:00]"/>
            <x15:cachedUniqueName index="233" name="[Sales_Data].[Order Date].&amp;[2015-08-11T00:00:00]"/>
            <x15:cachedUniqueName index="234" name="[Sales_Data].[Order Date].&amp;[2015-08-12T00:00:00]"/>
            <x15:cachedUniqueName index="235" name="[Sales_Data].[Order Date].&amp;[2015-09-01T00:00:00]"/>
            <x15:cachedUniqueName index="236" name="[Sales_Data].[Order Date].&amp;[2015-09-02T00:00:00]"/>
            <x15:cachedUniqueName index="237" name="[Sales_Data].[Order Date].&amp;[2015-09-03T00:00:00]"/>
            <x15:cachedUniqueName index="238" name="[Sales_Data].[Order Date].&amp;[2015-09-04T00:00:00]"/>
            <x15:cachedUniqueName index="239" name="[Sales_Data].[Order Date].&amp;[2015-09-05T00:00:00]"/>
            <x15:cachedUniqueName index="240" name="[Sales_Data].[Order Date].&amp;[2015-09-06T00:00:00]"/>
            <x15:cachedUniqueName index="241" name="[Sales_Data].[Order Date].&amp;[2015-09-07T00:00:00]"/>
            <x15:cachedUniqueName index="242" name="[Sales_Data].[Order Date].&amp;[2015-09-08T00:00:00]"/>
            <x15:cachedUniqueName index="243" name="[Sales_Data].[Order Date].&amp;[2015-09-09T00:00:00]"/>
            <x15:cachedUniqueName index="244" name="[Sales_Data].[Order Date].&amp;[2015-09-10T00:00:00]"/>
            <x15:cachedUniqueName index="245" name="[Sales_Data].[Order Date].&amp;[2015-09-11T00:00:00]"/>
            <x15:cachedUniqueName index="246" name="[Sales_Data].[Order Date].&amp;[2015-09-12T00:00:00]"/>
            <x15:cachedUniqueName index="247" name="[Sales_Data].[Order Date].&amp;[2015-10-01T00:00:00]"/>
            <x15:cachedUniqueName index="248" name="[Sales_Data].[Order Date].&amp;[2015-10-02T00:00:00]"/>
            <x15:cachedUniqueName index="249" name="[Sales_Data].[Order Date].&amp;[2015-10-03T00:00:00]"/>
            <x15:cachedUniqueName index="250" name="[Sales_Data].[Order Date].&amp;[2015-10-04T00:00:00]"/>
            <x15:cachedUniqueName index="251" name="[Sales_Data].[Order Date].&amp;[2015-10-05T00:00:00]"/>
            <x15:cachedUniqueName index="252" name="[Sales_Data].[Order Date].&amp;[2015-10-06T00:00:00]"/>
            <x15:cachedUniqueName index="253" name="[Sales_Data].[Order Date].&amp;[2015-10-07T00:00:00]"/>
            <x15:cachedUniqueName index="254" name="[Sales_Data].[Order Date].&amp;[2015-10-08T00:00:00]"/>
            <x15:cachedUniqueName index="255" name="[Sales_Data].[Order Date].&amp;[2015-10-09T00:00:00]"/>
            <x15:cachedUniqueName index="256" name="[Sales_Data].[Order Date].&amp;[2015-10-10T00:00:00]"/>
            <x15:cachedUniqueName index="257" name="[Sales_Data].[Order Date].&amp;[2015-10-11T00:00:00]"/>
            <x15:cachedUniqueName index="258" name="[Sales_Data].[Order Date].&amp;[2015-10-12T00:00:00]"/>
            <x15:cachedUniqueName index="259" name="[Sales_Data].[Order Date].&amp;[2015-11-01T00:00:00]"/>
            <x15:cachedUniqueName index="260" name="[Sales_Data].[Order Date].&amp;[2015-11-02T00:00:00]"/>
            <x15:cachedUniqueName index="261" name="[Sales_Data].[Order Date].&amp;[2015-11-03T00:00:00]"/>
            <x15:cachedUniqueName index="262" name="[Sales_Data].[Order Date].&amp;[2015-11-04T00:00:00]"/>
            <x15:cachedUniqueName index="263" name="[Sales_Data].[Order Date].&amp;[2015-11-05T00:00:00]"/>
            <x15:cachedUniqueName index="264" name="[Sales_Data].[Order Date].&amp;[2015-11-06T00:00:00]"/>
            <x15:cachedUniqueName index="265" name="[Sales_Data].[Order Date].&amp;[2015-11-08T00:00:00]"/>
            <x15:cachedUniqueName index="266" name="[Sales_Data].[Order Date].&amp;[2015-11-09T00:00:00]"/>
            <x15:cachedUniqueName index="267" name="[Sales_Data].[Order Date].&amp;[2015-11-10T00:00:00]"/>
            <x15:cachedUniqueName index="268" name="[Sales_Data].[Order Date].&amp;[2015-11-11T00:00:00]"/>
            <x15:cachedUniqueName index="269" name="[Sales_Data].[Order Date].&amp;[2015-11-12T00:00:00]"/>
            <x15:cachedUniqueName index="270" name="[Sales_Data].[Order Date].&amp;[2015-12-01T00:00:00]"/>
            <x15:cachedUniqueName index="271" name="[Sales_Data].[Order Date].&amp;[2015-12-02T00:00:00]"/>
            <x15:cachedUniqueName index="272" name="[Sales_Data].[Order Date].&amp;[2015-12-03T00:00:00]"/>
            <x15:cachedUniqueName index="273" name="[Sales_Data].[Order Date].&amp;[2015-12-04T00:00:00]"/>
            <x15:cachedUniqueName index="274" name="[Sales_Data].[Order Date].&amp;[2015-12-05T00:00:00]"/>
            <x15:cachedUniqueName index="275" name="[Sales_Data].[Order Date].&amp;[2015-12-08T00:00:00]"/>
            <x15:cachedUniqueName index="276" name="[Sales_Data].[Order Date].&amp;[2015-12-09T00:00:00]"/>
            <x15:cachedUniqueName index="277" name="[Sales_Data].[Order Date].&amp;[2015-12-10T00:00:00]"/>
            <x15:cachedUniqueName index="278" name="[Sales_Data].[Order Date].&amp;[2015-12-11T00:00:00]"/>
            <x15:cachedUniqueName index="279" name="[Sales_Data].[Order Date].&amp;[2015-12-12T00:00:00]"/>
            <x15:cachedUniqueName index="280" name="[Sales_Data].[Order Date].&amp;[2016-01-01T00:00:00]"/>
            <x15:cachedUniqueName index="281" name="[Sales_Data].[Order Date].&amp;[2016-01-02T00:00:00]"/>
            <x15:cachedUniqueName index="282" name="[Sales_Data].[Order Date].&amp;[2016-01-03T00:00:00]"/>
            <x15:cachedUniqueName index="283" name="[Sales_Data].[Order Date].&amp;[2016-01-04T00:00:00]"/>
            <x15:cachedUniqueName index="284" name="[Sales_Data].[Order Date].&amp;[2016-01-05T00:00:00]"/>
            <x15:cachedUniqueName index="285" name="[Sales_Data].[Order Date].&amp;[2016-01-06T00:00:00]"/>
            <x15:cachedUniqueName index="286" name="[Sales_Data].[Order Date].&amp;[2016-01-07T00:00:00]"/>
            <x15:cachedUniqueName index="287" name="[Sales_Data].[Order Date].&amp;[2016-01-08T00:00:00]"/>
            <x15:cachedUniqueName index="288" name="[Sales_Data].[Order Date].&amp;[2016-01-09T00:00:00]"/>
            <x15:cachedUniqueName index="289" name="[Sales_Data].[Order Date].&amp;[2016-01-10T00:00:00]"/>
            <x15:cachedUniqueName index="290" name="[Sales_Data].[Order Date].&amp;[2016-01-11T00:00:00]"/>
            <x15:cachedUniqueName index="291" name="[Sales_Data].[Order Date].&amp;[2016-01-12T00:00:00]"/>
            <x15:cachedUniqueName index="292" name="[Sales_Data].[Order Date].&amp;[2016-02-01T00:00:00]"/>
            <x15:cachedUniqueName index="293" name="[Sales_Data].[Order Date].&amp;[2016-02-02T00:00:00]"/>
            <x15:cachedUniqueName index="294" name="[Sales_Data].[Order Date].&amp;[2016-02-03T00:00:00]"/>
            <x15:cachedUniqueName index="295" name="[Sales_Data].[Order Date].&amp;[2016-02-04T00:00:00]"/>
            <x15:cachedUniqueName index="296" name="[Sales_Data].[Order Date].&amp;[2016-02-05T00:00:00]"/>
            <x15:cachedUniqueName index="297" name="[Sales_Data].[Order Date].&amp;[2016-02-06T00:00:00]"/>
            <x15:cachedUniqueName index="298" name="[Sales_Data].[Order Date].&amp;[2016-02-07T00:00:00]"/>
            <x15:cachedUniqueName index="299" name="[Sales_Data].[Order Date].&amp;[2016-02-08T00:00:00]"/>
            <x15:cachedUniqueName index="300" name="[Sales_Data].[Order Date].&amp;[2016-02-09T00:00:00]"/>
            <x15:cachedUniqueName index="301" name="[Sales_Data].[Order Date].&amp;[2016-02-10T00:00:00]"/>
            <x15:cachedUniqueName index="302" name="[Sales_Data].[Order Date].&amp;[2016-02-11T00:00:00]"/>
            <x15:cachedUniqueName index="303" name="[Sales_Data].[Order Date].&amp;[2016-02-12T00:00:00]"/>
            <x15:cachedUniqueName index="304" name="[Sales_Data].[Order Date].&amp;[2016-03-01T00:00:00]"/>
            <x15:cachedUniqueName index="305" name="[Sales_Data].[Order Date].&amp;[2016-03-02T00:00:00]"/>
            <x15:cachedUniqueName index="306" name="[Sales_Data].[Order Date].&amp;[2016-03-03T00:00:00]"/>
            <x15:cachedUniqueName index="307" name="[Sales_Data].[Order Date].&amp;[2016-03-04T00:00:00]"/>
            <x15:cachedUniqueName index="308" name="[Sales_Data].[Order Date].&amp;[2016-03-05T00:00:00]"/>
            <x15:cachedUniqueName index="309" name="[Sales_Data].[Order Date].&amp;[2016-03-06T00:00:00]"/>
            <x15:cachedUniqueName index="310" name="[Sales_Data].[Order Date].&amp;[2016-03-07T00:00:00]"/>
            <x15:cachedUniqueName index="311" name="[Sales_Data].[Order Date].&amp;[2016-03-08T00:00:00]"/>
            <x15:cachedUniqueName index="312" name="[Sales_Data].[Order Date].&amp;[2016-03-09T00:00:00]"/>
            <x15:cachedUniqueName index="313" name="[Sales_Data].[Order Date].&amp;[2016-03-10T00:00:00]"/>
            <x15:cachedUniqueName index="314" name="[Sales_Data].[Order Date].&amp;[2016-03-12T00:00:00]"/>
            <x15:cachedUniqueName index="315" name="[Sales_Data].[Order Date].&amp;[2016-04-01T00:00:00]"/>
            <x15:cachedUniqueName index="316" name="[Sales_Data].[Order Date].&amp;[2016-04-02T00:00:00]"/>
            <x15:cachedUniqueName index="317" name="[Sales_Data].[Order Date].&amp;[2016-04-03T00:00:00]"/>
            <x15:cachedUniqueName index="318" name="[Sales_Data].[Order Date].&amp;[2016-04-04T00:00:00]"/>
            <x15:cachedUniqueName index="319" name="[Sales_Data].[Order Date].&amp;[2016-04-05T00:00:00]"/>
            <x15:cachedUniqueName index="320" name="[Sales_Data].[Order Date].&amp;[2016-04-06T00:00:00]"/>
            <x15:cachedUniqueName index="321" name="[Sales_Data].[Order Date].&amp;[2016-04-07T00:00:00]"/>
            <x15:cachedUniqueName index="322" name="[Sales_Data].[Order Date].&amp;[2016-04-08T00:00:00]"/>
            <x15:cachedUniqueName index="323" name="[Sales_Data].[Order Date].&amp;[2016-04-09T00:00:00]"/>
            <x15:cachedUniqueName index="324" name="[Sales_Data].[Order Date].&amp;[2016-04-10T00:00:00]"/>
            <x15:cachedUniqueName index="325" name="[Sales_Data].[Order Date].&amp;[2016-04-11T00:00:00]"/>
            <x15:cachedUniqueName index="326" name="[Sales_Data].[Order Date].&amp;[2016-04-12T00:00:00]"/>
            <x15:cachedUniqueName index="327" name="[Sales_Data].[Order Date].&amp;[2016-05-01T00:00:00]"/>
            <x15:cachedUniqueName index="328" name="[Sales_Data].[Order Date].&amp;[2016-05-02T00:00:00]"/>
            <x15:cachedUniqueName index="329" name="[Sales_Data].[Order Date].&amp;[2016-05-04T00:00:00]"/>
            <x15:cachedUniqueName index="330" name="[Sales_Data].[Order Date].&amp;[2016-05-05T00:00:00]"/>
            <x15:cachedUniqueName index="331" name="[Sales_Data].[Order Date].&amp;[2016-05-06T00:00:00]"/>
            <x15:cachedUniqueName index="332" name="[Sales_Data].[Order Date].&amp;[2016-05-07T00:00:00]"/>
            <x15:cachedUniqueName index="333" name="[Sales_Data].[Order Date].&amp;[2016-05-08T00:00:00]"/>
            <x15:cachedUniqueName index="334" name="[Sales_Data].[Order Date].&amp;[2016-05-09T00:00:00]"/>
            <x15:cachedUniqueName index="335" name="[Sales_Data].[Order Date].&amp;[2016-05-10T00:00:00]"/>
            <x15:cachedUniqueName index="336" name="[Sales_Data].[Order Date].&amp;[2016-05-11T00:00:00]"/>
            <x15:cachedUniqueName index="337" name="[Sales_Data].[Order Date].&amp;[2016-05-12T00:00:00]"/>
            <x15:cachedUniqueName index="338" name="[Sales_Data].[Order Date].&amp;[2016-06-01T00:00:00]"/>
            <x15:cachedUniqueName index="339" name="[Sales_Data].[Order Date].&amp;[2016-06-02T00:00:00]"/>
            <x15:cachedUniqueName index="340" name="[Sales_Data].[Order Date].&amp;[2016-06-03T00:00:00]"/>
            <x15:cachedUniqueName index="341" name="[Sales_Data].[Order Date].&amp;[2016-06-04T00:00:00]"/>
            <x15:cachedUniqueName index="342" name="[Sales_Data].[Order Date].&amp;[2016-06-05T00:00:00]"/>
            <x15:cachedUniqueName index="343" name="[Sales_Data].[Order Date].&amp;[2016-06-06T00:00:00]"/>
            <x15:cachedUniqueName index="344" name="[Sales_Data].[Order Date].&amp;[2016-06-07T00:00:00]"/>
            <x15:cachedUniqueName index="345" name="[Sales_Data].[Order Date].&amp;[2016-06-08T00:00:00]"/>
            <x15:cachedUniqueName index="346" name="[Sales_Data].[Order Date].&amp;[2016-06-09T00:00:00]"/>
            <x15:cachedUniqueName index="347" name="[Sales_Data].[Order Date].&amp;[2016-06-10T00:00:00]"/>
            <x15:cachedUniqueName index="348" name="[Sales_Data].[Order Date].&amp;[2016-06-11T00:00:00]"/>
            <x15:cachedUniqueName index="349" name="[Sales_Data].[Order Date].&amp;[2016-06-12T00:00:00]"/>
            <x15:cachedUniqueName index="350" name="[Sales_Data].[Order Date].&amp;[2016-07-01T00:00:00]"/>
            <x15:cachedUniqueName index="351" name="[Sales_Data].[Order Date].&amp;[2016-07-02T00:00:00]"/>
            <x15:cachedUniqueName index="352" name="[Sales_Data].[Order Date].&amp;[2016-07-03T00:00:00]"/>
            <x15:cachedUniqueName index="353" name="[Sales_Data].[Order Date].&amp;[2016-07-04T00:00:00]"/>
            <x15:cachedUniqueName index="354" name="[Sales_Data].[Order Date].&amp;[2016-07-05T00:00:00]"/>
            <x15:cachedUniqueName index="355" name="[Sales_Data].[Order Date].&amp;[2016-07-06T00:00:00]"/>
            <x15:cachedUniqueName index="356" name="[Sales_Data].[Order Date].&amp;[2016-07-07T00:00:00]"/>
            <x15:cachedUniqueName index="357" name="[Sales_Data].[Order Date].&amp;[2016-07-08T00:00:00]"/>
            <x15:cachedUniqueName index="358" name="[Sales_Data].[Order Date].&amp;[2016-07-09T00:00:00]"/>
            <x15:cachedUniqueName index="359" name="[Sales_Data].[Order Date].&amp;[2016-07-10T00:00:00]"/>
            <x15:cachedUniqueName index="360" name="[Sales_Data].[Order Date].&amp;[2016-07-11T00:00:00]"/>
            <x15:cachedUniqueName index="361" name="[Sales_Data].[Order Date].&amp;[2016-07-12T00:00:00]"/>
            <x15:cachedUniqueName index="362" name="[Sales_Data].[Order Date].&amp;[2016-08-01T00:00:00]"/>
            <x15:cachedUniqueName index="363" name="[Sales_Data].[Order Date].&amp;[2016-08-02T00:00:00]"/>
            <x15:cachedUniqueName index="364" name="[Sales_Data].[Order Date].&amp;[2016-08-03T00:00:00]"/>
            <x15:cachedUniqueName index="365" name="[Sales_Data].[Order Date].&amp;[2016-08-04T00:00:00]"/>
            <x15:cachedUniqueName index="366" name="[Sales_Data].[Order Date].&amp;[2016-08-05T00:00:00]"/>
            <x15:cachedUniqueName index="367" name="[Sales_Data].[Order Date].&amp;[2016-08-06T00:00:00]"/>
            <x15:cachedUniqueName index="368" name="[Sales_Data].[Order Date].&amp;[2016-08-08T00:00:00]"/>
            <x15:cachedUniqueName index="369" name="[Sales_Data].[Order Date].&amp;[2016-08-09T00:00:00]"/>
            <x15:cachedUniqueName index="370" name="[Sales_Data].[Order Date].&amp;[2016-08-10T00:00:00]"/>
            <x15:cachedUniqueName index="371" name="[Sales_Data].[Order Date].&amp;[2016-08-11T00:00:00]"/>
            <x15:cachedUniqueName index="372" name="[Sales_Data].[Order Date].&amp;[2016-08-12T00:00:00]"/>
            <x15:cachedUniqueName index="373" name="[Sales_Data].[Order Date].&amp;[2016-09-01T00:00:00]"/>
            <x15:cachedUniqueName index="374" name="[Sales_Data].[Order Date].&amp;[2016-09-02T00:00:00]"/>
            <x15:cachedUniqueName index="375" name="[Sales_Data].[Order Date].&amp;[2016-09-03T00:00:00]"/>
            <x15:cachedUniqueName index="376" name="[Sales_Data].[Order Date].&amp;[2016-09-04T00:00:00]"/>
            <x15:cachedUniqueName index="377" name="[Sales_Data].[Order Date].&amp;[2016-09-05T00:00:00]"/>
            <x15:cachedUniqueName index="378" name="[Sales_Data].[Order Date].&amp;[2016-09-06T00:00:00]"/>
            <x15:cachedUniqueName index="379" name="[Sales_Data].[Order Date].&amp;[2016-09-07T00:00:00]"/>
            <x15:cachedUniqueName index="380" name="[Sales_Data].[Order Date].&amp;[2016-09-08T00:00:00]"/>
            <x15:cachedUniqueName index="381" name="[Sales_Data].[Order Date].&amp;[2016-09-09T00:00:00]"/>
            <x15:cachedUniqueName index="382" name="[Sales_Data].[Order Date].&amp;[2016-09-10T00:00:00]"/>
            <x15:cachedUniqueName index="383" name="[Sales_Data].[Order Date].&amp;[2016-09-11T00:00:00]"/>
            <x15:cachedUniqueName index="384" name="[Sales_Data].[Order Date].&amp;[2016-09-12T00:00:00]"/>
            <x15:cachedUniqueName index="385" name="[Sales_Data].[Order Date].&amp;[2016-10-01T00:00:00]"/>
            <x15:cachedUniqueName index="386" name="[Sales_Data].[Order Date].&amp;[2016-10-02T00:00:00]"/>
            <x15:cachedUniqueName index="387" name="[Sales_Data].[Order Date].&amp;[2016-10-03T00:00:00]"/>
            <x15:cachedUniqueName index="388" name="[Sales_Data].[Order Date].&amp;[2016-10-04T00:00:00]"/>
            <x15:cachedUniqueName index="389" name="[Sales_Data].[Order Date].&amp;[2016-10-05T00:00:00]"/>
            <x15:cachedUniqueName index="390" name="[Sales_Data].[Order Date].&amp;[2016-10-06T00:00:00]"/>
            <x15:cachedUniqueName index="391" name="[Sales_Data].[Order Date].&amp;[2016-10-07T00:00:00]"/>
            <x15:cachedUniqueName index="392" name="[Sales_Data].[Order Date].&amp;[2016-10-08T00:00:00]"/>
            <x15:cachedUniqueName index="393" name="[Sales_Data].[Order Date].&amp;[2016-10-09T00:00:00]"/>
            <x15:cachedUniqueName index="394" name="[Sales_Data].[Order Date].&amp;[2016-10-10T00:00:00]"/>
            <x15:cachedUniqueName index="395" name="[Sales_Data].[Order Date].&amp;[2016-10-11T00:00:00]"/>
            <x15:cachedUniqueName index="396" name="[Sales_Data].[Order Date].&amp;[2016-10-12T00:00:00]"/>
            <x15:cachedUniqueName index="397" name="[Sales_Data].[Order Date].&amp;[2016-11-01T00:00:00]"/>
            <x15:cachedUniqueName index="398" name="[Sales_Data].[Order Date].&amp;[2016-11-02T00:00:00]"/>
            <x15:cachedUniqueName index="399" name="[Sales_Data].[Order Date].&amp;[2016-11-03T00:00:00]"/>
            <x15:cachedUniqueName index="400" name="[Sales_Data].[Order Date].&amp;[2016-11-04T00:00:00]"/>
            <x15:cachedUniqueName index="401" name="[Sales_Data].[Order Date].&amp;[2016-11-05T00:00:00]"/>
            <x15:cachedUniqueName index="402" name="[Sales_Data].[Order Date].&amp;[2016-11-06T00:00:00]"/>
            <x15:cachedUniqueName index="403" name="[Sales_Data].[Order Date].&amp;[2016-11-07T00:00:00]"/>
            <x15:cachedUniqueName index="404" name="[Sales_Data].[Order Date].&amp;[2016-11-08T00:00:00]"/>
            <x15:cachedUniqueName index="405" name="[Sales_Data].[Order Date].&amp;[2016-11-09T00:00:00]"/>
            <x15:cachedUniqueName index="406" name="[Sales_Data].[Order Date].&amp;[2016-11-10T00:00:00]"/>
            <x15:cachedUniqueName index="407" name="[Sales_Data].[Order Date].&amp;[2016-11-11T00:00:00]"/>
            <x15:cachedUniqueName index="408" name="[Sales_Data].[Order Date].&amp;[2016-11-12T00:00:00]"/>
            <x15:cachedUniqueName index="409" name="[Sales_Data].[Order Date].&amp;[2016-12-02T00:00:00]"/>
            <x15:cachedUniqueName index="410" name="[Sales_Data].[Order Date].&amp;[2016-12-03T00:00:00]"/>
            <x15:cachedUniqueName index="411" name="[Sales_Data].[Order Date].&amp;[2016-12-04T00:00:00]"/>
            <x15:cachedUniqueName index="412" name="[Sales_Data].[Order Date].&amp;[2016-12-05T00:00:00]"/>
            <x15:cachedUniqueName index="413" name="[Sales_Data].[Order Date].&amp;[2016-12-06T00:00:00]"/>
            <x15:cachedUniqueName index="414" name="[Sales_Data].[Order Date].&amp;[2016-12-07T00:00:00]"/>
            <x15:cachedUniqueName index="415" name="[Sales_Data].[Order Date].&amp;[2016-12-08T00:00:00]"/>
            <x15:cachedUniqueName index="416" name="[Sales_Data].[Order Date].&amp;[2016-12-09T00:00:00]"/>
            <x15:cachedUniqueName index="417" name="[Sales_Data].[Order Date].&amp;[2016-12-10T00:00:00]"/>
            <x15:cachedUniqueName index="418" name="[Sales_Data].[Order Date].&amp;[2016-12-11T00:00:00]"/>
            <x15:cachedUniqueName index="419" name="[Sales_Data].[Order Date].&amp;[2016-12-12T00:00:00]"/>
          </x15:cachedUniqueNames>
        </ext>
      </extLst>
    </cacheField>
    <cacheField name="[Sales_Data].[Order Date (Month)].[Order Date (Month)]" caption="Order Date (Month)" numFmtId="0" hierarchy="21" level="1">
      <sharedItems count="13">
        <s v=""/>
        <s v="Jan"/>
        <s v="Feb"/>
        <s v="Mar"/>
        <s v="Apr"/>
        <s v="May"/>
        <s v="Jun"/>
        <s v="Jul"/>
        <s v="Aug"/>
        <s v="Sep"/>
        <s v="Oct"/>
        <s v="Nov"/>
        <s v="Dec"/>
      </sharedItems>
      <extLst>
        <ext xmlns:x15="http://schemas.microsoft.com/office/spreadsheetml/2010/11/main" uri="{4F2E5C28-24EA-4eb8-9CBF-B6C8F9C3D259}">
          <x15:cachedUniqueNames>
            <x15:cachedUniqueName index="0" name="[Sales_Data].[Order Date (Month)].&amp;[]"/>
            <x15:cachedUniqueName index="1" name="[Sales_Data].[Order Date (Month)].&amp;[Jan]"/>
            <x15:cachedUniqueName index="2" name="[Sales_Data].[Order Date (Month)].&amp;[Feb]"/>
            <x15:cachedUniqueName index="3" name="[Sales_Data].[Order Date (Month)].&amp;[Mar]"/>
            <x15:cachedUniqueName index="4" name="[Sales_Data].[Order Date (Month)].&amp;[Apr]"/>
            <x15:cachedUniqueName index="5" name="[Sales_Data].[Order Date (Month)].&amp;[May]"/>
            <x15:cachedUniqueName index="6" name="[Sales_Data].[Order Date (Month)].&amp;[Jun]"/>
            <x15:cachedUniqueName index="7" name="[Sales_Data].[Order Date (Month)].&amp;[Jul]"/>
            <x15:cachedUniqueName index="8" name="[Sales_Data].[Order Date (Month)].&amp;[Aug]"/>
            <x15:cachedUniqueName index="9" name="[Sales_Data].[Order Date (Month)].&amp;[Sep]"/>
            <x15:cachedUniqueName index="10" name="[Sales_Data].[Order Date (Month)].&amp;[Oct]"/>
            <x15:cachedUniqueName index="11" name="[Sales_Data].[Order Date (Month)].&amp;[Nov]"/>
            <x15:cachedUniqueName index="12" name="[Sales_Data].[Order Date (Month)].&amp;[Dec]"/>
          </x15:cachedUniqueNames>
        </ext>
      </extLst>
    </cacheField>
    <cacheField name="[Sales_Data].[Order Date (Quarter)].[Order Date (Quarter)]" caption="Order Date (Quarter)" numFmtId="0" hierarchy="20" level="1">
      <sharedItems count="4">
        <s v="Qtr1"/>
        <s v="Qtr2"/>
        <s v="Qtr3"/>
        <s v="Qtr4"/>
      </sharedItems>
      <extLst>
        <ext xmlns:x15="http://schemas.microsoft.com/office/spreadsheetml/2010/11/main" uri="{4F2E5C28-24EA-4eb8-9CBF-B6C8F9C3D259}">
          <x15:cachedUniqueNames>
            <x15:cachedUniqueName index="0" name="[Sales_Data].[Order Date (Quarter)].&amp;[Qtr1]"/>
            <x15:cachedUniqueName index="1" name="[Sales_Data].[Order Date (Quarter)].&amp;[Qtr2]"/>
            <x15:cachedUniqueName index="2" name="[Sales_Data].[Order Date (Quarter)].&amp;[Qtr3]"/>
            <x15:cachedUniqueName index="3" name="[Sales_Data].[Order Date (Quarter)].&amp;[Qtr4]"/>
          </x15:cachedUniqueNames>
        </ext>
      </extLst>
    </cacheField>
    <cacheField name="[Sales_Data].[Order Date (Year)].[Order Date (Year)]" caption="Order Date (Year)" numFmtId="0" hierarchy="19" level="1">
      <sharedItems count="3">
        <s v="2014"/>
        <s v="2015"/>
        <s v="2016"/>
      </sharedItems>
      <extLst>
        <ext xmlns:x15="http://schemas.microsoft.com/office/spreadsheetml/2010/11/main" uri="{4F2E5C28-24EA-4eb8-9CBF-B6C8F9C3D259}">
          <x15:cachedUniqueNames>
            <x15:cachedUniqueName index="0" name="[Sales_Data].[Order Date (Year)].&amp;[2014]"/>
            <x15:cachedUniqueName index="1" name="[Sales_Data].[Order Date (Year)].&amp;[2015]"/>
            <x15:cachedUniqueName index="2" name="[Sales_Data].[Order Date (Year)].&amp;[2016]"/>
          </x15:cachedUniqueNames>
        </ext>
      </extLst>
    </cacheField>
  </cacheFields>
  <cacheHierarchies count="39">
    <cacheHierarchy uniqueName="[Category].[SKU]" caption="SKU" attribute="1" defaultMemberUniqueName="[Category].[SKU].[All]" allUniqueName="[Category].[SKU].[All]" dimensionUniqueName="[Category]" displayFolder="" count="0" memberValueDatatype="130" unbalanced="0"/>
    <cacheHierarchy uniqueName="[Category].[Categories]" caption="Categories" attribute="1" defaultMemberUniqueName="[Category].[Categories].[All]" allUniqueName="[Category].[Categories].[All]" dimensionUniqueName="[Category]" displayFolder="" count="2" memberValueDatatype="130" unbalanced="0">
      <fieldsUsage count="2">
        <fieldUsage x="-1"/>
        <fieldUsage x="0"/>
      </fieldsUsage>
    </cacheHierarchy>
    <cacheHierarchy uniqueName="[Customer].[Customer]" caption="Customer" attribute="1" defaultMemberUniqueName="[Customer].[Customer].[All]" allUniqueName="[Customer].[Customer].[All]" dimensionUniqueName="[Customer]" displayFolder="" count="0" memberValueDatatype="130" unbalanced="0"/>
    <cacheHierarchy uniqueName="[Customer].[State Code]" caption="State Code" attribute="1" defaultMemberUniqueName="[Customer].[State Code].[All]" allUniqueName="[Customer].[State Code].[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Order Data].[Order Priority]" caption="Order Priority" attribute="1" defaultMemberUniqueName="[Order Data].[Order Priority].[All]" allUniqueName="[Order Data].[Order Priority].[All]" dimensionUniqueName="[Order Data]" displayFolder="" count="0" memberValueDatatype="130" unbalanced="0"/>
    <cacheHierarchy uniqueName="[Order Data].[Sort Order]" caption="Sort Order" attribute="1" defaultMemberUniqueName="[Order Data].[Sort Order].[All]" allUniqueName="[Order Data].[Sort Order].[All]" dimensionUniqueName="[Order 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2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fieldsUsage count="2">
        <fieldUsage x="-1"/>
        <fieldUsage x="2"/>
      </fieldsUsage>
    </cacheHierarchy>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Sell Price]" caption="Unit Sell Price" attribute="1" defaultMemberUniqueName="[Sales_Data].[Unit Sell Price].[All]" allUniqueName="[Sales_Data].[Unit Sell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 Amount]" caption="Sale Amount" attribute="1" defaultMemberUniqueName="[Sales_Data].[Sale Amount].[All]" allUniqueName="[Sales_Data].[Sale Amount].[All]" dimensionUniqueName="[Sales_Data]" displayFolder="" count="0" memberValueDatatype="5" unbalanced="0"/>
    <cacheHierarchy uniqueName="[Sales_Data].[Shipping Amount]" caption="Shipping Amount" attribute="1" defaultMemberUniqueName="[Sales_Data].[Shipping Amount].[All]" allUniqueName="[Sales_Data].[Shipping Amount].[All]" dimensionUniqueName="[Sales_Data]" displayFolder="" count="0" memberValueDatatype="5" unbalanced="0"/>
    <cacheHierarchy uniqueName="[Sales_Data].[Product Container]" caption="Product Container" attribute="1" defaultMemberUniqueName="[Sales_Data].[Product Container].[All]" allUniqueName="[Sales_Data].[Product Container].[All]" dimensionUniqueName="[Sales_Data]" displayFolder="" count="0" memberValueDatatype="130" unbalanced="0"/>
    <cacheHierarchy uniqueName="[Sales_Data].[Round]" caption="Round" attribute="1" defaultMemberUniqueName="[Sales_Data].[Round].[All]" allUniqueName="[Sales_Data].[Round].[All]" dimensionUniqueName="[Sales_Data]" displayFolder="" count="0" memberValueDatatype="5" unbalanced="0"/>
    <cacheHierarchy uniqueName="[Sales_Data].[Days to ship]" caption="Days to ship" attribute="1" defaultMemberUniqueName="[Sales_Data].[Days to ship].[All]" allUniqueName="[Sales_Data].[Days to ship].[All]" dimensionUniqueName="[Sales_Data]" displayFolder="" count="0" memberValueDatatype="20"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5"/>
      </fieldsUsage>
    </cacheHierarchy>
    <cacheHierarchy uniqueName="[Sales_Data].[Order Date (Quarter)]" caption="Order Date (Quarter)" attribute="1" defaultMemberUniqueName="[Sales_Data].[Order Date (Quarter)].[All]" allUniqueName="[Sales_Data].[Order Date (Quarter)].[All]" dimensionUniqueName="[Sales_Data]" displayFolder="" count="2" memberValueDatatype="130" unbalanced="0">
      <fieldsUsage count="2">
        <fieldUsage x="-1"/>
        <fieldUsage x="4"/>
      </fieldsUsage>
    </cacheHierarchy>
    <cacheHierarchy uniqueName="[Sales_Data].[Order Date (Month)]" caption="Order Date (Month)" attribute="1" defaultMemberUniqueName="[Sales_Data].[Order Date (Month)].[All]" allUniqueName="[Sales_Data].[Order Date (Month)].[All]" dimensionUniqueName="[Sales_Data]" displayFolder="" count="2" memberValueDatatype="130" unbalanced="0">
      <fieldsUsage count="2">
        <fieldUsage x="-1"/>
        <fieldUsage x="3"/>
      </fieldsUsage>
    </cacheHierarchy>
    <cacheHierarchy uniqueName="[Shipping].[Ship Mode]" caption="Ship Mode" attribute="1" defaultMemberUniqueName="[Shipping].[Ship Mode].[All]" allUniqueName="[Shipping].[Ship Mode].[All]" dimensionUniqueName="[Shipping]" displayFolder="" count="0" memberValueDatatype="130" unbalanced="0"/>
    <cacheHierarchy uniqueName="[Shipping].[Sort Order]" caption="Sort Order" attribute="1" defaultMemberUniqueName="[Shipping].[Sort Order].[All]" allUniqueName="[Shipping].[Sort Order].[All]" dimensionUniqueName="[Shipping]"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hidden="1"/>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Sales_Data].[Order Priority]" caption="Order Priority" attribute="1" defaultMemberUniqueName="[Sales_Data].[Order Priority].[All]" allUniqueName="[Sales_Data].[Order Priority].[All]" dimensionUniqueName="[Sales_Data]" displayFolder="" count="0" memberValueDatatype="130" unbalanced="0" hidden="1"/>
    <cacheHierarchy uniqueName="[Sales_Data].[Ship Mode]" caption="Ship Mode" attribute="1" defaultMemberUniqueName="[Sales_Data].[Ship Mode].[All]" allUniqueName="[Sales_Data].[Ship Mode].[All]" dimensionUniqueName="[Sales_Data]" displayFolder="" count="0" memberValueDatatype="130" unbalanced="0" hidden="1"/>
    <cacheHierarchy uniqueName="[Sales_Data].[SKU]" caption="SKU" attribute="1" defaultMemberUniqueName="[Sales_Data].[SKU].[All]" allUniqueName="[Sales_Data].[SKU].[All]" dimensionUniqueName="[Sales_Data]" displayFolder="" count="0" memberValueDatatype="130" unbalanced="0" hidden="1"/>
    <cacheHierarchy uniqueName="[Measures].[Average shipping price per item]" caption="Average shipping price per item" measure="1" displayFolder="" measureGroup="Sales_Data" count="0"/>
    <cacheHierarchy uniqueName="[Measures].[__XL_Count Sales_Data]" caption="__XL_Count Sales_Data" measure="1" displayFolder="" measureGroup="Sales_Data" count="0" hidden="1"/>
    <cacheHierarchy uniqueName="[Measures].[__XL_Count Table2]" caption="__XL_Count Table2" measure="1" displayFolder="" measureGroup="Category" count="0" hidden="1"/>
    <cacheHierarchy uniqueName="[Measures].[__XL_Count Table3]" caption="__XL_Count Table3" measure="1" displayFolder="" measureGroup="Customer" count="0" hidden="1"/>
    <cacheHierarchy uniqueName="[Measures].[__XL_Count Table4]" caption="__XL_Count Table4" measure="1" displayFolder="" measureGroup="Shipping" count="0" hidden="1"/>
    <cacheHierarchy uniqueName="[Measures].[__XL_Count Table5]" caption="__XL_Count Table5" measure="1" displayFolder="" measureGroup="Order Data" count="0" hidden="1"/>
    <cacheHierarchy uniqueName="[Measures].[__No measures defined]" caption="__No measures defined" measure="1" displayFolder="" count="0" hidden="1"/>
    <cacheHierarchy uniqueName="[Measures].[Sum of Sale Amount]" caption="Sum of Sale Amount" measure="1" displayFolder="" measureGroup="Sales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ays to ship]" caption="Sum of Days to ship" measure="1" displayFolder="" measureGroup="Sales_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_Data" count="0" hidden="1">
      <extLst>
        <ext xmlns:x15="http://schemas.microsoft.com/office/spreadsheetml/2010/11/main" uri="{B97F6D7D-B522-45F9-BDA1-12C45D357490}">
          <x15:cacheHierarchy aggregatedColumn="18"/>
        </ext>
      </extLst>
    </cacheHierarchy>
  </cacheHierarchies>
  <kpis count="0"/>
  <dimensions count="6">
    <dimension name="Category" uniqueName="[Category]" caption="Category"/>
    <dimension name="Customer" uniqueName="[Customer]" caption="Customer"/>
    <dimension measure="1" name="Measures" uniqueName="[Measures]" caption="Measures"/>
    <dimension name="Order Data" uniqueName="[Order Data]" caption="Order Data"/>
    <dimension name="Sales_Data" uniqueName="[Sales_Data]" caption="Sales_Data"/>
    <dimension name="Shipping" uniqueName="[Shipping]" caption="Shipping"/>
  </dimensions>
  <measureGroups count="5">
    <measureGroup name="Category" caption="Category"/>
    <measureGroup name="Customer" caption="Customer"/>
    <measureGroup name="Order Data" caption="Order Data"/>
    <measureGroup name="Sales_Data" caption="Sales_Data"/>
    <measureGroup name="Shipping" caption="Shipping"/>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055.709253472225" backgroundQuery="1" createdVersion="8" refreshedVersion="8" minRefreshableVersion="3" recordCount="0" supportSubquery="1" supportAdvancedDrill="1" xr:uid="{0C58CE80-8F55-4CE6-B11E-C05250A60783}">
  <cacheSource type="external" connectionId="6"/>
  <cacheFields count="6">
    <cacheField name="[Measures].[Sum of Sale Amount]" caption="Sum of Sale Amount" numFmtId="0" hierarchy="36" level="32767"/>
    <cacheField name="[Sales_Data].[Order Date].[Order Date]" caption="Order Date" numFmtId="0" hierarchy="9" level="1">
      <sharedItems containsNonDate="0" containsDate="1" containsString="0" containsBlank="1" minDate="2014-01-01T00:00:00" maxDate="2016-12-13T00:00:00" count="420">
        <m/>
        <d v="2014-01-01T00:00:00"/>
        <d v="2014-01-02T00:00:00"/>
        <d v="2014-01-03T00:00:00"/>
        <d v="2014-01-04T00:00:00"/>
        <d v="2014-01-05T00:00:00"/>
        <d v="2014-01-06T00:00:00"/>
        <d v="2014-01-07T00:00:00"/>
        <d v="2014-01-08T00:00:00"/>
        <d v="2014-01-09T00:00:00"/>
        <d v="2014-01-10T00:00:00"/>
        <d v="2014-01-11T00:00:00"/>
        <d v="2014-01-12T00:00:00"/>
        <d v="2014-02-01T00:00:00"/>
        <d v="2014-02-02T00:00:00"/>
        <d v="2014-02-03T00:00:00"/>
        <d v="2014-02-04T00:00:00"/>
        <d v="2014-02-05T00:00:00"/>
        <d v="2014-02-06T00:00:00"/>
        <d v="2014-02-07T00:00:00"/>
        <d v="2014-02-08T00:00:00"/>
        <d v="2014-02-09T00:00:00"/>
        <d v="2014-02-10T00:00:00"/>
        <d v="2014-02-11T00:00:00"/>
        <d v="2014-02-12T00:00:00"/>
        <d v="2014-03-01T00:00:00"/>
        <d v="2014-03-02T00:00:00"/>
        <d v="2014-03-03T00:00:00"/>
        <d v="2014-03-04T00:00:00"/>
        <d v="2014-03-05T00:00:00"/>
        <d v="2014-03-06T00:00:00"/>
        <d v="2014-03-07T00:00:00"/>
        <d v="2014-03-08T00:00:00"/>
        <d v="2014-03-09T00:00:00"/>
        <d v="2014-03-11T00:00:00"/>
        <d v="2014-03-12T00:00:00"/>
        <d v="2014-04-01T00:00:00"/>
        <d v="2014-04-02T00:00:00"/>
        <d v="2014-04-03T00:00:00"/>
        <d v="2014-04-04T00:00:00"/>
        <d v="2014-04-05T00:00:00"/>
        <d v="2014-04-06T00:00:00"/>
        <d v="2014-04-07T00:00:00"/>
        <d v="2014-04-08T00:00:00"/>
        <d v="2014-04-09T00:00:00"/>
        <d v="2014-04-10T00:00:00"/>
        <d v="2014-04-11T00:00:00"/>
        <d v="2014-04-12T00:00:00"/>
        <d v="2014-05-01T00:00:00"/>
        <d v="2014-05-02T00:00:00"/>
        <d v="2014-05-03T00:00:00"/>
        <d v="2014-05-04T00:00:00"/>
        <d v="2014-05-05T00:00:00"/>
        <d v="2014-05-06T00:00:00"/>
        <d v="2014-05-07T00:00:00"/>
        <d v="2014-05-08T00:00:00"/>
        <d v="2014-05-09T00:00:00"/>
        <d v="2014-05-10T00:00:00"/>
        <d v="2014-05-11T00:00:00"/>
        <d v="2014-05-12T00:00:00"/>
        <d v="2014-06-01T00:00:00"/>
        <d v="2014-06-02T00:00:00"/>
        <d v="2014-06-03T00:00:00"/>
        <d v="2014-06-04T00:00:00"/>
        <d v="2014-06-05T00:00:00"/>
        <d v="2014-06-06T00:00:00"/>
        <d v="2014-06-07T00:00:00"/>
        <d v="2014-06-08T00:00:00"/>
        <d v="2014-06-09T00:00:00"/>
        <d v="2014-06-10T00:00:00"/>
        <d v="2014-06-11T00:00:00"/>
        <d v="2014-06-12T00:00:00"/>
        <d v="2014-07-01T00:00:00"/>
        <d v="2014-07-02T00:00:00"/>
        <d v="2014-07-03T00:00:00"/>
        <d v="2014-07-04T00:00:00"/>
        <d v="2014-07-05T00:00:00"/>
        <d v="2014-07-06T00:00:00"/>
        <d v="2014-07-07T00:00:00"/>
        <d v="2014-07-08T00:00:00"/>
        <d v="2014-07-09T00:00:00"/>
        <d v="2014-07-10T00:00:00"/>
        <d v="2014-07-11T00:00:00"/>
        <d v="2014-07-12T00:00:00"/>
        <d v="2014-08-01T00:00:00"/>
        <d v="2014-08-02T00:00:00"/>
        <d v="2014-08-03T00:00:00"/>
        <d v="2014-08-04T00:00:00"/>
        <d v="2014-08-05T00:00:00"/>
        <d v="2014-08-06T00:00:00"/>
        <d v="2014-08-07T00:00:00"/>
        <d v="2014-08-08T00:00:00"/>
        <d v="2014-08-09T00:00:00"/>
        <d v="2014-08-10T00:00:00"/>
        <d v="2014-08-11T00:00:00"/>
        <d v="2014-08-12T00:00:00"/>
        <d v="2014-09-01T00:00:00"/>
        <d v="2014-09-02T00:00:00"/>
        <d v="2014-09-03T00:00:00"/>
        <d v="2014-09-04T00:00:00"/>
        <d v="2014-09-05T00:00:00"/>
        <d v="2014-09-06T00:00:00"/>
        <d v="2014-09-07T00:00:00"/>
        <d v="2014-09-08T00:00:00"/>
        <d v="2014-09-09T00:00:00"/>
        <d v="2014-09-10T00:00:00"/>
        <d v="2014-09-11T00:00:00"/>
        <d v="2014-09-12T00:00:00"/>
        <d v="2014-10-01T00:00:00"/>
        <d v="2014-10-02T00:00:00"/>
        <d v="2014-10-03T00:00:00"/>
        <d v="2014-10-04T00:00:00"/>
        <d v="2014-10-05T00:00:00"/>
        <d v="2014-10-06T00:00:00"/>
        <d v="2014-10-07T00:00:00"/>
        <d v="2014-10-08T00:00:00"/>
        <d v="2014-10-09T00:00:00"/>
        <d v="2014-10-10T00:00:00"/>
        <d v="2014-10-11T00:00:00"/>
        <d v="2014-10-12T00:00:00"/>
        <d v="2014-11-01T00:00:00"/>
        <d v="2014-11-02T00:00:00"/>
        <d v="2014-11-03T00:00:00"/>
        <d v="2014-11-04T00:00:00"/>
        <d v="2014-11-05T00:00:00"/>
        <d v="2014-11-06T00:00:00"/>
        <d v="2014-11-07T00:00:00"/>
        <d v="2014-11-08T00:00:00"/>
        <d v="2014-11-09T00:00:00"/>
        <d v="2014-11-10T00:00:00"/>
        <d v="2014-11-11T00:00:00"/>
        <d v="2014-11-12T00:00:00"/>
        <d v="2014-12-01T00:00:00"/>
        <d v="2014-12-02T00:00:00"/>
        <d v="2014-12-03T00:00:00"/>
        <d v="2014-12-04T00:00:00"/>
        <d v="2014-12-05T00:00:00"/>
        <d v="2014-12-06T00:00:00"/>
        <d v="2014-12-07T00:00:00"/>
        <d v="2014-12-08T00:00:00"/>
        <d v="2014-12-09T00:00:00"/>
        <d v="2014-12-10T00:00:00"/>
        <d v="2014-12-11T00:00:00"/>
        <d v="2014-12-12T00:00:00"/>
        <d v="2015-01-01T00:00:00"/>
        <d v="2015-01-02T00:00:00"/>
        <d v="2015-01-03T00:00:00"/>
        <d v="2015-01-04T00:00:00"/>
        <d v="2015-01-05T00:00:00"/>
        <d v="2015-01-06T00:00:00"/>
        <d v="2015-01-08T00:00:00"/>
        <d v="2015-01-09T00:00:00"/>
        <d v="2015-01-10T00:00:00"/>
        <d v="2015-01-11T00:00:00"/>
        <d v="2015-01-12T00:00:00"/>
        <d v="2015-02-01T00:00:00"/>
        <d v="2015-02-02T00:00:00"/>
        <d v="2015-02-03T00:00:00"/>
        <d v="2015-02-04T00:00:00"/>
        <d v="2015-02-05T00:00:00"/>
        <d v="2015-02-06T00:00:00"/>
        <d v="2015-02-08T00:00:00"/>
        <d v="2015-02-09T00:00:00"/>
        <d v="2015-02-10T00:00:00"/>
        <d v="2015-02-12T00:00:00"/>
        <d v="2015-03-01T00:00:00"/>
        <d v="2015-03-02T00:00:00"/>
        <d v="2015-03-03T00:00:00"/>
        <d v="2015-03-04T00:00:00"/>
        <d v="2015-03-05T00:00:00"/>
        <d v="2015-03-06T00:00:00"/>
        <d v="2015-03-07T00:00:00"/>
        <d v="2015-03-08T00:00:00"/>
        <d v="2015-03-09T00:00:00"/>
        <d v="2015-03-10T00:00:00"/>
        <d v="2015-03-11T00:00:00"/>
        <d v="2015-03-12T00:00:00"/>
        <d v="2015-04-01T00:00:00"/>
        <d v="2015-04-02T00:00:00"/>
        <d v="2015-04-03T00:00:00"/>
        <d v="2015-04-04T00:00:00"/>
        <d v="2015-04-05T00:00:00"/>
        <d v="2015-04-06T00:00:00"/>
        <d v="2015-04-07T00:00:00"/>
        <d v="2015-04-08T00:00:00"/>
        <d v="2015-04-09T00:00:00"/>
        <d v="2015-04-10T00:00:00"/>
        <d v="2015-04-11T00:00:00"/>
        <d v="2015-04-12T00:00:00"/>
        <d v="2015-05-01T00:00:00"/>
        <d v="2015-05-02T00:00:00"/>
        <d v="2015-05-03T00:00:00"/>
        <d v="2015-05-04T00:00:00"/>
        <d v="2015-05-05T00:00:00"/>
        <d v="2015-05-06T00:00:00"/>
        <d v="2015-05-07T00:00:00"/>
        <d v="2015-05-08T00:00:00"/>
        <d v="2015-05-09T00:00:00"/>
        <d v="2015-05-10T00:00:00"/>
        <d v="2015-05-11T00:00:00"/>
        <d v="2015-05-12T00:00:00"/>
        <d v="2015-06-01T00:00:00"/>
        <d v="2015-06-02T00:00:00"/>
        <d v="2015-06-03T00:00:00"/>
        <d v="2015-06-04T00:00:00"/>
        <d v="2015-06-05T00:00:00"/>
        <d v="2015-06-06T00:00:00"/>
        <d v="2015-06-08T00:00:00"/>
        <d v="2015-06-09T00:00:00"/>
        <d v="2015-06-10T00:00:00"/>
        <d v="2015-06-11T00:00:00"/>
        <d v="2015-06-12T00:00:00"/>
        <d v="2015-07-01T00:00:00"/>
        <d v="2015-07-02T00:00:00"/>
        <d v="2015-07-03T00:00:00"/>
        <d v="2015-07-04T00:00:00"/>
        <d v="2015-07-05T00:00:00"/>
        <d v="2015-07-06T00:00:00"/>
        <d v="2015-07-07T00:00:00"/>
        <d v="2015-07-08T00:00:00"/>
        <d v="2015-07-09T00:00:00"/>
        <d v="2015-07-10T00:00:00"/>
        <d v="2015-07-11T00:00:00"/>
        <d v="2015-07-12T00:00:00"/>
        <d v="2015-08-01T00:00:00"/>
        <d v="2015-08-02T00:00:00"/>
        <d v="2015-08-03T00:00:00"/>
        <d v="2015-08-04T00:00:00"/>
        <d v="2015-08-05T00:00:00"/>
        <d v="2015-08-06T00:00:00"/>
        <d v="2015-08-08T00:00:00"/>
        <d v="2015-08-09T00:00:00"/>
        <d v="2015-08-10T00:00:00"/>
        <d v="2015-08-11T00:00:00"/>
        <d v="2015-08-12T00:00:00"/>
        <d v="2015-09-01T00:00:00"/>
        <d v="2015-09-02T00:00:00"/>
        <d v="2015-09-03T00:00:00"/>
        <d v="2015-09-04T00:00:00"/>
        <d v="2015-09-05T00:00:00"/>
        <d v="2015-09-06T00:00:00"/>
        <d v="2015-09-07T00:00:00"/>
        <d v="2015-09-08T00:00:00"/>
        <d v="2015-09-09T00:00:00"/>
        <d v="2015-09-10T00:00:00"/>
        <d v="2015-09-11T00:00:00"/>
        <d v="2015-09-12T00:00:00"/>
        <d v="2015-10-01T00:00:00"/>
        <d v="2015-10-02T00:00:00"/>
        <d v="2015-10-03T00:00:00"/>
        <d v="2015-10-04T00:00:00"/>
        <d v="2015-10-05T00:00:00"/>
        <d v="2015-10-06T00:00:00"/>
        <d v="2015-10-07T00:00:00"/>
        <d v="2015-10-08T00:00:00"/>
        <d v="2015-10-09T00:00:00"/>
        <d v="2015-10-10T00:00:00"/>
        <d v="2015-10-11T00:00:00"/>
        <d v="2015-10-12T00:00:00"/>
        <d v="2015-11-01T00:00:00"/>
        <d v="2015-11-02T00:00:00"/>
        <d v="2015-11-03T00:00:00"/>
        <d v="2015-11-04T00:00:00"/>
        <d v="2015-11-05T00:00:00"/>
        <d v="2015-11-06T00:00:00"/>
        <d v="2015-11-08T00:00:00"/>
        <d v="2015-11-09T00:00:00"/>
        <d v="2015-11-10T00:00:00"/>
        <d v="2015-11-11T00:00:00"/>
        <d v="2015-11-12T00:00:00"/>
        <d v="2015-12-01T00:00:00"/>
        <d v="2015-12-02T00:00:00"/>
        <d v="2015-12-03T00:00:00"/>
        <d v="2015-12-04T00:00:00"/>
        <d v="2015-12-05T00:00:00"/>
        <d v="2015-12-08T00:00:00"/>
        <d v="2015-12-09T00:00:00"/>
        <d v="2015-12-10T00:00:00"/>
        <d v="2015-12-11T00:00:00"/>
        <d v="2015-12-12T00:00:00"/>
        <d v="2016-01-01T00:00:00"/>
        <d v="2016-01-02T00:00:00"/>
        <d v="2016-01-03T00:00:00"/>
        <d v="2016-01-04T00:00:00"/>
        <d v="2016-01-05T00:00:00"/>
        <d v="2016-01-06T00:00:00"/>
        <d v="2016-01-07T00:00:00"/>
        <d v="2016-01-08T00:00:00"/>
        <d v="2016-01-09T00:00:00"/>
        <d v="2016-01-10T00:00:00"/>
        <d v="2016-01-11T00:00:00"/>
        <d v="2016-01-12T00:00:00"/>
        <d v="2016-02-01T00:00:00"/>
        <d v="2016-02-02T00:00:00"/>
        <d v="2016-02-03T00:00:00"/>
        <d v="2016-02-04T00:00:00"/>
        <d v="2016-02-05T00:00:00"/>
        <d v="2016-02-06T00:00:00"/>
        <d v="2016-02-07T00:00:00"/>
        <d v="2016-02-08T00:00:00"/>
        <d v="2016-02-09T00:00:00"/>
        <d v="2016-02-10T00:00:00"/>
        <d v="2016-02-11T00:00:00"/>
        <d v="2016-02-12T00:00:00"/>
        <d v="2016-03-01T00:00:00"/>
        <d v="2016-03-02T00:00:00"/>
        <d v="2016-03-03T00:00:00"/>
        <d v="2016-03-04T00:00:00"/>
        <d v="2016-03-05T00:00:00"/>
        <d v="2016-03-06T00:00:00"/>
        <d v="2016-03-07T00:00:00"/>
        <d v="2016-03-08T00:00:00"/>
        <d v="2016-03-09T00:00:00"/>
        <d v="2016-03-10T00:00:00"/>
        <d v="2016-03-12T00:00:00"/>
        <d v="2016-04-01T00:00:00"/>
        <d v="2016-04-02T00:00:00"/>
        <d v="2016-04-03T00:00:00"/>
        <d v="2016-04-04T00:00:00"/>
        <d v="2016-04-05T00:00:00"/>
        <d v="2016-04-06T00:00:00"/>
        <d v="2016-04-07T00:00:00"/>
        <d v="2016-04-08T00:00:00"/>
        <d v="2016-04-09T00:00:00"/>
        <d v="2016-04-10T00:00:00"/>
        <d v="2016-04-11T00:00:00"/>
        <d v="2016-04-12T00:00:00"/>
        <d v="2016-05-01T00:00:00"/>
        <d v="2016-05-02T00:00:00"/>
        <d v="2016-05-04T00:00:00"/>
        <d v="2016-05-05T00:00:00"/>
        <d v="2016-05-06T00:00:00"/>
        <d v="2016-05-07T00:00:00"/>
        <d v="2016-05-08T00:00:00"/>
        <d v="2016-05-09T00:00:00"/>
        <d v="2016-05-10T00:00:00"/>
        <d v="2016-05-11T00:00:00"/>
        <d v="2016-05-12T00:00:00"/>
        <d v="2016-06-01T00:00:00"/>
        <d v="2016-06-02T00:00:00"/>
        <d v="2016-06-03T00:00:00"/>
        <d v="2016-06-04T00:00:00"/>
        <d v="2016-06-05T00:00:00"/>
        <d v="2016-06-06T00:00:00"/>
        <d v="2016-06-07T00:00:00"/>
        <d v="2016-06-08T00:00:00"/>
        <d v="2016-06-09T00:00:00"/>
        <d v="2016-06-10T00:00:00"/>
        <d v="2016-06-11T00:00:00"/>
        <d v="2016-06-12T00:00:00"/>
        <d v="2016-07-01T00:00:00"/>
        <d v="2016-07-02T00:00:00"/>
        <d v="2016-07-03T00:00:00"/>
        <d v="2016-07-04T00:00:00"/>
        <d v="2016-07-05T00:00:00"/>
        <d v="2016-07-06T00:00:00"/>
        <d v="2016-07-07T00:00:00"/>
        <d v="2016-07-08T00:00:00"/>
        <d v="2016-07-09T00:00:00"/>
        <d v="2016-07-10T00:00:00"/>
        <d v="2016-07-11T00:00:00"/>
        <d v="2016-07-12T00:00:00"/>
        <d v="2016-08-01T00:00:00"/>
        <d v="2016-08-02T00:00:00"/>
        <d v="2016-08-03T00:00:00"/>
        <d v="2016-08-04T00:00:00"/>
        <d v="2016-08-05T00:00:00"/>
        <d v="2016-08-06T00:00:00"/>
        <d v="2016-08-08T00:00:00"/>
        <d v="2016-08-09T00:00:00"/>
        <d v="2016-08-10T00:00:00"/>
        <d v="2016-08-11T00:00:00"/>
        <d v="2016-08-12T00:00:00"/>
        <d v="2016-09-01T00:00:00"/>
        <d v="2016-09-02T00:00:00"/>
        <d v="2016-09-03T00:00:00"/>
        <d v="2016-09-04T00:00:00"/>
        <d v="2016-09-05T00:00:00"/>
        <d v="2016-09-06T00:00:00"/>
        <d v="2016-09-07T00:00:00"/>
        <d v="2016-09-08T00:00:00"/>
        <d v="2016-09-09T00:00:00"/>
        <d v="2016-09-10T00:00:00"/>
        <d v="2016-09-11T00:00:00"/>
        <d v="2016-09-12T00:00:00"/>
        <d v="2016-10-01T00:00:00"/>
        <d v="2016-10-02T00:00:00"/>
        <d v="2016-10-03T00:00:00"/>
        <d v="2016-10-04T00:00:00"/>
        <d v="2016-10-05T00:00:00"/>
        <d v="2016-10-06T00:00:00"/>
        <d v="2016-10-07T00:00:00"/>
        <d v="2016-10-08T00:00:00"/>
        <d v="2016-10-09T00:00:00"/>
        <d v="2016-10-10T00:00:00"/>
        <d v="2016-10-11T00:00:00"/>
        <d v="2016-10-12T00:00:00"/>
        <d v="2016-11-01T00:00:00"/>
        <d v="2016-11-02T00:00:00"/>
        <d v="2016-11-03T00:00:00"/>
        <d v="2016-11-04T00:00:00"/>
        <d v="2016-11-05T00:00:00"/>
        <d v="2016-11-06T00:00:00"/>
        <d v="2016-11-07T00:00:00"/>
        <d v="2016-11-08T00:00:00"/>
        <d v="2016-11-09T00:00:00"/>
        <d v="2016-11-10T00:00:00"/>
        <d v="2016-11-11T00:00:00"/>
        <d v="2016-11-12T00:00:00"/>
        <d v="2016-12-02T00:00:00"/>
        <d v="2016-12-03T00:00:00"/>
        <d v="2016-12-04T00:00:00"/>
        <d v="2016-12-05T00:00:00"/>
        <d v="2016-12-06T00:00:00"/>
        <d v="2016-12-07T00:00:00"/>
        <d v="2016-12-08T00:00:00"/>
        <d v="2016-12-09T00:00:00"/>
        <d v="2016-12-10T00:00:00"/>
        <d v="2016-12-11T00:00:00"/>
        <d v="2016-12-12T00:00:00"/>
      </sharedItems>
      <extLst>
        <ext xmlns:x15="http://schemas.microsoft.com/office/spreadsheetml/2010/11/main" uri="{4F2E5C28-24EA-4eb8-9CBF-B6C8F9C3D259}">
          <x15:cachedUniqueNames>
            <x15:cachedUniqueName index="0" name="[Sales_Data].[Order Date].&amp;"/>
            <x15:cachedUniqueName index="1" name="[Sales_Data].[Order Date].&amp;[2014-01-01T00:00:00]"/>
            <x15:cachedUniqueName index="2" name="[Sales_Data].[Order Date].&amp;[2014-01-02T00:00:00]"/>
            <x15:cachedUniqueName index="3" name="[Sales_Data].[Order Date].&amp;[2014-01-03T00:00:00]"/>
            <x15:cachedUniqueName index="4" name="[Sales_Data].[Order Date].&amp;[2014-01-04T00:00:00]"/>
            <x15:cachedUniqueName index="5" name="[Sales_Data].[Order Date].&amp;[2014-01-05T00:00:00]"/>
            <x15:cachedUniqueName index="6" name="[Sales_Data].[Order Date].&amp;[2014-01-06T00:00:00]"/>
            <x15:cachedUniqueName index="7" name="[Sales_Data].[Order Date].&amp;[2014-01-07T00:00:00]"/>
            <x15:cachedUniqueName index="8" name="[Sales_Data].[Order Date].&amp;[2014-01-08T00:00:00]"/>
            <x15:cachedUniqueName index="9" name="[Sales_Data].[Order Date].&amp;[2014-01-09T00:00:00]"/>
            <x15:cachedUniqueName index="10" name="[Sales_Data].[Order Date].&amp;[2014-01-10T00:00:00]"/>
            <x15:cachedUniqueName index="11" name="[Sales_Data].[Order Date].&amp;[2014-01-11T00:00:00]"/>
            <x15:cachedUniqueName index="12" name="[Sales_Data].[Order Date].&amp;[2014-01-12T00:00:00]"/>
            <x15:cachedUniqueName index="13" name="[Sales_Data].[Order Date].&amp;[2014-02-01T00:00:00]"/>
            <x15:cachedUniqueName index="14" name="[Sales_Data].[Order Date].&amp;[2014-02-02T00:00:00]"/>
            <x15:cachedUniqueName index="15" name="[Sales_Data].[Order Date].&amp;[2014-02-03T00:00:00]"/>
            <x15:cachedUniqueName index="16" name="[Sales_Data].[Order Date].&amp;[2014-02-04T00:00:00]"/>
            <x15:cachedUniqueName index="17" name="[Sales_Data].[Order Date].&amp;[2014-02-05T00:00:00]"/>
            <x15:cachedUniqueName index="18" name="[Sales_Data].[Order Date].&amp;[2014-02-06T00:00:00]"/>
            <x15:cachedUniqueName index="19" name="[Sales_Data].[Order Date].&amp;[2014-02-07T00:00:00]"/>
            <x15:cachedUniqueName index="20" name="[Sales_Data].[Order Date].&amp;[2014-02-08T00:00:00]"/>
            <x15:cachedUniqueName index="21" name="[Sales_Data].[Order Date].&amp;[2014-02-09T00:00:00]"/>
            <x15:cachedUniqueName index="22" name="[Sales_Data].[Order Date].&amp;[2014-02-10T00:00:00]"/>
            <x15:cachedUniqueName index="23" name="[Sales_Data].[Order Date].&amp;[2014-02-11T00:00:00]"/>
            <x15:cachedUniqueName index="24" name="[Sales_Data].[Order Date].&amp;[2014-02-12T00:00:00]"/>
            <x15:cachedUniqueName index="25" name="[Sales_Data].[Order Date].&amp;[2014-03-01T00:00:00]"/>
            <x15:cachedUniqueName index="26" name="[Sales_Data].[Order Date].&amp;[2014-03-02T00:00:00]"/>
            <x15:cachedUniqueName index="27" name="[Sales_Data].[Order Date].&amp;[2014-03-03T00:00:00]"/>
            <x15:cachedUniqueName index="28" name="[Sales_Data].[Order Date].&amp;[2014-03-04T00:00:00]"/>
            <x15:cachedUniqueName index="29" name="[Sales_Data].[Order Date].&amp;[2014-03-05T00:00:00]"/>
            <x15:cachedUniqueName index="30" name="[Sales_Data].[Order Date].&amp;[2014-03-06T00:00:00]"/>
            <x15:cachedUniqueName index="31" name="[Sales_Data].[Order Date].&amp;[2014-03-07T00:00:00]"/>
            <x15:cachedUniqueName index="32" name="[Sales_Data].[Order Date].&amp;[2014-03-08T00:00:00]"/>
            <x15:cachedUniqueName index="33" name="[Sales_Data].[Order Date].&amp;[2014-03-09T00:00:00]"/>
            <x15:cachedUniqueName index="34" name="[Sales_Data].[Order Date].&amp;[2014-03-11T00:00:00]"/>
            <x15:cachedUniqueName index="35" name="[Sales_Data].[Order Date].&amp;[2014-03-12T00:00:00]"/>
            <x15:cachedUniqueName index="36" name="[Sales_Data].[Order Date].&amp;[2014-04-01T00:00:00]"/>
            <x15:cachedUniqueName index="37" name="[Sales_Data].[Order Date].&amp;[2014-04-02T00:00:00]"/>
            <x15:cachedUniqueName index="38" name="[Sales_Data].[Order Date].&amp;[2014-04-03T00:00:00]"/>
            <x15:cachedUniqueName index="39" name="[Sales_Data].[Order Date].&amp;[2014-04-04T00:00:00]"/>
            <x15:cachedUniqueName index="40" name="[Sales_Data].[Order Date].&amp;[2014-04-05T00:00:00]"/>
            <x15:cachedUniqueName index="41" name="[Sales_Data].[Order Date].&amp;[2014-04-06T00:00:00]"/>
            <x15:cachedUniqueName index="42" name="[Sales_Data].[Order Date].&amp;[2014-04-07T00:00:00]"/>
            <x15:cachedUniqueName index="43" name="[Sales_Data].[Order Date].&amp;[2014-04-08T00:00:00]"/>
            <x15:cachedUniqueName index="44" name="[Sales_Data].[Order Date].&amp;[2014-04-09T00:00:00]"/>
            <x15:cachedUniqueName index="45" name="[Sales_Data].[Order Date].&amp;[2014-04-10T00:00:00]"/>
            <x15:cachedUniqueName index="46" name="[Sales_Data].[Order Date].&amp;[2014-04-11T00:00:00]"/>
            <x15:cachedUniqueName index="47" name="[Sales_Data].[Order Date].&amp;[2014-04-12T00:00:00]"/>
            <x15:cachedUniqueName index="48" name="[Sales_Data].[Order Date].&amp;[2014-05-01T00:00:00]"/>
            <x15:cachedUniqueName index="49" name="[Sales_Data].[Order Date].&amp;[2014-05-02T00:00:00]"/>
            <x15:cachedUniqueName index="50" name="[Sales_Data].[Order Date].&amp;[2014-05-03T00:00:00]"/>
            <x15:cachedUniqueName index="51" name="[Sales_Data].[Order Date].&amp;[2014-05-04T00:00:00]"/>
            <x15:cachedUniqueName index="52" name="[Sales_Data].[Order Date].&amp;[2014-05-05T00:00:00]"/>
            <x15:cachedUniqueName index="53" name="[Sales_Data].[Order Date].&amp;[2014-05-06T00:00:00]"/>
            <x15:cachedUniqueName index="54" name="[Sales_Data].[Order Date].&amp;[2014-05-07T00:00:00]"/>
            <x15:cachedUniqueName index="55" name="[Sales_Data].[Order Date].&amp;[2014-05-08T00:00:00]"/>
            <x15:cachedUniqueName index="56" name="[Sales_Data].[Order Date].&amp;[2014-05-09T00:00:00]"/>
            <x15:cachedUniqueName index="57" name="[Sales_Data].[Order Date].&amp;[2014-05-10T00:00:00]"/>
            <x15:cachedUniqueName index="58" name="[Sales_Data].[Order Date].&amp;[2014-05-11T00:00:00]"/>
            <x15:cachedUniqueName index="59" name="[Sales_Data].[Order Date].&amp;[2014-05-12T00:00:00]"/>
            <x15:cachedUniqueName index="60" name="[Sales_Data].[Order Date].&amp;[2014-06-01T00:00:00]"/>
            <x15:cachedUniqueName index="61" name="[Sales_Data].[Order Date].&amp;[2014-06-02T00:00:00]"/>
            <x15:cachedUniqueName index="62" name="[Sales_Data].[Order Date].&amp;[2014-06-03T00:00:00]"/>
            <x15:cachedUniqueName index="63" name="[Sales_Data].[Order Date].&amp;[2014-06-04T00:00:00]"/>
            <x15:cachedUniqueName index="64" name="[Sales_Data].[Order Date].&amp;[2014-06-05T00:00:00]"/>
            <x15:cachedUniqueName index="65" name="[Sales_Data].[Order Date].&amp;[2014-06-06T00:00:00]"/>
            <x15:cachedUniqueName index="66" name="[Sales_Data].[Order Date].&amp;[2014-06-07T00:00:00]"/>
            <x15:cachedUniqueName index="67" name="[Sales_Data].[Order Date].&amp;[2014-06-08T00:00:00]"/>
            <x15:cachedUniqueName index="68" name="[Sales_Data].[Order Date].&amp;[2014-06-09T00:00:00]"/>
            <x15:cachedUniqueName index="69" name="[Sales_Data].[Order Date].&amp;[2014-06-10T00:00:00]"/>
            <x15:cachedUniqueName index="70" name="[Sales_Data].[Order Date].&amp;[2014-06-11T00:00:00]"/>
            <x15:cachedUniqueName index="71" name="[Sales_Data].[Order Date].&amp;[2014-06-12T00:00:00]"/>
            <x15:cachedUniqueName index="72" name="[Sales_Data].[Order Date].&amp;[2014-07-01T00:00:00]"/>
            <x15:cachedUniqueName index="73" name="[Sales_Data].[Order Date].&amp;[2014-07-02T00:00:00]"/>
            <x15:cachedUniqueName index="74" name="[Sales_Data].[Order Date].&amp;[2014-07-03T00:00:00]"/>
            <x15:cachedUniqueName index="75" name="[Sales_Data].[Order Date].&amp;[2014-07-04T00:00:00]"/>
            <x15:cachedUniqueName index="76" name="[Sales_Data].[Order Date].&amp;[2014-07-05T00:00:00]"/>
            <x15:cachedUniqueName index="77" name="[Sales_Data].[Order Date].&amp;[2014-07-06T00:00:00]"/>
            <x15:cachedUniqueName index="78" name="[Sales_Data].[Order Date].&amp;[2014-07-07T00:00:00]"/>
            <x15:cachedUniqueName index="79" name="[Sales_Data].[Order Date].&amp;[2014-07-08T00:00:00]"/>
            <x15:cachedUniqueName index="80" name="[Sales_Data].[Order Date].&amp;[2014-07-09T00:00:00]"/>
            <x15:cachedUniqueName index="81" name="[Sales_Data].[Order Date].&amp;[2014-07-10T00:00:00]"/>
            <x15:cachedUniqueName index="82" name="[Sales_Data].[Order Date].&amp;[2014-07-11T00:00:00]"/>
            <x15:cachedUniqueName index="83" name="[Sales_Data].[Order Date].&amp;[2014-07-12T00:00:00]"/>
            <x15:cachedUniqueName index="84" name="[Sales_Data].[Order Date].&amp;[2014-08-01T00:00:00]"/>
            <x15:cachedUniqueName index="85" name="[Sales_Data].[Order Date].&amp;[2014-08-02T00:00:00]"/>
            <x15:cachedUniqueName index="86" name="[Sales_Data].[Order Date].&amp;[2014-08-03T00:00:00]"/>
            <x15:cachedUniqueName index="87" name="[Sales_Data].[Order Date].&amp;[2014-08-04T00:00:00]"/>
            <x15:cachedUniqueName index="88" name="[Sales_Data].[Order Date].&amp;[2014-08-05T00:00:00]"/>
            <x15:cachedUniqueName index="89" name="[Sales_Data].[Order Date].&amp;[2014-08-06T00:00:00]"/>
            <x15:cachedUniqueName index="90" name="[Sales_Data].[Order Date].&amp;[2014-08-07T00:00:00]"/>
            <x15:cachedUniqueName index="91" name="[Sales_Data].[Order Date].&amp;[2014-08-08T00:00:00]"/>
            <x15:cachedUniqueName index="92" name="[Sales_Data].[Order Date].&amp;[2014-08-09T00:00:00]"/>
            <x15:cachedUniqueName index="93" name="[Sales_Data].[Order Date].&amp;[2014-08-10T00:00:00]"/>
            <x15:cachedUniqueName index="94" name="[Sales_Data].[Order Date].&amp;[2014-08-11T00:00:00]"/>
            <x15:cachedUniqueName index="95" name="[Sales_Data].[Order Date].&amp;[2014-08-12T00:00:00]"/>
            <x15:cachedUniqueName index="96" name="[Sales_Data].[Order Date].&amp;[2014-09-01T00:00:00]"/>
            <x15:cachedUniqueName index="97" name="[Sales_Data].[Order Date].&amp;[2014-09-02T00:00:00]"/>
            <x15:cachedUniqueName index="98" name="[Sales_Data].[Order Date].&amp;[2014-09-03T00:00:00]"/>
            <x15:cachedUniqueName index="99" name="[Sales_Data].[Order Date].&amp;[2014-09-04T00:00:00]"/>
            <x15:cachedUniqueName index="100" name="[Sales_Data].[Order Date].&amp;[2014-09-05T00:00:00]"/>
            <x15:cachedUniqueName index="101" name="[Sales_Data].[Order Date].&amp;[2014-09-06T00:00:00]"/>
            <x15:cachedUniqueName index="102" name="[Sales_Data].[Order Date].&amp;[2014-09-07T00:00:00]"/>
            <x15:cachedUniqueName index="103" name="[Sales_Data].[Order Date].&amp;[2014-09-08T00:00:00]"/>
            <x15:cachedUniqueName index="104" name="[Sales_Data].[Order Date].&amp;[2014-09-09T00:00:00]"/>
            <x15:cachedUniqueName index="105" name="[Sales_Data].[Order Date].&amp;[2014-09-10T00:00:00]"/>
            <x15:cachedUniqueName index="106" name="[Sales_Data].[Order Date].&amp;[2014-09-11T00:00:00]"/>
            <x15:cachedUniqueName index="107" name="[Sales_Data].[Order Date].&amp;[2014-09-12T00:00:00]"/>
            <x15:cachedUniqueName index="108" name="[Sales_Data].[Order Date].&amp;[2014-10-01T00:00:00]"/>
            <x15:cachedUniqueName index="109" name="[Sales_Data].[Order Date].&amp;[2014-10-02T00:00:00]"/>
            <x15:cachedUniqueName index="110" name="[Sales_Data].[Order Date].&amp;[2014-10-03T00:00:00]"/>
            <x15:cachedUniqueName index="111" name="[Sales_Data].[Order Date].&amp;[2014-10-04T00:00:00]"/>
            <x15:cachedUniqueName index="112" name="[Sales_Data].[Order Date].&amp;[2014-10-05T00:00:00]"/>
            <x15:cachedUniqueName index="113" name="[Sales_Data].[Order Date].&amp;[2014-10-06T00:00:00]"/>
            <x15:cachedUniqueName index="114" name="[Sales_Data].[Order Date].&amp;[2014-10-07T00:00:00]"/>
            <x15:cachedUniqueName index="115" name="[Sales_Data].[Order Date].&amp;[2014-10-08T00:00:00]"/>
            <x15:cachedUniqueName index="116" name="[Sales_Data].[Order Date].&amp;[2014-10-09T00:00:00]"/>
            <x15:cachedUniqueName index="117" name="[Sales_Data].[Order Date].&amp;[2014-10-10T00:00:00]"/>
            <x15:cachedUniqueName index="118" name="[Sales_Data].[Order Date].&amp;[2014-10-11T00:00:00]"/>
            <x15:cachedUniqueName index="119" name="[Sales_Data].[Order Date].&amp;[2014-10-12T00:00:00]"/>
            <x15:cachedUniqueName index="120" name="[Sales_Data].[Order Date].&amp;[2014-11-01T00:00:00]"/>
            <x15:cachedUniqueName index="121" name="[Sales_Data].[Order Date].&amp;[2014-11-02T00:00:00]"/>
            <x15:cachedUniqueName index="122" name="[Sales_Data].[Order Date].&amp;[2014-11-03T00:00:00]"/>
            <x15:cachedUniqueName index="123" name="[Sales_Data].[Order Date].&amp;[2014-11-04T00:00:00]"/>
            <x15:cachedUniqueName index="124" name="[Sales_Data].[Order Date].&amp;[2014-11-05T00:00:00]"/>
            <x15:cachedUniqueName index="125" name="[Sales_Data].[Order Date].&amp;[2014-11-06T00:00:00]"/>
            <x15:cachedUniqueName index="126" name="[Sales_Data].[Order Date].&amp;[2014-11-07T00:00:00]"/>
            <x15:cachedUniqueName index="127" name="[Sales_Data].[Order Date].&amp;[2014-11-08T00:00:00]"/>
            <x15:cachedUniqueName index="128" name="[Sales_Data].[Order Date].&amp;[2014-11-09T00:00:00]"/>
            <x15:cachedUniqueName index="129" name="[Sales_Data].[Order Date].&amp;[2014-11-10T00:00:00]"/>
            <x15:cachedUniqueName index="130" name="[Sales_Data].[Order Date].&amp;[2014-11-11T00:00:00]"/>
            <x15:cachedUniqueName index="131" name="[Sales_Data].[Order Date].&amp;[2014-11-12T00:00:00]"/>
            <x15:cachedUniqueName index="132" name="[Sales_Data].[Order Date].&amp;[2014-12-01T00:00:00]"/>
            <x15:cachedUniqueName index="133" name="[Sales_Data].[Order Date].&amp;[2014-12-02T00:00:00]"/>
            <x15:cachedUniqueName index="134" name="[Sales_Data].[Order Date].&amp;[2014-12-03T00:00:00]"/>
            <x15:cachedUniqueName index="135" name="[Sales_Data].[Order Date].&amp;[2014-12-04T00:00:00]"/>
            <x15:cachedUniqueName index="136" name="[Sales_Data].[Order Date].&amp;[2014-12-05T00:00:00]"/>
            <x15:cachedUniqueName index="137" name="[Sales_Data].[Order Date].&amp;[2014-12-06T00:00:00]"/>
            <x15:cachedUniqueName index="138" name="[Sales_Data].[Order Date].&amp;[2014-12-07T00:00:00]"/>
            <x15:cachedUniqueName index="139" name="[Sales_Data].[Order Date].&amp;[2014-12-08T00:00:00]"/>
            <x15:cachedUniqueName index="140" name="[Sales_Data].[Order Date].&amp;[2014-12-09T00:00:00]"/>
            <x15:cachedUniqueName index="141" name="[Sales_Data].[Order Date].&amp;[2014-12-10T00:00:00]"/>
            <x15:cachedUniqueName index="142" name="[Sales_Data].[Order Date].&amp;[2014-12-11T00:00:00]"/>
            <x15:cachedUniqueName index="143" name="[Sales_Data].[Order Date].&amp;[2014-12-12T00:00:00]"/>
            <x15:cachedUniqueName index="144" name="[Sales_Data].[Order Date].&amp;[2015-01-01T00:00:00]"/>
            <x15:cachedUniqueName index="145" name="[Sales_Data].[Order Date].&amp;[2015-01-02T00:00:00]"/>
            <x15:cachedUniqueName index="146" name="[Sales_Data].[Order Date].&amp;[2015-01-03T00:00:00]"/>
            <x15:cachedUniqueName index="147" name="[Sales_Data].[Order Date].&amp;[2015-01-04T00:00:00]"/>
            <x15:cachedUniqueName index="148" name="[Sales_Data].[Order Date].&amp;[2015-01-05T00:00:00]"/>
            <x15:cachedUniqueName index="149" name="[Sales_Data].[Order Date].&amp;[2015-01-06T00:00:00]"/>
            <x15:cachedUniqueName index="150" name="[Sales_Data].[Order Date].&amp;[2015-01-08T00:00:00]"/>
            <x15:cachedUniqueName index="151" name="[Sales_Data].[Order Date].&amp;[2015-01-09T00:00:00]"/>
            <x15:cachedUniqueName index="152" name="[Sales_Data].[Order Date].&amp;[2015-01-10T00:00:00]"/>
            <x15:cachedUniqueName index="153" name="[Sales_Data].[Order Date].&amp;[2015-01-11T00:00:00]"/>
            <x15:cachedUniqueName index="154" name="[Sales_Data].[Order Date].&amp;[2015-01-12T00:00:00]"/>
            <x15:cachedUniqueName index="155" name="[Sales_Data].[Order Date].&amp;[2015-02-01T00:00:00]"/>
            <x15:cachedUniqueName index="156" name="[Sales_Data].[Order Date].&amp;[2015-02-02T00:00:00]"/>
            <x15:cachedUniqueName index="157" name="[Sales_Data].[Order Date].&amp;[2015-02-03T00:00:00]"/>
            <x15:cachedUniqueName index="158" name="[Sales_Data].[Order Date].&amp;[2015-02-04T00:00:00]"/>
            <x15:cachedUniqueName index="159" name="[Sales_Data].[Order Date].&amp;[2015-02-05T00:00:00]"/>
            <x15:cachedUniqueName index="160" name="[Sales_Data].[Order Date].&amp;[2015-02-06T00:00:00]"/>
            <x15:cachedUniqueName index="161" name="[Sales_Data].[Order Date].&amp;[2015-02-08T00:00:00]"/>
            <x15:cachedUniqueName index="162" name="[Sales_Data].[Order Date].&amp;[2015-02-09T00:00:00]"/>
            <x15:cachedUniqueName index="163" name="[Sales_Data].[Order Date].&amp;[2015-02-10T00:00:00]"/>
            <x15:cachedUniqueName index="164" name="[Sales_Data].[Order Date].&amp;[2015-02-12T00:00:00]"/>
            <x15:cachedUniqueName index="165" name="[Sales_Data].[Order Date].&amp;[2015-03-01T00:00:00]"/>
            <x15:cachedUniqueName index="166" name="[Sales_Data].[Order Date].&amp;[2015-03-02T00:00:00]"/>
            <x15:cachedUniqueName index="167" name="[Sales_Data].[Order Date].&amp;[2015-03-03T00:00:00]"/>
            <x15:cachedUniqueName index="168" name="[Sales_Data].[Order Date].&amp;[2015-03-04T00:00:00]"/>
            <x15:cachedUniqueName index="169" name="[Sales_Data].[Order Date].&amp;[2015-03-05T00:00:00]"/>
            <x15:cachedUniqueName index="170" name="[Sales_Data].[Order Date].&amp;[2015-03-06T00:00:00]"/>
            <x15:cachedUniqueName index="171" name="[Sales_Data].[Order Date].&amp;[2015-03-07T00:00:00]"/>
            <x15:cachedUniqueName index="172" name="[Sales_Data].[Order Date].&amp;[2015-03-08T00:00:00]"/>
            <x15:cachedUniqueName index="173" name="[Sales_Data].[Order Date].&amp;[2015-03-09T00:00:00]"/>
            <x15:cachedUniqueName index="174" name="[Sales_Data].[Order Date].&amp;[2015-03-10T00:00:00]"/>
            <x15:cachedUniqueName index="175" name="[Sales_Data].[Order Date].&amp;[2015-03-11T00:00:00]"/>
            <x15:cachedUniqueName index="176" name="[Sales_Data].[Order Date].&amp;[2015-03-12T00:00:00]"/>
            <x15:cachedUniqueName index="177" name="[Sales_Data].[Order Date].&amp;[2015-04-01T00:00:00]"/>
            <x15:cachedUniqueName index="178" name="[Sales_Data].[Order Date].&amp;[2015-04-02T00:00:00]"/>
            <x15:cachedUniqueName index="179" name="[Sales_Data].[Order Date].&amp;[2015-04-03T00:00:00]"/>
            <x15:cachedUniqueName index="180" name="[Sales_Data].[Order Date].&amp;[2015-04-04T00:00:00]"/>
            <x15:cachedUniqueName index="181" name="[Sales_Data].[Order Date].&amp;[2015-04-05T00:00:00]"/>
            <x15:cachedUniqueName index="182" name="[Sales_Data].[Order Date].&amp;[2015-04-06T00:00:00]"/>
            <x15:cachedUniqueName index="183" name="[Sales_Data].[Order Date].&amp;[2015-04-07T00:00:00]"/>
            <x15:cachedUniqueName index="184" name="[Sales_Data].[Order Date].&amp;[2015-04-08T00:00:00]"/>
            <x15:cachedUniqueName index="185" name="[Sales_Data].[Order Date].&amp;[2015-04-09T00:00:00]"/>
            <x15:cachedUniqueName index="186" name="[Sales_Data].[Order Date].&amp;[2015-04-10T00:00:00]"/>
            <x15:cachedUniqueName index="187" name="[Sales_Data].[Order Date].&amp;[2015-04-11T00:00:00]"/>
            <x15:cachedUniqueName index="188" name="[Sales_Data].[Order Date].&amp;[2015-04-12T00:00:00]"/>
            <x15:cachedUniqueName index="189" name="[Sales_Data].[Order Date].&amp;[2015-05-01T00:00:00]"/>
            <x15:cachedUniqueName index="190" name="[Sales_Data].[Order Date].&amp;[2015-05-02T00:00:00]"/>
            <x15:cachedUniqueName index="191" name="[Sales_Data].[Order Date].&amp;[2015-05-03T00:00:00]"/>
            <x15:cachedUniqueName index="192" name="[Sales_Data].[Order Date].&amp;[2015-05-04T00:00:00]"/>
            <x15:cachedUniqueName index="193" name="[Sales_Data].[Order Date].&amp;[2015-05-05T00:00:00]"/>
            <x15:cachedUniqueName index="194" name="[Sales_Data].[Order Date].&amp;[2015-05-06T00:00:00]"/>
            <x15:cachedUniqueName index="195" name="[Sales_Data].[Order Date].&amp;[2015-05-07T00:00:00]"/>
            <x15:cachedUniqueName index="196" name="[Sales_Data].[Order Date].&amp;[2015-05-08T00:00:00]"/>
            <x15:cachedUniqueName index="197" name="[Sales_Data].[Order Date].&amp;[2015-05-09T00:00:00]"/>
            <x15:cachedUniqueName index="198" name="[Sales_Data].[Order Date].&amp;[2015-05-10T00:00:00]"/>
            <x15:cachedUniqueName index="199" name="[Sales_Data].[Order Date].&amp;[2015-05-11T00:00:00]"/>
            <x15:cachedUniqueName index="200" name="[Sales_Data].[Order Date].&amp;[2015-05-12T00:00:00]"/>
            <x15:cachedUniqueName index="201" name="[Sales_Data].[Order Date].&amp;[2015-06-01T00:00:00]"/>
            <x15:cachedUniqueName index="202" name="[Sales_Data].[Order Date].&amp;[2015-06-02T00:00:00]"/>
            <x15:cachedUniqueName index="203" name="[Sales_Data].[Order Date].&amp;[2015-06-03T00:00:00]"/>
            <x15:cachedUniqueName index="204" name="[Sales_Data].[Order Date].&amp;[2015-06-04T00:00:00]"/>
            <x15:cachedUniqueName index="205" name="[Sales_Data].[Order Date].&amp;[2015-06-05T00:00:00]"/>
            <x15:cachedUniqueName index="206" name="[Sales_Data].[Order Date].&amp;[2015-06-06T00:00:00]"/>
            <x15:cachedUniqueName index="207" name="[Sales_Data].[Order Date].&amp;[2015-06-08T00:00:00]"/>
            <x15:cachedUniqueName index="208" name="[Sales_Data].[Order Date].&amp;[2015-06-09T00:00:00]"/>
            <x15:cachedUniqueName index="209" name="[Sales_Data].[Order Date].&amp;[2015-06-10T00:00:00]"/>
            <x15:cachedUniqueName index="210" name="[Sales_Data].[Order Date].&amp;[2015-06-11T00:00:00]"/>
            <x15:cachedUniqueName index="211" name="[Sales_Data].[Order Date].&amp;[2015-06-12T00:00:00]"/>
            <x15:cachedUniqueName index="212" name="[Sales_Data].[Order Date].&amp;[2015-07-01T00:00:00]"/>
            <x15:cachedUniqueName index="213" name="[Sales_Data].[Order Date].&amp;[2015-07-02T00:00:00]"/>
            <x15:cachedUniqueName index="214" name="[Sales_Data].[Order Date].&amp;[2015-07-03T00:00:00]"/>
            <x15:cachedUniqueName index="215" name="[Sales_Data].[Order Date].&amp;[2015-07-04T00:00:00]"/>
            <x15:cachedUniqueName index="216" name="[Sales_Data].[Order Date].&amp;[2015-07-05T00:00:00]"/>
            <x15:cachedUniqueName index="217" name="[Sales_Data].[Order Date].&amp;[2015-07-06T00:00:00]"/>
            <x15:cachedUniqueName index="218" name="[Sales_Data].[Order Date].&amp;[2015-07-07T00:00:00]"/>
            <x15:cachedUniqueName index="219" name="[Sales_Data].[Order Date].&amp;[2015-07-08T00:00:00]"/>
            <x15:cachedUniqueName index="220" name="[Sales_Data].[Order Date].&amp;[2015-07-09T00:00:00]"/>
            <x15:cachedUniqueName index="221" name="[Sales_Data].[Order Date].&amp;[2015-07-10T00:00:00]"/>
            <x15:cachedUniqueName index="222" name="[Sales_Data].[Order Date].&amp;[2015-07-11T00:00:00]"/>
            <x15:cachedUniqueName index="223" name="[Sales_Data].[Order Date].&amp;[2015-07-12T00:00:00]"/>
            <x15:cachedUniqueName index="224" name="[Sales_Data].[Order Date].&amp;[2015-08-01T00:00:00]"/>
            <x15:cachedUniqueName index="225" name="[Sales_Data].[Order Date].&amp;[2015-08-02T00:00:00]"/>
            <x15:cachedUniqueName index="226" name="[Sales_Data].[Order Date].&amp;[2015-08-03T00:00:00]"/>
            <x15:cachedUniqueName index="227" name="[Sales_Data].[Order Date].&amp;[2015-08-04T00:00:00]"/>
            <x15:cachedUniqueName index="228" name="[Sales_Data].[Order Date].&amp;[2015-08-05T00:00:00]"/>
            <x15:cachedUniqueName index="229" name="[Sales_Data].[Order Date].&amp;[2015-08-06T00:00:00]"/>
            <x15:cachedUniqueName index="230" name="[Sales_Data].[Order Date].&amp;[2015-08-08T00:00:00]"/>
            <x15:cachedUniqueName index="231" name="[Sales_Data].[Order Date].&amp;[2015-08-09T00:00:00]"/>
            <x15:cachedUniqueName index="232" name="[Sales_Data].[Order Date].&amp;[2015-08-10T00:00:00]"/>
            <x15:cachedUniqueName index="233" name="[Sales_Data].[Order Date].&amp;[2015-08-11T00:00:00]"/>
            <x15:cachedUniqueName index="234" name="[Sales_Data].[Order Date].&amp;[2015-08-12T00:00:00]"/>
            <x15:cachedUniqueName index="235" name="[Sales_Data].[Order Date].&amp;[2015-09-01T00:00:00]"/>
            <x15:cachedUniqueName index="236" name="[Sales_Data].[Order Date].&amp;[2015-09-02T00:00:00]"/>
            <x15:cachedUniqueName index="237" name="[Sales_Data].[Order Date].&amp;[2015-09-03T00:00:00]"/>
            <x15:cachedUniqueName index="238" name="[Sales_Data].[Order Date].&amp;[2015-09-04T00:00:00]"/>
            <x15:cachedUniqueName index="239" name="[Sales_Data].[Order Date].&amp;[2015-09-05T00:00:00]"/>
            <x15:cachedUniqueName index="240" name="[Sales_Data].[Order Date].&amp;[2015-09-06T00:00:00]"/>
            <x15:cachedUniqueName index="241" name="[Sales_Data].[Order Date].&amp;[2015-09-07T00:00:00]"/>
            <x15:cachedUniqueName index="242" name="[Sales_Data].[Order Date].&amp;[2015-09-08T00:00:00]"/>
            <x15:cachedUniqueName index="243" name="[Sales_Data].[Order Date].&amp;[2015-09-09T00:00:00]"/>
            <x15:cachedUniqueName index="244" name="[Sales_Data].[Order Date].&amp;[2015-09-10T00:00:00]"/>
            <x15:cachedUniqueName index="245" name="[Sales_Data].[Order Date].&amp;[2015-09-11T00:00:00]"/>
            <x15:cachedUniqueName index="246" name="[Sales_Data].[Order Date].&amp;[2015-09-12T00:00:00]"/>
            <x15:cachedUniqueName index="247" name="[Sales_Data].[Order Date].&amp;[2015-10-01T00:00:00]"/>
            <x15:cachedUniqueName index="248" name="[Sales_Data].[Order Date].&amp;[2015-10-02T00:00:00]"/>
            <x15:cachedUniqueName index="249" name="[Sales_Data].[Order Date].&amp;[2015-10-03T00:00:00]"/>
            <x15:cachedUniqueName index="250" name="[Sales_Data].[Order Date].&amp;[2015-10-04T00:00:00]"/>
            <x15:cachedUniqueName index="251" name="[Sales_Data].[Order Date].&amp;[2015-10-05T00:00:00]"/>
            <x15:cachedUniqueName index="252" name="[Sales_Data].[Order Date].&amp;[2015-10-06T00:00:00]"/>
            <x15:cachedUniqueName index="253" name="[Sales_Data].[Order Date].&amp;[2015-10-07T00:00:00]"/>
            <x15:cachedUniqueName index="254" name="[Sales_Data].[Order Date].&amp;[2015-10-08T00:00:00]"/>
            <x15:cachedUniqueName index="255" name="[Sales_Data].[Order Date].&amp;[2015-10-09T00:00:00]"/>
            <x15:cachedUniqueName index="256" name="[Sales_Data].[Order Date].&amp;[2015-10-10T00:00:00]"/>
            <x15:cachedUniqueName index="257" name="[Sales_Data].[Order Date].&amp;[2015-10-11T00:00:00]"/>
            <x15:cachedUniqueName index="258" name="[Sales_Data].[Order Date].&amp;[2015-10-12T00:00:00]"/>
            <x15:cachedUniqueName index="259" name="[Sales_Data].[Order Date].&amp;[2015-11-01T00:00:00]"/>
            <x15:cachedUniqueName index="260" name="[Sales_Data].[Order Date].&amp;[2015-11-02T00:00:00]"/>
            <x15:cachedUniqueName index="261" name="[Sales_Data].[Order Date].&amp;[2015-11-03T00:00:00]"/>
            <x15:cachedUniqueName index="262" name="[Sales_Data].[Order Date].&amp;[2015-11-04T00:00:00]"/>
            <x15:cachedUniqueName index="263" name="[Sales_Data].[Order Date].&amp;[2015-11-05T00:00:00]"/>
            <x15:cachedUniqueName index="264" name="[Sales_Data].[Order Date].&amp;[2015-11-06T00:00:00]"/>
            <x15:cachedUniqueName index="265" name="[Sales_Data].[Order Date].&amp;[2015-11-08T00:00:00]"/>
            <x15:cachedUniqueName index="266" name="[Sales_Data].[Order Date].&amp;[2015-11-09T00:00:00]"/>
            <x15:cachedUniqueName index="267" name="[Sales_Data].[Order Date].&amp;[2015-11-10T00:00:00]"/>
            <x15:cachedUniqueName index="268" name="[Sales_Data].[Order Date].&amp;[2015-11-11T00:00:00]"/>
            <x15:cachedUniqueName index="269" name="[Sales_Data].[Order Date].&amp;[2015-11-12T00:00:00]"/>
            <x15:cachedUniqueName index="270" name="[Sales_Data].[Order Date].&amp;[2015-12-01T00:00:00]"/>
            <x15:cachedUniqueName index="271" name="[Sales_Data].[Order Date].&amp;[2015-12-02T00:00:00]"/>
            <x15:cachedUniqueName index="272" name="[Sales_Data].[Order Date].&amp;[2015-12-03T00:00:00]"/>
            <x15:cachedUniqueName index="273" name="[Sales_Data].[Order Date].&amp;[2015-12-04T00:00:00]"/>
            <x15:cachedUniqueName index="274" name="[Sales_Data].[Order Date].&amp;[2015-12-05T00:00:00]"/>
            <x15:cachedUniqueName index="275" name="[Sales_Data].[Order Date].&amp;[2015-12-08T00:00:00]"/>
            <x15:cachedUniqueName index="276" name="[Sales_Data].[Order Date].&amp;[2015-12-09T00:00:00]"/>
            <x15:cachedUniqueName index="277" name="[Sales_Data].[Order Date].&amp;[2015-12-10T00:00:00]"/>
            <x15:cachedUniqueName index="278" name="[Sales_Data].[Order Date].&amp;[2015-12-11T00:00:00]"/>
            <x15:cachedUniqueName index="279" name="[Sales_Data].[Order Date].&amp;[2015-12-12T00:00:00]"/>
            <x15:cachedUniqueName index="280" name="[Sales_Data].[Order Date].&amp;[2016-01-01T00:00:00]"/>
            <x15:cachedUniqueName index="281" name="[Sales_Data].[Order Date].&amp;[2016-01-02T00:00:00]"/>
            <x15:cachedUniqueName index="282" name="[Sales_Data].[Order Date].&amp;[2016-01-03T00:00:00]"/>
            <x15:cachedUniqueName index="283" name="[Sales_Data].[Order Date].&amp;[2016-01-04T00:00:00]"/>
            <x15:cachedUniqueName index="284" name="[Sales_Data].[Order Date].&amp;[2016-01-05T00:00:00]"/>
            <x15:cachedUniqueName index="285" name="[Sales_Data].[Order Date].&amp;[2016-01-06T00:00:00]"/>
            <x15:cachedUniqueName index="286" name="[Sales_Data].[Order Date].&amp;[2016-01-07T00:00:00]"/>
            <x15:cachedUniqueName index="287" name="[Sales_Data].[Order Date].&amp;[2016-01-08T00:00:00]"/>
            <x15:cachedUniqueName index="288" name="[Sales_Data].[Order Date].&amp;[2016-01-09T00:00:00]"/>
            <x15:cachedUniqueName index="289" name="[Sales_Data].[Order Date].&amp;[2016-01-10T00:00:00]"/>
            <x15:cachedUniqueName index="290" name="[Sales_Data].[Order Date].&amp;[2016-01-11T00:00:00]"/>
            <x15:cachedUniqueName index="291" name="[Sales_Data].[Order Date].&amp;[2016-01-12T00:00:00]"/>
            <x15:cachedUniqueName index="292" name="[Sales_Data].[Order Date].&amp;[2016-02-01T00:00:00]"/>
            <x15:cachedUniqueName index="293" name="[Sales_Data].[Order Date].&amp;[2016-02-02T00:00:00]"/>
            <x15:cachedUniqueName index="294" name="[Sales_Data].[Order Date].&amp;[2016-02-03T00:00:00]"/>
            <x15:cachedUniqueName index="295" name="[Sales_Data].[Order Date].&amp;[2016-02-04T00:00:00]"/>
            <x15:cachedUniqueName index="296" name="[Sales_Data].[Order Date].&amp;[2016-02-05T00:00:00]"/>
            <x15:cachedUniqueName index="297" name="[Sales_Data].[Order Date].&amp;[2016-02-06T00:00:00]"/>
            <x15:cachedUniqueName index="298" name="[Sales_Data].[Order Date].&amp;[2016-02-07T00:00:00]"/>
            <x15:cachedUniqueName index="299" name="[Sales_Data].[Order Date].&amp;[2016-02-08T00:00:00]"/>
            <x15:cachedUniqueName index="300" name="[Sales_Data].[Order Date].&amp;[2016-02-09T00:00:00]"/>
            <x15:cachedUniqueName index="301" name="[Sales_Data].[Order Date].&amp;[2016-02-10T00:00:00]"/>
            <x15:cachedUniqueName index="302" name="[Sales_Data].[Order Date].&amp;[2016-02-11T00:00:00]"/>
            <x15:cachedUniqueName index="303" name="[Sales_Data].[Order Date].&amp;[2016-02-12T00:00:00]"/>
            <x15:cachedUniqueName index="304" name="[Sales_Data].[Order Date].&amp;[2016-03-01T00:00:00]"/>
            <x15:cachedUniqueName index="305" name="[Sales_Data].[Order Date].&amp;[2016-03-02T00:00:00]"/>
            <x15:cachedUniqueName index="306" name="[Sales_Data].[Order Date].&amp;[2016-03-03T00:00:00]"/>
            <x15:cachedUniqueName index="307" name="[Sales_Data].[Order Date].&amp;[2016-03-04T00:00:00]"/>
            <x15:cachedUniqueName index="308" name="[Sales_Data].[Order Date].&amp;[2016-03-05T00:00:00]"/>
            <x15:cachedUniqueName index="309" name="[Sales_Data].[Order Date].&amp;[2016-03-06T00:00:00]"/>
            <x15:cachedUniqueName index="310" name="[Sales_Data].[Order Date].&amp;[2016-03-07T00:00:00]"/>
            <x15:cachedUniqueName index="311" name="[Sales_Data].[Order Date].&amp;[2016-03-08T00:00:00]"/>
            <x15:cachedUniqueName index="312" name="[Sales_Data].[Order Date].&amp;[2016-03-09T00:00:00]"/>
            <x15:cachedUniqueName index="313" name="[Sales_Data].[Order Date].&amp;[2016-03-10T00:00:00]"/>
            <x15:cachedUniqueName index="314" name="[Sales_Data].[Order Date].&amp;[2016-03-12T00:00:00]"/>
            <x15:cachedUniqueName index="315" name="[Sales_Data].[Order Date].&amp;[2016-04-01T00:00:00]"/>
            <x15:cachedUniqueName index="316" name="[Sales_Data].[Order Date].&amp;[2016-04-02T00:00:00]"/>
            <x15:cachedUniqueName index="317" name="[Sales_Data].[Order Date].&amp;[2016-04-03T00:00:00]"/>
            <x15:cachedUniqueName index="318" name="[Sales_Data].[Order Date].&amp;[2016-04-04T00:00:00]"/>
            <x15:cachedUniqueName index="319" name="[Sales_Data].[Order Date].&amp;[2016-04-05T00:00:00]"/>
            <x15:cachedUniqueName index="320" name="[Sales_Data].[Order Date].&amp;[2016-04-06T00:00:00]"/>
            <x15:cachedUniqueName index="321" name="[Sales_Data].[Order Date].&amp;[2016-04-07T00:00:00]"/>
            <x15:cachedUniqueName index="322" name="[Sales_Data].[Order Date].&amp;[2016-04-08T00:00:00]"/>
            <x15:cachedUniqueName index="323" name="[Sales_Data].[Order Date].&amp;[2016-04-09T00:00:00]"/>
            <x15:cachedUniqueName index="324" name="[Sales_Data].[Order Date].&amp;[2016-04-10T00:00:00]"/>
            <x15:cachedUniqueName index="325" name="[Sales_Data].[Order Date].&amp;[2016-04-11T00:00:00]"/>
            <x15:cachedUniqueName index="326" name="[Sales_Data].[Order Date].&amp;[2016-04-12T00:00:00]"/>
            <x15:cachedUniqueName index="327" name="[Sales_Data].[Order Date].&amp;[2016-05-01T00:00:00]"/>
            <x15:cachedUniqueName index="328" name="[Sales_Data].[Order Date].&amp;[2016-05-02T00:00:00]"/>
            <x15:cachedUniqueName index="329" name="[Sales_Data].[Order Date].&amp;[2016-05-04T00:00:00]"/>
            <x15:cachedUniqueName index="330" name="[Sales_Data].[Order Date].&amp;[2016-05-05T00:00:00]"/>
            <x15:cachedUniqueName index="331" name="[Sales_Data].[Order Date].&amp;[2016-05-06T00:00:00]"/>
            <x15:cachedUniqueName index="332" name="[Sales_Data].[Order Date].&amp;[2016-05-07T00:00:00]"/>
            <x15:cachedUniqueName index="333" name="[Sales_Data].[Order Date].&amp;[2016-05-08T00:00:00]"/>
            <x15:cachedUniqueName index="334" name="[Sales_Data].[Order Date].&amp;[2016-05-09T00:00:00]"/>
            <x15:cachedUniqueName index="335" name="[Sales_Data].[Order Date].&amp;[2016-05-10T00:00:00]"/>
            <x15:cachedUniqueName index="336" name="[Sales_Data].[Order Date].&amp;[2016-05-11T00:00:00]"/>
            <x15:cachedUniqueName index="337" name="[Sales_Data].[Order Date].&amp;[2016-05-12T00:00:00]"/>
            <x15:cachedUniqueName index="338" name="[Sales_Data].[Order Date].&amp;[2016-06-01T00:00:00]"/>
            <x15:cachedUniqueName index="339" name="[Sales_Data].[Order Date].&amp;[2016-06-02T00:00:00]"/>
            <x15:cachedUniqueName index="340" name="[Sales_Data].[Order Date].&amp;[2016-06-03T00:00:00]"/>
            <x15:cachedUniqueName index="341" name="[Sales_Data].[Order Date].&amp;[2016-06-04T00:00:00]"/>
            <x15:cachedUniqueName index="342" name="[Sales_Data].[Order Date].&amp;[2016-06-05T00:00:00]"/>
            <x15:cachedUniqueName index="343" name="[Sales_Data].[Order Date].&amp;[2016-06-06T00:00:00]"/>
            <x15:cachedUniqueName index="344" name="[Sales_Data].[Order Date].&amp;[2016-06-07T00:00:00]"/>
            <x15:cachedUniqueName index="345" name="[Sales_Data].[Order Date].&amp;[2016-06-08T00:00:00]"/>
            <x15:cachedUniqueName index="346" name="[Sales_Data].[Order Date].&amp;[2016-06-09T00:00:00]"/>
            <x15:cachedUniqueName index="347" name="[Sales_Data].[Order Date].&amp;[2016-06-10T00:00:00]"/>
            <x15:cachedUniqueName index="348" name="[Sales_Data].[Order Date].&amp;[2016-06-11T00:00:00]"/>
            <x15:cachedUniqueName index="349" name="[Sales_Data].[Order Date].&amp;[2016-06-12T00:00:00]"/>
            <x15:cachedUniqueName index="350" name="[Sales_Data].[Order Date].&amp;[2016-07-01T00:00:00]"/>
            <x15:cachedUniqueName index="351" name="[Sales_Data].[Order Date].&amp;[2016-07-02T00:00:00]"/>
            <x15:cachedUniqueName index="352" name="[Sales_Data].[Order Date].&amp;[2016-07-03T00:00:00]"/>
            <x15:cachedUniqueName index="353" name="[Sales_Data].[Order Date].&amp;[2016-07-04T00:00:00]"/>
            <x15:cachedUniqueName index="354" name="[Sales_Data].[Order Date].&amp;[2016-07-05T00:00:00]"/>
            <x15:cachedUniqueName index="355" name="[Sales_Data].[Order Date].&amp;[2016-07-06T00:00:00]"/>
            <x15:cachedUniqueName index="356" name="[Sales_Data].[Order Date].&amp;[2016-07-07T00:00:00]"/>
            <x15:cachedUniqueName index="357" name="[Sales_Data].[Order Date].&amp;[2016-07-08T00:00:00]"/>
            <x15:cachedUniqueName index="358" name="[Sales_Data].[Order Date].&amp;[2016-07-09T00:00:00]"/>
            <x15:cachedUniqueName index="359" name="[Sales_Data].[Order Date].&amp;[2016-07-10T00:00:00]"/>
            <x15:cachedUniqueName index="360" name="[Sales_Data].[Order Date].&amp;[2016-07-11T00:00:00]"/>
            <x15:cachedUniqueName index="361" name="[Sales_Data].[Order Date].&amp;[2016-07-12T00:00:00]"/>
            <x15:cachedUniqueName index="362" name="[Sales_Data].[Order Date].&amp;[2016-08-01T00:00:00]"/>
            <x15:cachedUniqueName index="363" name="[Sales_Data].[Order Date].&amp;[2016-08-02T00:00:00]"/>
            <x15:cachedUniqueName index="364" name="[Sales_Data].[Order Date].&amp;[2016-08-03T00:00:00]"/>
            <x15:cachedUniqueName index="365" name="[Sales_Data].[Order Date].&amp;[2016-08-04T00:00:00]"/>
            <x15:cachedUniqueName index="366" name="[Sales_Data].[Order Date].&amp;[2016-08-05T00:00:00]"/>
            <x15:cachedUniqueName index="367" name="[Sales_Data].[Order Date].&amp;[2016-08-06T00:00:00]"/>
            <x15:cachedUniqueName index="368" name="[Sales_Data].[Order Date].&amp;[2016-08-08T00:00:00]"/>
            <x15:cachedUniqueName index="369" name="[Sales_Data].[Order Date].&amp;[2016-08-09T00:00:00]"/>
            <x15:cachedUniqueName index="370" name="[Sales_Data].[Order Date].&amp;[2016-08-10T00:00:00]"/>
            <x15:cachedUniqueName index="371" name="[Sales_Data].[Order Date].&amp;[2016-08-11T00:00:00]"/>
            <x15:cachedUniqueName index="372" name="[Sales_Data].[Order Date].&amp;[2016-08-12T00:00:00]"/>
            <x15:cachedUniqueName index="373" name="[Sales_Data].[Order Date].&amp;[2016-09-01T00:00:00]"/>
            <x15:cachedUniqueName index="374" name="[Sales_Data].[Order Date].&amp;[2016-09-02T00:00:00]"/>
            <x15:cachedUniqueName index="375" name="[Sales_Data].[Order Date].&amp;[2016-09-03T00:00:00]"/>
            <x15:cachedUniqueName index="376" name="[Sales_Data].[Order Date].&amp;[2016-09-04T00:00:00]"/>
            <x15:cachedUniqueName index="377" name="[Sales_Data].[Order Date].&amp;[2016-09-05T00:00:00]"/>
            <x15:cachedUniqueName index="378" name="[Sales_Data].[Order Date].&amp;[2016-09-06T00:00:00]"/>
            <x15:cachedUniqueName index="379" name="[Sales_Data].[Order Date].&amp;[2016-09-07T00:00:00]"/>
            <x15:cachedUniqueName index="380" name="[Sales_Data].[Order Date].&amp;[2016-09-08T00:00:00]"/>
            <x15:cachedUniqueName index="381" name="[Sales_Data].[Order Date].&amp;[2016-09-09T00:00:00]"/>
            <x15:cachedUniqueName index="382" name="[Sales_Data].[Order Date].&amp;[2016-09-10T00:00:00]"/>
            <x15:cachedUniqueName index="383" name="[Sales_Data].[Order Date].&amp;[2016-09-11T00:00:00]"/>
            <x15:cachedUniqueName index="384" name="[Sales_Data].[Order Date].&amp;[2016-09-12T00:00:00]"/>
            <x15:cachedUniqueName index="385" name="[Sales_Data].[Order Date].&amp;[2016-10-01T00:00:00]"/>
            <x15:cachedUniqueName index="386" name="[Sales_Data].[Order Date].&amp;[2016-10-02T00:00:00]"/>
            <x15:cachedUniqueName index="387" name="[Sales_Data].[Order Date].&amp;[2016-10-03T00:00:00]"/>
            <x15:cachedUniqueName index="388" name="[Sales_Data].[Order Date].&amp;[2016-10-04T00:00:00]"/>
            <x15:cachedUniqueName index="389" name="[Sales_Data].[Order Date].&amp;[2016-10-05T00:00:00]"/>
            <x15:cachedUniqueName index="390" name="[Sales_Data].[Order Date].&amp;[2016-10-06T00:00:00]"/>
            <x15:cachedUniqueName index="391" name="[Sales_Data].[Order Date].&amp;[2016-10-07T00:00:00]"/>
            <x15:cachedUniqueName index="392" name="[Sales_Data].[Order Date].&amp;[2016-10-08T00:00:00]"/>
            <x15:cachedUniqueName index="393" name="[Sales_Data].[Order Date].&amp;[2016-10-09T00:00:00]"/>
            <x15:cachedUniqueName index="394" name="[Sales_Data].[Order Date].&amp;[2016-10-10T00:00:00]"/>
            <x15:cachedUniqueName index="395" name="[Sales_Data].[Order Date].&amp;[2016-10-11T00:00:00]"/>
            <x15:cachedUniqueName index="396" name="[Sales_Data].[Order Date].&amp;[2016-10-12T00:00:00]"/>
            <x15:cachedUniqueName index="397" name="[Sales_Data].[Order Date].&amp;[2016-11-01T00:00:00]"/>
            <x15:cachedUniqueName index="398" name="[Sales_Data].[Order Date].&amp;[2016-11-02T00:00:00]"/>
            <x15:cachedUniqueName index="399" name="[Sales_Data].[Order Date].&amp;[2016-11-03T00:00:00]"/>
            <x15:cachedUniqueName index="400" name="[Sales_Data].[Order Date].&amp;[2016-11-04T00:00:00]"/>
            <x15:cachedUniqueName index="401" name="[Sales_Data].[Order Date].&amp;[2016-11-05T00:00:00]"/>
            <x15:cachedUniqueName index="402" name="[Sales_Data].[Order Date].&amp;[2016-11-06T00:00:00]"/>
            <x15:cachedUniqueName index="403" name="[Sales_Data].[Order Date].&amp;[2016-11-07T00:00:00]"/>
            <x15:cachedUniqueName index="404" name="[Sales_Data].[Order Date].&amp;[2016-11-08T00:00:00]"/>
            <x15:cachedUniqueName index="405" name="[Sales_Data].[Order Date].&amp;[2016-11-09T00:00:00]"/>
            <x15:cachedUniqueName index="406" name="[Sales_Data].[Order Date].&amp;[2016-11-10T00:00:00]"/>
            <x15:cachedUniqueName index="407" name="[Sales_Data].[Order Date].&amp;[2016-11-11T00:00:00]"/>
            <x15:cachedUniqueName index="408" name="[Sales_Data].[Order Date].&amp;[2016-11-12T00:00:00]"/>
            <x15:cachedUniqueName index="409" name="[Sales_Data].[Order Date].&amp;[2016-12-02T00:00:00]"/>
            <x15:cachedUniqueName index="410" name="[Sales_Data].[Order Date].&amp;[2016-12-03T00:00:00]"/>
            <x15:cachedUniqueName index="411" name="[Sales_Data].[Order Date].&amp;[2016-12-04T00:00:00]"/>
            <x15:cachedUniqueName index="412" name="[Sales_Data].[Order Date].&amp;[2016-12-05T00:00:00]"/>
            <x15:cachedUniqueName index="413" name="[Sales_Data].[Order Date].&amp;[2016-12-06T00:00:00]"/>
            <x15:cachedUniqueName index="414" name="[Sales_Data].[Order Date].&amp;[2016-12-07T00:00:00]"/>
            <x15:cachedUniqueName index="415" name="[Sales_Data].[Order Date].&amp;[2016-12-08T00:00:00]"/>
            <x15:cachedUniqueName index="416" name="[Sales_Data].[Order Date].&amp;[2016-12-09T00:00:00]"/>
            <x15:cachedUniqueName index="417" name="[Sales_Data].[Order Date].&amp;[2016-12-10T00:00:00]"/>
            <x15:cachedUniqueName index="418" name="[Sales_Data].[Order Date].&amp;[2016-12-11T00:00:00]"/>
            <x15:cachedUniqueName index="419" name="[Sales_Data].[Order Date].&amp;[2016-12-12T00:00:00]"/>
          </x15:cachedUniqueNames>
        </ext>
      </extLst>
    </cacheField>
    <cacheField name="[Sales_Data].[Order Date (Month)].[Order Date (Month)]" caption="Order Date (Month)" numFmtId="0" hierarchy="21" level="1">
      <sharedItems count="13">
        <s v=""/>
        <s v="Jan"/>
        <s v="Feb"/>
        <s v="Mar"/>
        <s v="Apr"/>
        <s v="May"/>
        <s v="Jun"/>
        <s v="Jul"/>
        <s v="Aug"/>
        <s v="Sep"/>
        <s v="Oct"/>
        <s v="Nov"/>
        <s v="Dec"/>
      </sharedItems>
      <extLst>
        <ext xmlns:x15="http://schemas.microsoft.com/office/spreadsheetml/2010/11/main" uri="{4F2E5C28-24EA-4eb8-9CBF-B6C8F9C3D259}">
          <x15:cachedUniqueNames>
            <x15:cachedUniqueName index="0" name="[Sales_Data].[Order Date (Month)].&amp;[]"/>
            <x15:cachedUniqueName index="1" name="[Sales_Data].[Order Date (Month)].&amp;[Jan]"/>
            <x15:cachedUniqueName index="2" name="[Sales_Data].[Order Date (Month)].&amp;[Feb]"/>
            <x15:cachedUniqueName index="3" name="[Sales_Data].[Order Date (Month)].&amp;[Mar]"/>
            <x15:cachedUniqueName index="4" name="[Sales_Data].[Order Date (Month)].&amp;[Apr]"/>
            <x15:cachedUniqueName index="5" name="[Sales_Data].[Order Date (Month)].&amp;[May]"/>
            <x15:cachedUniqueName index="6" name="[Sales_Data].[Order Date (Month)].&amp;[Jun]"/>
            <x15:cachedUniqueName index="7" name="[Sales_Data].[Order Date (Month)].&amp;[Jul]"/>
            <x15:cachedUniqueName index="8" name="[Sales_Data].[Order Date (Month)].&amp;[Aug]"/>
            <x15:cachedUniqueName index="9" name="[Sales_Data].[Order Date (Month)].&amp;[Sep]"/>
            <x15:cachedUniqueName index="10" name="[Sales_Data].[Order Date (Month)].&amp;[Oct]"/>
            <x15:cachedUniqueName index="11" name="[Sales_Data].[Order Date (Month)].&amp;[Nov]"/>
            <x15:cachedUniqueName index="12" name="[Sales_Data].[Order Date (Month)].&amp;[Dec]"/>
          </x15:cachedUniqueNames>
        </ext>
      </extLst>
    </cacheField>
    <cacheField name="[Sales_Data].[Order Date (Quarter)].[Order Date (Quarter)]" caption="Order Date (Quarter)" numFmtId="0" hierarchy="20" level="1">
      <sharedItems count="4">
        <s v="Qtr2"/>
        <s v="Qtr3"/>
        <s v="Qtr1"/>
        <s v="Qtr4"/>
      </sharedItems>
      <extLst>
        <ext xmlns:x15="http://schemas.microsoft.com/office/spreadsheetml/2010/11/main" uri="{4F2E5C28-24EA-4eb8-9CBF-B6C8F9C3D259}">
          <x15:cachedUniqueNames>
            <x15:cachedUniqueName index="0" name="[Sales_Data].[Order Date (Quarter)].&amp;[Qtr2]"/>
            <x15:cachedUniqueName index="1" name="[Sales_Data].[Order Date (Quarter)].&amp;[Qtr3]"/>
            <x15:cachedUniqueName index="2" name="[Sales_Data].[Order Date (Quarter)].&amp;[Qtr1]"/>
            <x15:cachedUniqueName index="3" name="[Sales_Data].[Order Date (Quarter)].&amp;[Qtr4]"/>
          </x15:cachedUniqueNames>
        </ext>
      </extLst>
    </cacheField>
    <cacheField name="[Sales_Data].[Order Date (Year)].[Order Date (Year)]" caption="Order Date (Year)" numFmtId="0" hierarchy="19" level="1">
      <sharedItems count="3">
        <s v="2014"/>
        <s v="2015"/>
        <s v="2016"/>
      </sharedItems>
      <extLst>
        <ext xmlns:x15="http://schemas.microsoft.com/office/spreadsheetml/2010/11/main" uri="{4F2E5C28-24EA-4eb8-9CBF-B6C8F9C3D259}">
          <x15:cachedUniqueNames>
            <x15:cachedUniqueName index="0" name="[Sales_Data].[Order Date (Year)].&amp;[2014]"/>
            <x15:cachedUniqueName index="1" name="[Sales_Data].[Order Date (Year)].&amp;[2015]"/>
            <x15:cachedUniqueName index="2" name="[Sales_Data].[Order Date (Year)].&amp;[2016]"/>
          </x15:cachedUniqueNames>
        </ext>
      </extLst>
    </cacheField>
    <cacheField name="[Customer].[Customer].[Customer]" caption="Customer" numFmtId="0" hierarchy="2" level="1">
      <sharedItems count="4">
        <s v="C155"/>
        <s v="C219"/>
        <s v="C359"/>
        <s v="C578"/>
      </sharedItems>
      <extLst>
        <ext xmlns:x15="http://schemas.microsoft.com/office/spreadsheetml/2010/11/main" uri="{4F2E5C28-24EA-4eb8-9CBF-B6C8F9C3D259}">
          <x15:cachedUniqueNames>
            <x15:cachedUniqueName index="0" name="[Customer].[Customer].&amp;[C155]"/>
            <x15:cachedUniqueName index="1" name="[Customer].[Customer].&amp;[C219]"/>
            <x15:cachedUniqueName index="2" name="[Customer].[Customer].&amp;[C359]"/>
            <x15:cachedUniqueName index="3" name="[Customer].[Customer].&amp;[C578]"/>
          </x15:cachedUniqueNames>
        </ext>
      </extLst>
    </cacheField>
  </cacheFields>
  <cacheHierarchies count="39">
    <cacheHierarchy uniqueName="[Category].[SKU]" caption="SKU" attribute="1" defaultMemberUniqueName="[Category].[SKU].[All]" allUniqueName="[Category].[SKU].[All]" dimensionUniqueName="[Category]" displayFolder="" count="0" memberValueDatatype="130" unbalanced="0"/>
    <cacheHierarchy uniqueName="[Category].[Categories]" caption="Categories" attribute="1" defaultMemberUniqueName="[Category].[Categories].[All]" allUniqueName="[Category].[Categories].[All]" dimensionUniqueName="[Category]" displayFolder="" count="0" memberValueDatatype="130" unbalanced="0"/>
    <cacheHierarchy uniqueName="[Customer].[Customer]" caption="Customer" attribute="1" defaultMemberUniqueName="[Customer].[Customer].[All]" allUniqueName="[Customer].[Customer].[All]" dimensionUniqueName="[Customer]" displayFolder="" count="2" memberValueDatatype="130" unbalanced="0">
      <fieldsUsage count="2">
        <fieldUsage x="-1"/>
        <fieldUsage x="5"/>
      </fieldsUsage>
    </cacheHierarchy>
    <cacheHierarchy uniqueName="[Customer].[State Code]" caption="State Code" attribute="1" defaultMemberUniqueName="[Customer].[State Code].[All]" allUniqueName="[Customer].[State Code].[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Order Data].[Order Priority]" caption="Order Priority" attribute="1" defaultMemberUniqueName="[Order Data].[Order Priority].[All]" allUniqueName="[Order Data].[Order Priority].[All]" dimensionUniqueName="[Order Data]" displayFolder="" count="0" memberValueDatatype="130" unbalanced="0"/>
    <cacheHierarchy uniqueName="[Order Data].[Sort Order]" caption="Sort Order" attribute="1" defaultMemberUniqueName="[Order Data].[Sort Order].[All]" allUniqueName="[Order Data].[Sort Order].[All]" dimensionUniqueName="[Order 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2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fieldsUsage count="2">
        <fieldUsage x="-1"/>
        <fieldUsage x="1"/>
      </fieldsUsage>
    </cacheHierarchy>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Sell Price]" caption="Unit Sell Price" attribute="1" defaultMemberUniqueName="[Sales_Data].[Unit Sell Price].[All]" allUniqueName="[Sales_Data].[Unit Sell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 Amount]" caption="Sale Amount" attribute="1" defaultMemberUniqueName="[Sales_Data].[Sale Amount].[All]" allUniqueName="[Sales_Data].[Sale Amount].[All]" dimensionUniqueName="[Sales_Data]" displayFolder="" count="0" memberValueDatatype="5" unbalanced="0"/>
    <cacheHierarchy uniqueName="[Sales_Data].[Shipping Amount]" caption="Shipping Amount" attribute="1" defaultMemberUniqueName="[Sales_Data].[Shipping Amount].[All]" allUniqueName="[Sales_Data].[Shipping Amount].[All]" dimensionUniqueName="[Sales_Data]" displayFolder="" count="0" memberValueDatatype="5" unbalanced="0"/>
    <cacheHierarchy uniqueName="[Sales_Data].[Product Container]" caption="Product Container" attribute="1" defaultMemberUniqueName="[Sales_Data].[Product Container].[All]" allUniqueName="[Sales_Data].[Product Container].[All]" dimensionUniqueName="[Sales_Data]" displayFolder="" count="0" memberValueDatatype="130" unbalanced="0"/>
    <cacheHierarchy uniqueName="[Sales_Data].[Round]" caption="Round" attribute="1" defaultMemberUniqueName="[Sales_Data].[Round].[All]" allUniqueName="[Sales_Data].[Round].[All]" dimensionUniqueName="[Sales_Data]" displayFolder="" count="0" memberValueDatatype="5" unbalanced="0"/>
    <cacheHierarchy uniqueName="[Sales_Data].[Days to ship]" caption="Days to ship" attribute="1" defaultMemberUniqueName="[Sales_Data].[Days to ship].[All]" allUniqueName="[Sales_Data].[Days to ship].[All]" dimensionUniqueName="[Sales_Data]" displayFolder="" count="0" memberValueDatatype="20"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4"/>
      </fieldsUsage>
    </cacheHierarchy>
    <cacheHierarchy uniqueName="[Sales_Data].[Order Date (Quarter)]" caption="Order Date (Quarter)" attribute="1" defaultMemberUniqueName="[Sales_Data].[Order Date (Quarter)].[All]" allUniqueName="[Sales_Data].[Order Date (Quarter)].[All]" dimensionUniqueName="[Sales_Data]" displayFolder="" count="2" memberValueDatatype="130" unbalanced="0">
      <fieldsUsage count="2">
        <fieldUsage x="-1"/>
        <fieldUsage x="3"/>
      </fieldsUsage>
    </cacheHierarchy>
    <cacheHierarchy uniqueName="[Sales_Data].[Order Date (Month)]" caption="Order Date (Month)" attribute="1" defaultMemberUniqueName="[Sales_Data].[Order Date (Month)].[All]" allUniqueName="[Sales_Data].[Order Date (Month)].[All]" dimensionUniqueName="[Sales_Data]" displayFolder="" count="2" memberValueDatatype="130" unbalanced="0">
      <fieldsUsage count="2">
        <fieldUsage x="-1"/>
        <fieldUsage x="2"/>
      </fieldsUsage>
    </cacheHierarchy>
    <cacheHierarchy uniqueName="[Shipping].[Ship Mode]" caption="Ship Mode" attribute="1" defaultMemberUniqueName="[Shipping].[Ship Mode].[All]" allUniqueName="[Shipping].[Ship Mode].[All]" dimensionUniqueName="[Shipping]" displayFolder="" count="0" memberValueDatatype="130" unbalanced="0"/>
    <cacheHierarchy uniqueName="[Shipping].[Sort Order]" caption="Sort Order" attribute="1" defaultMemberUniqueName="[Shipping].[Sort Order].[All]" allUniqueName="[Shipping].[Sort Order].[All]" dimensionUniqueName="[Shipping]"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hidden="1"/>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Sales_Data].[Order Priority]" caption="Order Priority" attribute="1" defaultMemberUniqueName="[Sales_Data].[Order Priority].[All]" allUniqueName="[Sales_Data].[Order Priority].[All]" dimensionUniqueName="[Sales_Data]" displayFolder="" count="0" memberValueDatatype="130" unbalanced="0" hidden="1"/>
    <cacheHierarchy uniqueName="[Sales_Data].[Ship Mode]" caption="Ship Mode" attribute="1" defaultMemberUniqueName="[Sales_Data].[Ship Mode].[All]" allUniqueName="[Sales_Data].[Ship Mode].[All]" dimensionUniqueName="[Sales_Data]" displayFolder="" count="0" memberValueDatatype="130" unbalanced="0" hidden="1"/>
    <cacheHierarchy uniqueName="[Sales_Data].[SKU]" caption="SKU" attribute="1" defaultMemberUniqueName="[Sales_Data].[SKU].[All]" allUniqueName="[Sales_Data].[SKU].[All]" dimensionUniqueName="[Sales_Data]" displayFolder="" count="0" memberValueDatatype="130" unbalanced="0" hidden="1"/>
    <cacheHierarchy uniqueName="[Measures].[Average shipping price per item]" caption="Average shipping price per item" measure="1" displayFolder="" measureGroup="Sales_Data" count="0"/>
    <cacheHierarchy uniqueName="[Measures].[__XL_Count Sales_Data]" caption="__XL_Count Sales_Data" measure="1" displayFolder="" measureGroup="Sales_Data" count="0" hidden="1"/>
    <cacheHierarchy uniqueName="[Measures].[__XL_Count Table2]" caption="__XL_Count Table2" measure="1" displayFolder="" measureGroup="Category" count="0" hidden="1"/>
    <cacheHierarchy uniqueName="[Measures].[__XL_Count Table3]" caption="__XL_Count Table3" measure="1" displayFolder="" measureGroup="Customer" count="0" hidden="1"/>
    <cacheHierarchy uniqueName="[Measures].[__XL_Count Table4]" caption="__XL_Count Table4" measure="1" displayFolder="" measureGroup="Shipping" count="0" hidden="1"/>
    <cacheHierarchy uniqueName="[Measures].[__XL_Count Table5]" caption="__XL_Count Table5" measure="1" displayFolder="" measureGroup="Order Data" count="0" hidden="1"/>
    <cacheHierarchy uniqueName="[Measures].[__No measures defined]" caption="__No measures defined" measure="1" displayFolder="" count="0" hidden="1"/>
    <cacheHierarchy uniqueName="[Measures].[Sum of Sale Amount]" caption="Sum of Sale Amount" measure="1" displayFolder="" measureGroup="Sales_Data"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Days to ship]" caption="Sum of Days to ship" measure="1" displayFolder="" measureGroup="Sales_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_Data" count="0" hidden="1">
      <extLst>
        <ext xmlns:x15="http://schemas.microsoft.com/office/spreadsheetml/2010/11/main" uri="{B97F6D7D-B522-45F9-BDA1-12C45D357490}">
          <x15:cacheHierarchy aggregatedColumn="18"/>
        </ext>
      </extLst>
    </cacheHierarchy>
  </cacheHierarchies>
  <kpis count="0"/>
  <dimensions count="6">
    <dimension name="Category" uniqueName="[Category]" caption="Category"/>
    <dimension name="Customer" uniqueName="[Customer]" caption="Customer"/>
    <dimension measure="1" name="Measures" uniqueName="[Measures]" caption="Measures"/>
    <dimension name="Order Data" uniqueName="[Order Data]" caption="Order Data"/>
    <dimension name="Sales_Data" uniqueName="[Sales_Data]" caption="Sales_Data"/>
    <dimension name="Shipping" uniqueName="[Shipping]" caption="Shipping"/>
  </dimensions>
  <measureGroups count="5">
    <measureGroup name="Category" caption="Category"/>
    <measureGroup name="Customer" caption="Customer"/>
    <measureGroup name="Order Data" caption="Order Data"/>
    <measureGroup name="Sales_Data" caption="Sales_Data"/>
    <measureGroup name="Shipping" caption="Shipping"/>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055.719471064818" backgroundQuery="1" createdVersion="8" refreshedVersion="8" minRefreshableVersion="3" recordCount="0" supportSubquery="1" supportAdvancedDrill="1" xr:uid="{0DA75086-ECD6-4075-9B23-AF5A225D048D}">
  <cacheSource type="external" connectionId="6"/>
  <cacheFields count="5">
    <cacheField name="[Category].[Categories].[Categories]" caption="Categories" numFmtId="0" hierarchy="1" level="1">
      <sharedItems count="4">
        <s v="Accessories"/>
        <s v="Bikes"/>
        <s v="Clothing"/>
        <s v="Components"/>
      </sharedItems>
      <extLst>
        <ext xmlns:x15="http://schemas.microsoft.com/office/spreadsheetml/2010/11/main" uri="{4F2E5C28-24EA-4eb8-9CBF-B6C8F9C3D259}">
          <x15:cachedUniqueNames>
            <x15:cachedUniqueName index="0" name="[Category].[Categories].&amp;[Accessories]"/>
            <x15:cachedUniqueName index="1" name="[Category].[Categories].&amp;[Bikes]"/>
            <x15:cachedUniqueName index="2" name="[Category].[Categories].&amp;[Clothing]"/>
            <x15:cachedUniqueName index="3" name="[Category].[Categories].&amp;[Components]"/>
          </x15:cachedUniqueNames>
        </ext>
      </extLst>
    </cacheField>
    <cacheField name="[Measures].[Sum of Sale Amount]" caption="Sum of Sale Amount" numFmtId="0" hierarchy="36" level="32767"/>
    <cacheField name="[Sales_Data].[SalesPerson].[SalesPerson]" caption="SalesPerson" numFmtId="0" hierarchy="8" level="1">
      <sharedItems count="3">
        <s v="Bob"/>
        <s v="John"/>
        <s v="Richard"/>
      </sharedItems>
      <extLst>
        <ext xmlns:x15="http://schemas.microsoft.com/office/spreadsheetml/2010/11/main" uri="{4F2E5C28-24EA-4eb8-9CBF-B6C8F9C3D259}">
          <x15:cachedUniqueNames>
            <x15:cachedUniqueName index="0" name="[Sales_Data].[SalesPerson].&amp;[Bob]"/>
            <x15:cachedUniqueName index="1" name="[Sales_Data].[SalesPerson].&amp;[John]"/>
            <x15:cachedUniqueName index="2" name="[Sales_Data].[SalesPerson].&amp;[Richard]"/>
          </x15:cachedUniqueNames>
        </ext>
      </extLst>
    </cacheField>
    <cacheField name="[Sales_Data].[Order Date (Year)].[Order Date (Year)]" caption="Order Date (Year)" numFmtId="0" hierarchy="19" level="1">
      <sharedItems containsSemiMixedTypes="0" containsNonDate="0" containsString="0"/>
    </cacheField>
    <cacheField name="[Sales_Data].[Order Date].[Order Date]" caption="Order Date" numFmtId="0" hierarchy="9" level="1">
      <sharedItems containsSemiMixedTypes="0" containsNonDate="0" containsString="0"/>
    </cacheField>
  </cacheFields>
  <cacheHierarchies count="39">
    <cacheHierarchy uniqueName="[Category].[SKU]" caption="SKU" attribute="1" defaultMemberUniqueName="[Category].[SKU].[All]" allUniqueName="[Category].[SKU].[All]" dimensionUniqueName="[Category]" displayFolder="" count="0" memberValueDatatype="130" unbalanced="0"/>
    <cacheHierarchy uniqueName="[Category].[Categories]" caption="Categories" attribute="1" defaultMemberUniqueName="[Category].[Categories].[All]" allUniqueName="[Category].[Categories].[All]" dimensionUniqueName="[Category]" displayFolder="" count="2" memberValueDatatype="130" unbalanced="0">
      <fieldsUsage count="2">
        <fieldUsage x="-1"/>
        <fieldUsage x="0"/>
      </fieldsUsage>
    </cacheHierarchy>
    <cacheHierarchy uniqueName="[Customer].[Customer]" caption="Customer" attribute="1" defaultMemberUniqueName="[Customer].[Customer].[All]" allUniqueName="[Customer].[Customer].[All]" dimensionUniqueName="[Customer]" displayFolder="" count="0" memberValueDatatype="130" unbalanced="0"/>
    <cacheHierarchy uniqueName="[Customer].[State Code]" caption="State Code" attribute="1" defaultMemberUniqueName="[Customer].[State Code].[All]" allUniqueName="[Customer].[State Code].[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Order Data].[Order Priority]" caption="Order Priority" attribute="1" defaultMemberUniqueName="[Order Data].[Order Priority].[All]" allUniqueName="[Order Data].[Order Priority].[All]" dimensionUniqueName="[Order Data]" displayFolder="" count="0" memberValueDatatype="130" unbalanced="0"/>
    <cacheHierarchy uniqueName="[Order Data].[Sort Order]" caption="Sort Order" attribute="1" defaultMemberUniqueName="[Order Data].[Sort Order].[All]" allUniqueName="[Order Data].[Sort Order].[All]" dimensionUniqueName="[Order 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20" unbalanced="0"/>
    <cacheHierarchy uniqueName="[Sales_Data].[SalesPerson]" caption="SalesPerson" attribute="1" defaultMemberUniqueName="[Sales_Data].[SalesPerson].[All]" allUniqueName="[Sales_Data].[SalesPerson].[All]" dimensionUniqueName="[Sales_Data]" displayFolder="" count="2" memberValueDatatype="130" unbalanced="0">
      <fieldsUsage count="2">
        <fieldUsage x="-1"/>
        <fieldUsage x="2"/>
      </fieldsUsage>
    </cacheHierarchy>
    <cacheHierarchy uniqueName="[Sales_Data].[Order Date]" caption="Order Date" attribute="1" time="1" defaultMemberUniqueName="[Sales_Data].[Order Date].[All]" allUniqueName="[Sales_Data].[Order Date].[All]" dimensionUniqueName="[Sales_Data]" displayFolder="" count="2" memberValueDatatype="7" unbalanced="0">
      <fieldsUsage count="2">
        <fieldUsage x="-1"/>
        <fieldUsage x="4"/>
      </fieldsUsage>
    </cacheHierarchy>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Sell Price]" caption="Unit Sell Price" attribute="1" defaultMemberUniqueName="[Sales_Data].[Unit Sell Price].[All]" allUniqueName="[Sales_Data].[Unit Sell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 Amount]" caption="Sale Amount" attribute="1" defaultMemberUniqueName="[Sales_Data].[Sale Amount].[All]" allUniqueName="[Sales_Data].[Sale Amount].[All]" dimensionUniqueName="[Sales_Data]" displayFolder="" count="0" memberValueDatatype="5" unbalanced="0"/>
    <cacheHierarchy uniqueName="[Sales_Data].[Shipping Amount]" caption="Shipping Amount" attribute="1" defaultMemberUniqueName="[Sales_Data].[Shipping Amount].[All]" allUniqueName="[Sales_Data].[Shipping Amount].[All]" dimensionUniqueName="[Sales_Data]" displayFolder="" count="0" memberValueDatatype="5" unbalanced="0"/>
    <cacheHierarchy uniqueName="[Sales_Data].[Product Container]" caption="Product Container" attribute="1" defaultMemberUniqueName="[Sales_Data].[Product Container].[All]" allUniqueName="[Sales_Data].[Product Container].[All]" dimensionUniqueName="[Sales_Data]" displayFolder="" count="2" memberValueDatatype="130" unbalanced="0"/>
    <cacheHierarchy uniqueName="[Sales_Data].[Round]" caption="Round" attribute="1" defaultMemberUniqueName="[Sales_Data].[Round].[All]" allUniqueName="[Sales_Data].[Round].[All]" dimensionUniqueName="[Sales_Data]" displayFolder="" count="0" memberValueDatatype="5" unbalanced="0"/>
    <cacheHierarchy uniqueName="[Sales_Data].[Days to ship]" caption="Days to ship" attribute="1" defaultMemberUniqueName="[Sales_Data].[Days to ship].[All]" allUniqueName="[Sales_Data].[Days to ship].[All]" dimensionUniqueName="[Sales_Data]" displayFolder="" count="0" memberValueDatatype="20" unbalanced="0"/>
    <cacheHierarchy uniqueName="[Sales_Data].[Order Date (Year)]" caption="Order Date (Year)" attribute="1" defaultMemberUniqueName="[Sales_Data].[Order Date (Year)].[All]" allUniqueName="[Sales_Data].[Order Date (Year)].[All]" dimensionUniqueName="[Sales_Data]" displayFolder="" count="2" memberValueDatatype="130" unbalanced="0">
      <fieldsUsage count="2">
        <fieldUsage x="-1"/>
        <fieldUsage x="3"/>
      </fieldsUsage>
    </cacheHierarchy>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hipping].[Ship Mode]" caption="Ship Mode" attribute="1" defaultMemberUniqueName="[Shipping].[Ship Mode].[All]" allUniqueName="[Shipping].[Ship Mode].[All]" dimensionUniqueName="[Shipping]" displayFolder="" count="0" memberValueDatatype="130" unbalanced="0"/>
    <cacheHierarchy uniqueName="[Shipping].[Sort Order]" caption="Sort Order" attribute="1" defaultMemberUniqueName="[Shipping].[Sort Order].[All]" allUniqueName="[Shipping].[Sort Order].[All]" dimensionUniqueName="[Shipping]"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hidden="1"/>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Sales_Data].[Order Priority]" caption="Order Priority" attribute="1" defaultMemberUniqueName="[Sales_Data].[Order Priority].[All]" allUniqueName="[Sales_Data].[Order Priority].[All]" dimensionUniqueName="[Sales_Data]" displayFolder="" count="0" memberValueDatatype="130" unbalanced="0" hidden="1"/>
    <cacheHierarchy uniqueName="[Sales_Data].[Ship Mode]" caption="Ship Mode" attribute="1" defaultMemberUniqueName="[Sales_Data].[Ship Mode].[All]" allUniqueName="[Sales_Data].[Ship Mode].[All]" dimensionUniqueName="[Sales_Data]" displayFolder="" count="0" memberValueDatatype="130" unbalanced="0" hidden="1"/>
    <cacheHierarchy uniqueName="[Sales_Data].[SKU]" caption="SKU" attribute="1" defaultMemberUniqueName="[Sales_Data].[SKU].[All]" allUniqueName="[Sales_Data].[SKU].[All]" dimensionUniqueName="[Sales_Data]" displayFolder="" count="0" memberValueDatatype="130" unbalanced="0" hidden="1"/>
    <cacheHierarchy uniqueName="[Measures].[Average shipping price per item]" caption="Average shipping price per item" measure="1" displayFolder="" measureGroup="Sales_Data" count="0"/>
    <cacheHierarchy uniqueName="[Measures].[__XL_Count Sales_Data]" caption="__XL_Count Sales_Data" measure="1" displayFolder="" measureGroup="Sales_Data" count="0" hidden="1"/>
    <cacheHierarchy uniqueName="[Measures].[__XL_Count Table2]" caption="__XL_Count Table2" measure="1" displayFolder="" measureGroup="Category" count="0" hidden="1"/>
    <cacheHierarchy uniqueName="[Measures].[__XL_Count Table3]" caption="__XL_Count Table3" measure="1" displayFolder="" measureGroup="Customer" count="0" hidden="1"/>
    <cacheHierarchy uniqueName="[Measures].[__XL_Count Table4]" caption="__XL_Count Table4" measure="1" displayFolder="" measureGroup="Shipping" count="0" hidden="1"/>
    <cacheHierarchy uniqueName="[Measures].[__XL_Count Table5]" caption="__XL_Count Table5" measure="1" displayFolder="" measureGroup="Order Data" count="0" hidden="1"/>
    <cacheHierarchy uniqueName="[Measures].[__No measures defined]" caption="__No measures defined" measure="1" displayFolder="" count="0" hidden="1"/>
    <cacheHierarchy uniqueName="[Measures].[Sum of Sale Amount]" caption="Sum of Sale Amount" measure="1" displayFolder="" measureGroup="Sales_Data"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Days to ship]" caption="Sum of Days to ship" measure="1" displayFolder="" measureGroup="Sales_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_Data" count="0" hidden="1">
      <extLst>
        <ext xmlns:x15="http://schemas.microsoft.com/office/spreadsheetml/2010/11/main" uri="{B97F6D7D-B522-45F9-BDA1-12C45D357490}">
          <x15:cacheHierarchy aggregatedColumn="18"/>
        </ext>
      </extLst>
    </cacheHierarchy>
  </cacheHierarchies>
  <kpis count="0"/>
  <dimensions count="6">
    <dimension name="Category" uniqueName="[Category]" caption="Category"/>
    <dimension name="Customer" uniqueName="[Customer]" caption="Customer"/>
    <dimension measure="1" name="Measures" uniqueName="[Measures]" caption="Measures"/>
    <dimension name="Order Data" uniqueName="[Order Data]" caption="Order Data"/>
    <dimension name="Sales_Data" uniqueName="[Sales_Data]" caption="Sales_Data"/>
    <dimension name="Shipping" uniqueName="[Shipping]" caption="Shipping"/>
  </dimensions>
  <measureGroups count="5">
    <measureGroup name="Category" caption="Category"/>
    <measureGroup name="Customer" caption="Customer"/>
    <measureGroup name="Order Data" caption="Order Data"/>
    <measureGroup name="Sales_Data" caption="Sales_Data"/>
    <measureGroup name="Shipping" caption="Shipping"/>
  </measureGroups>
  <maps count="9">
    <map measureGroup="0" dimension="0"/>
    <map measureGroup="1" dimension="1"/>
    <map measureGroup="2" dimension="3"/>
    <map measureGroup="3" dimension="0"/>
    <map measureGroup="3" dimension="1"/>
    <map measureGroup="3" dimension="3"/>
    <map measureGroup="3" dimension="4"/>
    <map measureGroup="3" dimension="5"/>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055.707841203701" backgroundQuery="1" createdVersion="3" refreshedVersion="8" minRefreshableVersion="3" recordCount="0" supportSubquery="1" supportAdvancedDrill="1" xr:uid="{2ACEAAA0-CE58-4A41-840A-E100BC8BD0F2}">
  <cacheSource type="external" connectionId="6">
    <extLst>
      <ext xmlns:x14="http://schemas.microsoft.com/office/spreadsheetml/2009/9/main" uri="{F057638F-6D5F-4e77-A914-E7F072B9BCA8}">
        <x14:sourceConnection name="ThisWorkbookDataModel"/>
      </ext>
    </extLst>
  </cacheSource>
  <cacheFields count="0"/>
  <cacheHierarchies count="39">
    <cacheHierarchy uniqueName="[Category].[SKU]" caption="SKU" attribute="1" defaultMemberUniqueName="[Category].[SKU].[All]" allUniqueName="[Category].[SKU].[All]" dimensionUniqueName="[Category]" displayFolder="" count="0" memberValueDatatype="130" unbalanced="0"/>
    <cacheHierarchy uniqueName="[Category].[Categories]" caption="Categories" attribute="1" defaultMemberUniqueName="[Category].[Categories].[All]" allUniqueName="[Category].[Categories].[All]" dimensionUniqueName="[Category]" displayFolder="" count="0" memberValueDatatype="130" unbalanced="0"/>
    <cacheHierarchy uniqueName="[Customer].[Customer]" caption="Customer" attribute="1" defaultMemberUniqueName="[Customer].[Customer].[All]" allUniqueName="[Customer].[Customer].[All]" dimensionUniqueName="[Customer]" displayFolder="" count="0" memberValueDatatype="130" unbalanced="0"/>
    <cacheHierarchy uniqueName="[Customer].[State Code]" caption="State Code" attribute="1" defaultMemberUniqueName="[Customer].[State Code].[All]" allUniqueName="[Customer].[State Code].[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Order Data].[Order Priority]" caption="Order Priority" attribute="1" defaultMemberUniqueName="[Order Data].[Order Priority].[All]" allUniqueName="[Order Data].[Order Priority].[All]" dimensionUniqueName="[Order Data]" displayFolder="" count="0" memberValueDatatype="130" unbalanced="0"/>
    <cacheHierarchy uniqueName="[Order Data].[Sort Order]" caption="Sort Order" attribute="1" defaultMemberUniqueName="[Order Data].[Sort Order].[All]" allUniqueName="[Order Data].[Sort Order].[All]" dimensionUniqueName="[Order 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20" unbalanced="0"/>
    <cacheHierarchy uniqueName="[Sales_Data].[SalesPerson]" caption="SalesPerson" attribute="1" defaultMemberUniqueName="[Sales_Data].[SalesPerson].[All]" allUniqueName="[Sales_Data].[SalesPerson].[All]" dimensionUniqueName="[Sales_Data]" displayFolder="" count="0" memberValueDatatype="130" unbalanced="0"/>
    <cacheHierarchy uniqueName="[Sales_Data].[Order Date]" caption="Order Date" attribute="1" time="1" defaultMemberUniqueName="[Sales_Data].[Order Date].[All]" allUniqueName="[Sales_Data].[Order Date].[All]" dimensionUniqueName="[Sales_Data]" displayFolder="" count="0"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Sell Price]" caption="Unit Sell Price" attribute="1" defaultMemberUniqueName="[Sales_Data].[Unit Sell Price].[All]" allUniqueName="[Sales_Data].[Unit Sell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 Amount]" caption="Sale Amount" attribute="1" defaultMemberUniqueName="[Sales_Data].[Sale Amount].[All]" allUniqueName="[Sales_Data].[Sale Amount].[All]" dimensionUniqueName="[Sales_Data]" displayFolder="" count="0" memberValueDatatype="5" unbalanced="0"/>
    <cacheHierarchy uniqueName="[Sales_Data].[Shipping Amount]" caption="Shipping Amount" attribute="1" defaultMemberUniqueName="[Sales_Data].[Shipping Amount].[All]" allUniqueName="[Sales_Data].[Shipping Amount].[All]" dimensionUniqueName="[Sales_Data]" displayFolder="" count="0" memberValueDatatype="5" unbalanced="0"/>
    <cacheHierarchy uniqueName="[Sales_Data].[Product Container]" caption="Product Container" attribute="1" defaultMemberUniqueName="[Sales_Data].[Product Container].[All]" allUniqueName="[Sales_Data].[Product Container].[All]" dimensionUniqueName="[Sales_Data]" displayFolder="" count="0" memberValueDatatype="130" unbalanced="0"/>
    <cacheHierarchy uniqueName="[Sales_Data].[Round]" caption="Round" attribute="1" defaultMemberUniqueName="[Sales_Data].[Round].[All]" allUniqueName="[Sales_Data].[Round].[All]" dimensionUniqueName="[Sales_Data]" displayFolder="" count="0" memberValueDatatype="5" unbalanced="0"/>
    <cacheHierarchy uniqueName="[Sales_Data].[Days to ship]" caption="Days to ship" attribute="1" defaultMemberUniqueName="[Sales_Data].[Days to ship].[All]" allUniqueName="[Sales_Data].[Days to ship].[All]" dimensionUniqueName="[Sales_Data]" displayFolder="" count="0" memberValueDatatype="20" unbalanced="0"/>
    <cacheHierarchy uniqueName="[Sales_Data].[Order Date (Year)]" caption="Order Date (Year)" attribute="1" defaultMemberUniqueName="[Sales_Data].[Order Date (Year)].[All]" allUniqueName="[Sales_Data].[Order Date (Year)].[All]" dimensionUniqueName="[Sales_Data]" displayFolder="" count="0" memberValueDatatype="130" unbalanced="0"/>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hipping].[Ship Mode]" caption="Ship Mode" attribute="1" defaultMemberUniqueName="[Shipping].[Ship Mode].[All]" allUniqueName="[Shipping].[Ship Mode].[All]" dimensionUniqueName="[Shipping]" displayFolder="" count="2" memberValueDatatype="130" unbalanced="0"/>
    <cacheHierarchy uniqueName="[Shipping].[Sort Order]" caption="Sort Order" attribute="1" defaultMemberUniqueName="[Shipping].[Sort Order].[All]" allUniqueName="[Shipping].[Sort Order].[All]" dimensionUniqueName="[Shipping]"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hidden="1"/>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Sales_Data].[Order Priority]" caption="Order Priority" attribute="1" defaultMemberUniqueName="[Sales_Data].[Order Priority].[All]" allUniqueName="[Sales_Data].[Order Priority].[All]" dimensionUniqueName="[Sales_Data]" displayFolder="" count="0" memberValueDatatype="130" unbalanced="0" hidden="1"/>
    <cacheHierarchy uniqueName="[Sales_Data].[Ship Mode]" caption="Ship Mode" attribute="1" defaultMemberUniqueName="[Sales_Data].[Ship Mode].[All]" allUniqueName="[Sales_Data].[Ship Mode].[All]" dimensionUniqueName="[Sales_Data]" displayFolder="" count="0" memberValueDatatype="130" unbalanced="0" hidden="1"/>
    <cacheHierarchy uniqueName="[Sales_Data].[SKU]" caption="SKU" attribute="1" defaultMemberUniqueName="[Sales_Data].[SKU].[All]" allUniqueName="[Sales_Data].[SKU].[All]" dimensionUniqueName="[Sales_Data]" displayFolder="" count="0" memberValueDatatype="130" unbalanced="0" hidden="1"/>
    <cacheHierarchy uniqueName="[Measures].[Average shipping price per item]" caption="Average shipping price per item" measure="1" displayFolder="" measureGroup="Sales_Data" count="0"/>
    <cacheHierarchy uniqueName="[Measures].[__XL_Count Sales_Data]" caption="__XL_Count Sales_Data" measure="1" displayFolder="" measureGroup="Sales_Data" count="0" hidden="1"/>
    <cacheHierarchy uniqueName="[Measures].[__XL_Count Table2]" caption="__XL_Count Table2" measure="1" displayFolder="" measureGroup="Category" count="0" hidden="1"/>
    <cacheHierarchy uniqueName="[Measures].[__XL_Count Table3]" caption="__XL_Count Table3" measure="1" displayFolder="" measureGroup="Customer" count="0" hidden="1"/>
    <cacheHierarchy uniqueName="[Measures].[__XL_Count Table4]" caption="__XL_Count Table4" measure="1" displayFolder="" measureGroup="Shipping" count="0" hidden="1"/>
    <cacheHierarchy uniqueName="[Measures].[__XL_Count Table5]" caption="__XL_Count Table5" measure="1" displayFolder="" measureGroup="Order Data" count="0" hidden="1"/>
    <cacheHierarchy uniqueName="[Measures].[__No measures defined]" caption="__No measures defined" measure="1" displayFolder="" count="0" hidden="1"/>
    <cacheHierarchy uniqueName="[Measures].[Sum of Sale Amount]" caption="Sum of Sale Amount" measure="1" displayFolder="" measureGroup="Sales_Data" count="0" hidden="1">
      <extLst>
        <ext xmlns:x15="http://schemas.microsoft.com/office/spreadsheetml/2010/11/main" uri="{B97F6D7D-B522-45F9-BDA1-12C45D357490}">
          <x15:cacheHierarchy aggregatedColumn="14"/>
        </ext>
      </extLst>
    </cacheHierarchy>
    <cacheHierarchy uniqueName="[Measures].[Sum of Days to ship]" caption="Sum of Days to ship" measure="1" displayFolder="" measureGroup="Sales_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_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726252797"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ismail - [2010]" refreshedDate="46055.707848032405" backgroundQuery="1" createdVersion="3" refreshedVersion="8" minRefreshableVersion="3" recordCount="0" supportSubquery="1" supportAdvancedDrill="1" xr:uid="{87DB19A7-81B2-413F-BA37-FDA0F5C67097}">
  <cacheSource type="external" connectionId="6">
    <extLst>
      <ext xmlns:x14="http://schemas.microsoft.com/office/spreadsheetml/2009/9/main" uri="{F057638F-6D5F-4e77-A914-E7F072B9BCA8}">
        <x14:sourceConnection name="ThisWorkbookDataModel"/>
      </ext>
    </extLst>
  </cacheSource>
  <cacheFields count="0"/>
  <cacheHierarchies count="39">
    <cacheHierarchy uniqueName="[Category].[SKU]" caption="SKU" attribute="1" defaultMemberUniqueName="[Category].[SKU].[All]" allUniqueName="[Category].[SKU].[All]" dimensionUniqueName="[Category]" displayFolder="" count="0" memberValueDatatype="130" unbalanced="0"/>
    <cacheHierarchy uniqueName="[Category].[Categories]" caption="Categories" attribute="1" defaultMemberUniqueName="[Category].[Categories].[All]" allUniqueName="[Category].[Categories].[All]" dimensionUniqueName="[Category]" displayFolder="" count="2" memberValueDatatype="130" unbalanced="0"/>
    <cacheHierarchy uniqueName="[Customer].[Customer]" caption="Customer" attribute="1" defaultMemberUniqueName="[Customer].[Customer].[All]" allUniqueName="[Customer].[Customer].[All]" dimensionUniqueName="[Customer]" displayFolder="" count="0" memberValueDatatype="130" unbalanced="0"/>
    <cacheHierarchy uniqueName="[Customer].[State Code]" caption="State Code" attribute="1" defaultMemberUniqueName="[Customer].[State Code].[All]" allUniqueName="[Customer].[State Code].[All]" dimensionUniqueName="[Customer]" displayFolder="" count="0" memberValueDatatype="130" unbalanced="0"/>
    <cacheHierarchy uniqueName="[Customer].[State]" caption="State" attribute="1" defaultMemberUniqueName="[Customer].[State].[All]" allUniqueName="[Customer].[State].[All]" dimensionUniqueName="[Customer]" displayFolder="" count="0" memberValueDatatype="130" unbalanced="0"/>
    <cacheHierarchy uniqueName="[Order Data].[Order Priority]" caption="Order Priority" attribute="1" defaultMemberUniqueName="[Order Data].[Order Priority].[All]" allUniqueName="[Order Data].[Order Priority].[All]" dimensionUniqueName="[Order Data]" displayFolder="" count="0" memberValueDatatype="130" unbalanced="0"/>
    <cacheHierarchy uniqueName="[Order Data].[Sort Order]" caption="Sort Order" attribute="1" defaultMemberUniqueName="[Order Data].[Sort Order].[All]" allUniqueName="[Order Data].[Sort Order].[All]" dimensionUniqueName="[Order Data]" displayFolder="" count="0" memberValueDatatype="20" unbalanced="0"/>
    <cacheHierarchy uniqueName="[Sales_Data].[Order ID]" caption="Order ID" attribute="1" defaultMemberUniqueName="[Sales_Data].[Order ID].[All]" allUniqueName="[Sales_Data].[Order ID].[All]" dimensionUniqueName="[Sales_Data]" displayFolder="" count="0" memberValueDatatype="20" unbalanced="0"/>
    <cacheHierarchy uniqueName="[Sales_Data].[SalesPerson]" caption="SalesPerson" attribute="1" defaultMemberUniqueName="[Sales_Data].[SalesPerson].[All]" allUniqueName="[Sales_Data].[SalesPerson].[All]" dimensionUniqueName="[Sales_Data]" displayFolder="" count="2" memberValueDatatype="130" unbalanced="0"/>
    <cacheHierarchy uniqueName="[Sales_Data].[Order Date]" caption="Order Date" attribute="1" time="1" defaultMemberUniqueName="[Sales_Data].[Order Date].[All]" allUniqueName="[Sales_Data].[Order Date].[All]" dimensionUniqueName="[Sales_Data]" displayFolder="" count="2" memberValueDatatype="7" unbalanced="0"/>
    <cacheHierarchy uniqueName="[Sales_Data].[Ship Date]" caption="Ship Date" attribute="1" time="1" defaultMemberUniqueName="[Sales_Data].[Ship Date].[All]" allUniqueName="[Sales_Data].[Ship Date].[All]" dimensionUniqueName="[Sales_Data]" displayFolder="" count="0" memberValueDatatype="7" unbalanced="0"/>
    <cacheHierarchy uniqueName="[Sales_Data].[Order Quantity]" caption="Order Quantity" attribute="1" defaultMemberUniqueName="[Sales_Data].[Order Quantity].[All]" allUniqueName="[Sales_Data].[Order Quantity].[All]" dimensionUniqueName="[Sales_Data]" displayFolder="" count="0" memberValueDatatype="20" unbalanced="0"/>
    <cacheHierarchy uniqueName="[Sales_Data].[Unit Sell Price]" caption="Unit Sell Price" attribute="1" defaultMemberUniqueName="[Sales_Data].[Unit Sell Price].[All]" allUniqueName="[Sales_Data].[Unit Sell Price].[All]" dimensionUniqueName="[Sales_Data]" displayFolder="" count="0" memberValueDatatype="5" unbalanced="0"/>
    <cacheHierarchy uniqueName="[Sales_Data].[Discount]" caption="Discount" attribute="1" defaultMemberUniqueName="[Sales_Data].[Discount].[All]" allUniqueName="[Sales_Data].[Discount].[All]" dimensionUniqueName="[Sales_Data]" displayFolder="" count="0" memberValueDatatype="5" unbalanced="0"/>
    <cacheHierarchy uniqueName="[Sales_Data].[Sale Amount]" caption="Sale Amount" attribute="1" defaultMemberUniqueName="[Sales_Data].[Sale Amount].[All]" allUniqueName="[Sales_Data].[Sale Amount].[All]" dimensionUniqueName="[Sales_Data]" displayFolder="" count="0" memberValueDatatype="5" unbalanced="0"/>
    <cacheHierarchy uniqueName="[Sales_Data].[Shipping Amount]" caption="Shipping Amount" attribute="1" defaultMemberUniqueName="[Sales_Data].[Shipping Amount].[All]" allUniqueName="[Sales_Data].[Shipping Amount].[All]" dimensionUniqueName="[Sales_Data]" displayFolder="" count="0" memberValueDatatype="5" unbalanced="0"/>
    <cacheHierarchy uniqueName="[Sales_Data].[Product Container]" caption="Product Container" attribute="1" defaultMemberUniqueName="[Sales_Data].[Product Container].[All]" allUniqueName="[Sales_Data].[Product Container].[All]" dimensionUniqueName="[Sales_Data]" displayFolder="" count="2" memberValueDatatype="130" unbalanced="0"/>
    <cacheHierarchy uniqueName="[Sales_Data].[Round]" caption="Round" attribute="1" defaultMemberUniqueName="[Sales_Data].[Round].[All]" allUniqueName="[Sales_Data].[Round].[All]" dimensionUniqueName="[Sales_Data]" displayFolder="" count="0" memberValueDatatype="5" unbalanced="0"/>
    <cacheHierarchy uniqueName="[Sales_Data].[Days to ship]" caption="Days to ship" attribute="1" defaultMemberUniqueName="[Sales_Data].[Days to ship].[All]" allUniqueName="[Sales_Data].[Days to ship].[All]" dimensionUniqueName="[Sales_Data]" displayFolder="" count="0" memberValueDatatype="20" unbalanced="0"/>
    <cacheHierarchy uniqueName="[Sales_Data].[Order Date (Year)]" caption="Order Date (Year)" attribute="1" defaultMemberUniqueName="[Sales_Data].[Order Date (Year)].[All]" allUniqueName="[Sales_Data].[Order Date (Year)].[All]" dimensionUniqueName="[Sales_Data]" displayFolder="" count="2" memberValueDatatype="130" unbalanced="0"/>
    <cacheHierarchy uniqueName="[Sales_Data].[Order Date (Quarter)]" caption="Order Date (Quarter)" attribute="1" defaultMemberUniqueName="[Sales_Data].[Order Date (Quarter)].[All]" allUniqueName="[Sales_Data].[Order Date (Quarter)].[All]" dimensionUniqueName="[Sales_Data]" displayFolder="" count="0" memberValueDatatype="130" unbalanced="0"/>
    <cacheHierarchy uniqueName="[Sales_Data].[Order Date (Month)]" caption="Order Date (Month)" attribute="1" defaultMemberUniqueName="[Sales_Data].[Order Date (Month)].[All]" allUniqueName="[Sales_Data].[Order Date (Month)].[All]" dimensionUniqueName="[Sales_Data]" displayFolder="" count="0" memberValueDatatype="130" unbalanced="0"/>
    <cacheHierarchy uniqueName="[Shipping].[Ship Mode]" caption="Ship Mode" attribute="1" defaultMemberUniqueName="[Shipping].[Ship Mode].[All]" allUniqueName="[Shipping].[Ship Mode].[All]" dimensionUniqueName="[Shipping]" displayFolder="" count="0" memberValueDatatype="130" unbalanced="0"/>
    <cacheHierarchy uniqueName="[Shipping].[Sort Order]" caption="Sort Order" attribute="1" defaultMemberUniqueName="[Shipping].[Sort Order].[All]" allUniqueName="[Shipping].[Sort Order].[All]" dimensionUniqueName="[Shipping]" displayFolder="" count="0" memberValueDatatype="20" unbalanced="0"/>
    <cacheHierarchy uniqueName="[Sales_Data].[Customer ID]" caption="Customer ID" attribute="1" defaultMemberUniqueName="[Sales_Data].[Customer ID].[All]" allUniqueName="[Sales_Data].[Customer ID].[All]" dimensionUniqueName="[Sales_Data]" displayFolder="" count="0" memberValueDatatype="130" unbalanced="0" hidden="1"/>
    <cacheHierarchy uniqueName="[Sales_Data].[Order Date (Month Index)]" caption="Order Date (Month Index)" attribute="1" defaultMemberUniqueName="[Sales_Data].[Order Date (Month Index)].[All]" allUniqueName="[Sales_Data].[Order Date (Month Index)].[All]" dimensionUniqueName="[Sales_Data]" displayFolder="" count="0" memberValueDatatype="20" unbalanced="0" hidden="1"/>
    <cacheHierarchy uniqueName="[Sales_Data].[Order Priority]" caption="Order Priority" attribute="1" defaultMemberUniqueName="[Sales_Data].[Order Priority].[All]" allUniqueName="[Sales_Data].[Order Priority].[All]" dimensionUniqueName="[Sales_Data]" displayFolder="" count="0" memberValueDatatype="130" unbalanced="0" hidden="1"/>
    <cacheHierarchy uniqueName="[Sales_Data].[Ship Mode]" caption="Ship Mode" attribute="1" defaultMemberUniqueName="[Sales_Data].[Ship Mode].[All]" allUniqueName="[Sales_Data].[Ship Mode].[All]" dimensionUniqueName="[Sales_Data]" displayFolder="" count="0" memberValueDatatype="130" unbalanced="0" hidden="1"/>
    <cacheHierarchy uniqueName="[Sales_Data].[SKU]" caption="SKU" attribute="1" defaultMemberUniqueName="[Sales_Data].[SKU].[All]" allUniqueName="[Sales_Data].[SKU].[All]" dimensionUniqueName="[Sales_Data]" displayFolder="" count="0" memberValueDatatype="130" unbalanced="0" hidden="1"/>
    <cacheHierarchy uniqueName="[Measures].[Average shipping price per item]" caption="Average shipping price per item" measure="1" displayFolder="" measureGroup="Sales_Data" count="0"/>
    <cacheHierarchy uniqueName="[Measures].[__XL_Count Sales_Data]" caption="__XL_Count Sales_Data" measure="1" displayFolder="" measureGroup="Sales_Data" count="0" hidden="1"/>
    <cacheHierarchy uniqueName="[Measures].[__XL_Count Table2]" caption="__XL_Count Table2" measure="1" displayFolder="" measureGroup="Category" count="0" hidden="1"/>
    <cacheHierarchy uniqueName="[Measures].[__XL_Count Table3]" caption="__XL_Count Table3" measure="1" displayFolder="" measureGroup="Customer" count="0" hidden="1"/>
    <cacheHierarchy uniqueName="[Measures].[__XL_Count Table4]" caption="__XL_Count Table4" measure="1" displayFolder="" measureGroup="Shipping" count="0" hidden="1"/>
    <cacheHierarchy uniqueName="[Measures].[__XL_Count Table5]" caption="__XL_Count Table5" measure="1" displayFolder="" measureGroup="Order Data" count="0" hidden="1"/>
    <cacheHierarchy uniqueName="[Measures].[__No measures defined]" caption="__No measures defined" measure="1" displayFolder="" count="0" hidden="1"/>
    <cacheHierarchy uniqueName="[Measures].[Sum of Sale Amount]" caption="Sum of Sale Amount" measure="1" displayFolder="" measureGroup="Sales_Data" count="0" hidden="1">
      <extLst>
        <ext xmlns:x15="http://schemas.microsoft.com/office/spreadsheetml/2010/11/main" uri="{B97F6D7D-B522-45F9-BDA1-12C45D357490}">
          <x15:cacheHierarchy aggregatedColumn="14"/>
        </ext>
      </extLst>
    </cacheHierarchy>
    <cacheHierarchy uniqueName="[Measures].[Sum of Days to ship]" caption="Sum of Days to ship" measure="1" displayFolder="" measureGroup="Sales_Data" count="0" hidden="1">
      <extLst>
        <ext xmlns:x15="http://schemas.microsoft.com/office/spreadsheetml/2010/11/main" uri="{B97F6D7D-B522-45F9-BDA1-12C45D357490}">
          <x15:cacheHierarchy aggregatedColumn="18"/>
        </ext>
      </extLst>
    </cacheHierarchy>
    <cacheHierarchy uniqueName="[Measures].[Average of Days to ship]" caption="Average of Days to ship" measure="1" displayFolder="" measureGroup="Sales_Data" count="0" hidden="1">
      <extLst>
        <ext xmlns:x15="http://schemas.microsoft.com/office/spreadsheetml/2010/11/main" uri="{B97F6D7D-B522-45F9-BDA1-12C45D357490}">
          <x15:cacheHierarchy aggregatedColumn="18"/>
        </ext>
      </extLst>
    </cacheHierarchy>
  </cacheHierarchies>
  <kpis count="0"/>
  <extLst>
    <ext xmlns:x14="http://schemas.microsoft.com/office/spreadsheetml/2009/9/main" uri="{725AE2AE-9491-48be-B2B4-4EB974FC3084}">
      <x14:pivotCacheDefinition slicerData="1" pivotCacheId="120853448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06977CD-FA5F-4516-A933-59F70342EC84}" name="PivotTable10" cacheId="126" applyNumberFormats="0" applyBorderFormats="0" applyFontFormats="0" applyPatternFormats="0" applyAlignmentFormats="0" applyWidthHeightFormats="1" dataCaption="Values" tag="d9f3dc5d-34b3-42c0-abe5-9212b87fa1d1" updatedVersion="8" minRefreshableVersion="3" useAutoFormatting="1" rowGrandTotals="0" colGrandTotals="0" itemPrintTitles="1" createdVersion="8" indent="0" outline="1" outlineData="1" multipleFieldFilters="0">
  <location ref="A3:M11" firstHeaderRow="1" firstDataRow="5" firstDataCol="1"/>
  <pivotFields count="6">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420">
        <item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s="1" x="365"/>
        <item s="1" x="366"/>
        <item s="1" x="367"/>
        <item s="1" x="368"/>
        <item s="1" x="369"/>
        <item s="1" x="370"/>
        <item s="1" x="371"/>
        <item s="1" x="372"/>
        <item s="1" x="373"/>
        <item s="1" x="374"/>
        <item s="1" x="375"/>
        <item s="1" x="376"/>
        <item s="1" x="377"/>
        <item s="1" x="378"/>
        <item s="1" x="379"/>
        <item s="1" x="380"/>
        <item s="1" x="381"/>
        <item s="1" x="382"/>
        <item s="1" x="383"/>
        <item s="1" x="384"/>
        <item s="1" x="385"/>
        <item s="1" x="386"/>
        <item s="1" x="387"/>
        <item s="1" x="388"/>
        <item s="1" x="389"/>
        <item s="1" x="390"/>
        <item s="1" x="391"/>
        <item s="1" x="392"/>
        <item s="1" x="393"/>
        <item s="1" x="394"/>
        <item s="1" x="395"/>
        <item s="1" x="396"/>
        <item s="1" x="397"/>
        <item s="1" x="398"/>
        <item s="1" x="399"/>
        <item s="1" x="400"/>
        <item s="1" x="401"/>
        <item s="1" x="402"/>
        <item s="1" x="403"/>
        <item s="1" x="404"/>
        <item s="1" x="405"/>
        <item s="1" x="406"/>
        <item s="1" x="407"/>
        <item s="1" x="408"/>
        <item s="1" x="409"/>
        <item s="1" x="410"/>
        <item s="1" x="411"/>
        <item s="1" x="412"/>
        <item s="1" x="413"/>
        <item s="1" x="414"/>
        <item s="1" x="415"/>
        <item s="1" x="416"/>
        <item s="1" x="417"/>
        <item s="1" x="418"/>
        <item s="1" x="419"/>
      </items>
    </pivotField>
    <pivotField axis="axisCol" allDrilled="1" subtotalTop="0" showAll="0" dataSourceSort="1" defaultSubtotal="0">
      <items count="13">
        <item x="0" e="0"/>
        <item x="1" e="0"/>
        <item x="2" e="0"/>
        <item x="3" e="0"/>
        <item x="4" e="0"/>
        <item x="5" e="0"/>
        <item x="6" e="0"/>
        <item x="7" e="0"/>
        <item x="8" e="0"/>
        <item x="9" e="0"/>
        <item x="10" e="0"/>
        <item x="11" e="0"/>
        <item x="12" e="0"/>
      </items>
    </pivotField>
    <pivotField axis="axisCol" allDrilled="1" subtotalTop="0" showAll="0" dataSourceSort="1" defaultSubtotal="0">
      <items count="4">
        <item x="0" e="0"/>
        <item x="1" e="0"/>
        <item x="2" e="0"/>
        <item x="3" e="0"/>
      </items>
    </pivotField>
    <pivotField axis="axisCol" allDrilled="1" subtotalTop="0" showAll="0" dataSourceSort="1" defaultSubtotal="0" defaultAttributeDrillState="1">
      <items count="3">
        <item s="1" x="0"/>
        <item s="1" x="1"/>
        <item s="1" x="2"/>
      </items>
    </pivotField>
  </pivotFields>
  <rowFields count="1">
    <field x="0"/>
  </rowFields>
  <rowItems count="4">
    <i>
      <x/>
    </i>
    <i>
      <x v="1"/>
    </i>
    <i>
      <x v="2"/>
    </i>
    <i>
      <x v="3"/>
    </i>
  </rowItems>
  <colFields count="4">
    <field x="5"/>
    <field x="4"/>
    <field x="3"/>
    <field x="2"/>
  </colFields>
  <colItems count="12">
    <i>
      <x/>
      <x/>
    </i>
    <i r="1">
      <x v="1"/>
    </i>
    <i r="1">
      <x v="2"/>
    </i>
    <i r="1">
      <x v="3"/>
    </i>
    <i>
      <x v="1"/>
      <x/>
    </i>
    <i r="1">
      <x v="1"/>
    </i>
    <i r="1">
      <x v="2"/>
    </i>
    <i r="1">
      <x v="3"/>
    </i>
    <i>
      <x v="2"/>
      <x/>
    </i>
    <i r="1">
      <x v="1"/>
    </i>
    <i r="1">
      <x v="2"/>
    </i>
    <i r="1">
      <x v="3"/>
    </i>
  </colItems>
  <dataFields count="1">
    <dataField name="Sum of Sale Amount" fld="1"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4">
    <colHierarchyUsage hierarchyUsage="19"/>
    <colHierarchyUsage hierarchyUsage="20"/>
    <colHierarchyUsage hierarchyUsage="2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97FCFA8-B616-4FFA-89A5-165348373FA6}" name="PivotTable11" cacheId="129" applyNumberFormats="0" applyBorderFormats="0" applyFontFormats="0" applyPatternFormats="0" applyAlignmentFormats="0" applyWidthHeightFormats="1" dataCaption="Values" tag="6490750b-6280-48d0-8a7b-a0249fd472ae" updatedVersion="8" minRefreshableVersion="3" useAutoFormatting="1" rowGrandTotals="0" colGrandTotals="0" itemPrintTitles="1" createdVersion="8" indent="0" outline="1" outlineData="1" multipleFieldFilters="0">
  <location ref="A1:I9" firstHeaderRow="1" firstDataRow="5" firstDataCol="1"/>
  <pivotFields count="6">
    <pivotField dataField="1" subtotalTop="0" showAll="0" defaultSubtotal="0"/>
    <pivotField axis="axisCol" allDrilled="1" subtotalTop="0" showAll="0" dataSourceSort="1" defaultSubtotal="0" defaultAttributeDrillState="1">
      <items count="420">
        <item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s="1" x="365"/>
        <item s="1" x="366"/>
        <item s="1" x="367"/>
        <item s="1" x="368"/>
        <item s="1" x="369"/>
        <item s="1" x="370"/>
        <item s="1" x="371"/>
        <item s="1" x="372"/>
        <item s="1" x="373"/>
        <item s="1" x="374"/>
        <item s="1" x="375"/>
        <item s="1" x="376"/>
        <item s="1" x="377"/>
        <item s="1" x="378"/>
        <item s="1" x="379"/>
        <item s="1" x="380"/>
        <item s="1" x="381"/>
        <item s="1" x="382"/>
        <item s="1" x="383"/>
        <item s="1" x="384"/>
        <item s="1" x="385"/>
        <item s="1" x="386"/>
        <item s="1" x="387"/>
        <item s="1" x="388"/>
        <item s="1" x="389"/>
        <item s="1" x="390"/>
        <item s="1" x="391"/>
        <item s="1" x="392"/>
        <item s="1" x="393"/>
        <item s="1" x="394"/>
        <item s="1" x="395"/>
        <item s="1" x="396"/>
        <item s="1" x="397"/>
        <item s="1" x="398"/>
        <item s="1" x="399"/>
        <item s="1" x="400"/>
        <item s="1" x="401"/>
        <item s="1" x="402"/>
        <item s="1" x="403"/>
        <item s="1" x="404"/>
        <item s="1" x="405"/>
        <item s="1" x="406"/>
        <item s="1" x="407"/>
        <item s="1" x="408"/>
        <item s="1" x="409"/>
        <item s="1" x="410"/>
        <item s="1" x="411"/>
        <item s="1" x="412"/>
        <item s="1" x="413"/>
        <item s="1" x="414"/>
        <item s="1" x="415"/>
        <item s="1" x="416"/>
        <item s="1" x="417"/>
        <item s="1" x="418"/>
        <item s="1" x="419"/>
      </items>
    </pivotField>
    <pivotField axis="axisCol" allDrilled="1" subtotalTop="0" showAll="0" dataSourceSort="1" defaultSubtotal="0">
      <items count="13">
        <item x="0" e="0"/>
        <item x="1" e="0"/>
        <item x="2" e="0"/>
        <item x="3" e="0"/>
        <item x="4" e="0"/>
        <item x="5" e="0"/>
        <item x="6" e="0"/>
        <item x="7" e="0"/>
        <item x="8" e="0"/>
        <item x="9" e="0"/>
        <item x="10" e="0"/>
        <item x="11" e="0"/>
        <item x="12" e="0"/>
      </items>
    </pivotField>
    <pivotField axis="axisCol" allDrilled="1" subtotalTop="0" showAll="0" dataSourceSort="1" defaultSubtotal="0">
      <items count="4">
        <item x="0" e="0"/>
        <item x="1" e="0"/>
        <item x="2" e="0"/>
        <item x="3" e="0"/>
      </items>
    </pivotField>
    <pivotField axis="axisCol" allDrilled="1" subtotalTop="0" showAll="0" dataSourceSort="1" defaultSubtotal="0" defaultAttributeDrillState="1">
      <items count="3">
        <item s="1" x="0"/>
        <item s="1" x="1"/>
        <item s="1" x="2"/>
      </items>
    </pivotField>
    <pivotField axis="axisRow" allDrilled="1" subtotalTop="0" showAll="0" measureFilter="1" sortType="de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s>
  <rowFields count="1">
    <field x="5"/>
  </rowFields>
  <rowItems count="4">
    <i>
      <x v="2"/>
    </i>
    <i>
      <x v="3"/>
    </i>
    <i>
      <x v="1"/>
    </i>
    <i>
      <x/>
    </i>
  </rowItems>
  <colFields count="4">
    <field x="4"/>
    <field x="3"/>
    <field x="2"/>
    <field x="1"/>
  </colFields>
  <colItems count="8">
    <i>
      <x/>
      <x/>
    </i>
    <i r="1">
      <x v="1"/>
    </i>
    <i>
      <x v="1"/>
      <x v="2"/>
    </i>
    <i r="1">
      <x v="1"/>
    </i>
    <i r="1">
      <x v="3"/>
    </i>
    <i>
      <x v="2"/>
      <x v="2"/>
    </i>
    <i r="1">
      <x/>
    </i>
    <i r="1">
      <x v="3"/>
    </i>
  </colItems>
  <dataFields count="1">
    <dataField name="Sum of Sale Amount" fld="0"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filters count="1">
    <filter fld="5" type="count" id="1" iMeasureHier="36">
      <autoFilter ref="A1">
        <filterColumn colId="0">
          <top10 val="4" filterVal="4"/>
        </filterColumn>
      </autoFilter>
    </filter>
  </filters>
  <rowHierarchiesUsage count="1">
    <rowHierarchyUsage hierarchyUsage="2"/>
  </rowHierarchiesUsage>
  <colHierarchiesUsage count="4">
    <colHierarchyUsage hierarchyUsage="19"/>
    <colHierarchyUsage hierarchyUsage="20"/>
    <colHierarchyUsage hierarchyUsage="2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tegory]"/>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E7A318F-4785-4C67-A953-54F917B18DF0}" name="PivotTable3" cacheId="209" applyNumberFormats="0" applyBorderFormats="0" applyFontFormats="0" applyPatternFormats="0" applyAlignmentFormats="0" applyWidthHeightFormats="1" dataCaption="Values" tag="1236efaa-7e8a-4586-933b-095a8003765d" updatedVersion="8" minRefreshableVersion="3" useAutoFormatting="1" subtotalHiddenItems="1" itemPrintTitles="1" createdVersion="8" indent="0" outline="1" outlineData="1" multipleFieldFilters="0" chartFormat="8">
  <location ref="A3:B20" firstHeaderRow="1" firstDataRow="1" firstDataCol="1"/>
  <pivotFields count="5">
    <pivotField axis="axisRow" allDrilled="1" subtotalTop="0" showAll="0" dataSourceSort="1" defaultSubtotal="0" defaultAttributeDrillState="1">
      <items count="4">
        <item x="0"/>
        <item x="1"/>
        <item x="2"/>
        <item x="3"/>
      </items>
    </pivotField>
    <pivotField dataField="1" subtotalTop="0" showAll="0" defaultSubtotal="0"/>
    <pivotField axis="axisRow" allDrilled="1"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s>
  <rowFields count="2">
    <field x="0"/>
    <field x="2"/>
  </rowFields>
  <rowItems count="17">
    <i>
      <x/>
    </i>
    <i r="1">
      <x/>
    </i>
    <i r="1">
      <x v="1"/>
    </i>
    <i r="1">
      <x v="2"/>
    </i>
    <i>
      <x v="1"/>
    </i>
    <i r="1">
      <x/>
    </i>
    <i r="1">
      <x v="1"/>
    </i>
    <i r="1">
      <x v="2"/>
    </i>
    <i>
      <x v="2"/>
    </i>
    <i r="1">
      <x v="1"/>
    </i>
    <i r="1">
      <x v="2"/>
    </i>
    <i r="1">
      <x/>
    </i>
    <i>
      <x v="3"/>
    </i>
    <i r="1">
      <x v="1"/>
    </i>
    <i r="1">
      <x/>
    </i>
    <i r="1">
      <x v="2"/>
    </i>
    <i t="grand">
      <x/>
    </i>
  </rowItems>
  <colItems count="1">
    <i/>
  </colItems>
  <dataFields count="1">
    <dataField name="Sum of Sale Amount" fld="1"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39">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members count="419" level="1">
        <member name="[Sales_Data].[Order Date].&amp;[2014-01-01T00:00:00]"/>
        <member name="[Sales_Data].[Order Date].&amp;[2014-01-02T00:00:00]"/>
        <member name="[Sales_Data].[Order Date].&amp;[2014-01-03T00:00:00]"/>
        <member name="[Sales_Data].[Order Date].&amp;[2014-01-04T00:00:00]"/>
        <member name="[Sales_Data].[Order Date].&amp;[2014-01-05T00:00:00]"/>
        <member name="[Sales_Data].[Order Date].&amp;[2014-01-06T00:00:00]"/>
        <member name="[Sales_Data].[Order Date].&amp;[2014-01-07T00:00:00]"/>
        <member name="[Sales_Data].[Order Date].&amp;[2014-01-08T00:00:00]"/>
        <member name="[Sales_Data].[Order Date].&amp;[2014-01-09T00:00:00]"/>
        <member name="[Sales_Data].[Order Date].&amp;[2014-01-10T00:00:00]"/>
        <member name="[Sales_Data].[Order Date].&amp;[2014-01-11T00:00:00]"/>
        <member name="[Sales_Data].[Order Date].&amp;[2014-01-12T00:00:00]"/>
        <member name="[Sales_Data].[Order Date].&amp;[2014-02-01T00:00:00]"/>
        <member name="[Sales_Data].[Order Date].&amp;[2014-02-02T00:00:00]"/>
        <member name="[Sales_Data].[Order Date].&amp;[2014-02-03T00:00:00]"/>
        <member name="[Sales_Data].[Order Date].&amp;[2014-02-04T00:00:00]"/>
        <member name="[Sales_Data].[Order Date].&amp;[2014-02-05T00:00:00]"/>
        <member name="[Sales_Data].[Order Date].&amp;[2014-02-06T00:00:00]"/>
        <member name="[Sales_Data].[Order Date].&amp;[2014-02-07T00:00:00]"/>
        <member name="[Sales_Data].[Order Date].&amp;[2014-02-08T00:00:00]"/>
        <member name="[Sales_Data].[Order Date].&amp;[2014-02-09T00:00:00]"/>
        <member name="[Sales_Data].[Order Date].&amp;[2014-02-10T00:00:00]"/>
        <member name="[Sales_Data].[Order Date].&amp;[2014-02-11T00:00:00]"/>
        <member name="[Sales_Data].[Order Date].&amp;[2014-02-12T00:00:00]"/>
        <member name="[Sales_Data].[Order Date].&amp;[2014-03-01T00:00:00]"/>
        <member name="[Sales_Data].[Order Date].&amp;[2014-03-02T00:00:00]"/>
        <member name="[Sales_Data].[Order Date].&amp;[2014-03-03T00:00:00]"/>
        <member name="[Sales_Data].[Order Date].&amp;[2014-03-04T00:00:00]"/>
        <member name="[Sales_Data].[Order Date].&amp;[2014-03-05T00:00:00]"/>
        <member name="[Sales_Data].[Order Date].&amp;[2014-03-06T00:00:00]"/>
        <member name="[Sales_Data].[Order Date].&amp;[2014-03-07T00:00:00]"/>
        <member name="[Sales_Data].[Order Date].&amp;[2014-03-08T00:00:00]"/>
        <member name="[Sales_Data].[Order Date].&amp;[2014-03-09T00:00:00]"/>
        <member name="[Sales_Data].[Order Date].&amp;[2014-03-11T00:00:00]"/>
        <member name="[Sales_Data].[Order Date].&amp;[2014-03-12T00:00:00]"/>
        <member name="[Sales_Data].[Order Date].&amp;[2014-04-01T00:00:00]"/>
        <member name="[Sales_Data].[Order Date].&amp;[2014-04-02T00:00:00]"/>
        <member name="[Sales_Data].[Order Date].&amp;[2014-04-03T00:00:00]"/>
        <member name="[Sales_Data].[Order Date].&amp;[2014-04-04T00:00:00]"/>
        <member name="[Sales_Data].[Order Date].&amp;[2014-04-05T00:00:00]"/>
        <member name="[Sales_Data].[Order Date].&amp;[2014-04-06T00:00:00]"/>
        <member name="[Sales_Data].[Order Date].&amp;[2014-04-07T00:00:00]"/>
        <member name="[Sales_Data].[Order Date].&amp;[2014-04-08T00:00:00]"/>
        <member name="[Sales_Data].[Order Date].&amp;[2014-04-09T00:00:00]"/>
        <member name="[Sales_Data].[Order Date].&amp;[2014-04-10T00:00:00]"/>
        <member name="[Sales_Data].[Order Date].&amp;[2014-04-11T00:00:00]"/>
        <member name="[Sales_Data].[Order Date].&amp;[2014-04-12T00:00:00]"/>
        <member name="[Sales_Data].[Order Date].&amp;[2014-05-01T00:00:00]"/>
        <member name="[Sales_Data].[Order Date].&amp;[2014-05-02T00:00:00]"/>
        <member name="[Sales_Data].[Order Date].&amp;[2014-05-03T00:00:00]"/>
        <member name="[Sales_Data].[Order Date].&amp;[2014-05-04T00:00:00]"/>
        <member name="[Sales_Data].[Order Date].&amp;[2014-05-05T00:00:00]"/>
        <member name="[Sales_Data].[Order Date].&amp;[2014-05-06T00:00:00]"/>
        <member name="[Sales_Data].[Order Date].&amp;[2014-05-07T00:00:00]"/>
        <member name="[Sales_Data].[Order Date].&amp;[2014-05-08T00:00:00]"/>
        <member name="[Sales_Data].[Order Date].&amp;[2014-05-09T00:00:00]"/>
        <member name="[Sales_Data].[Order Date].&amp;[2014-05-10T00:00:00]"/>
        <member name="[Sales_Data].[Order Date].&amp;[2014-05-11T00:00:00]"/>
        <member name="[Sales_Data].[Order Date].&amp;[2014-05-12T00:00:00]"/>
        <member name="[Sales_Data].[Order Date].&amp;[2014-06-01T00:00:00]"/>
        <member name="[Sales_Data].[Order Date].&amp;[2014-06-02T00:00:00]"/>
        <member name="[Sales_Data].[Order Date].&amp;[2014-06-03T00:00:00]"/>
        <member name="[Sales_Data].[Order Date].&amp;[2014-06-04T00:00:00]"/>
        <member name="[Sales_Data].[Order Date].&amp;[2014-06-05T00:00:00]"/>
        <member name="[Sales_Data].[Order Date].&amp;[2014-06-06T00:00:00]"/>
        <member name="[Sales_Data].[Order Date].&amp;[2014-06-07T00:00:00]"/>
        <member name="[Sales_Data].[Order Date].&amp;[2014-06-08T00:00:00]"/>
        <member name="[Sales_Data].[Order Date].&amp;[2014-06-09T00:00:00]"/>
        <member name="[Sales_Data].[Order Date].&amp;[2014-06-10T00:00:00]"/>
        <member name="[Sales_Data].[Order Date].&amp;[2014-06-11T00:00:00]"/>
        <member name="[Sales_Data].[Order Date].&amp;[2014-06-12T00:00:00]"/>
        <member name="[Sales_Data].[Order Date].&amp;[2014-07-01T00:00:00]"/>
        <member name="[Sales_Data].[Order Date].&amp;[2014-07-02T00:00:00]"/>
        <member name="[Sales_Data].[Order Date].&amp;[2014-07-03T00:00:00]"/>
        <member name="[Sales_Data].[Order Date].&amp;[2014-07-04T00:00:00]"/>
        <member name="[Sales_Data].[Order Date].&amp;[2014-07-05T00:00:00]"/>
        <member name="[Sales_Data].[Order Date].&amp;[2014-07-06T00:00:00]"/>
        <member name="[Sales_Data].[Order Date].&amp;[2014-07-07T00:00:00]"/>
        <member name="[Sales_Data].[Order Date].&amp;[2014-07-08T00:00:00]"/>
        <member name="[Sales_Data].[Order Date].&amp;[2014-07-09T00:00:00]"/>
        <member name="[Sales_Data].[Order Date].&amp;[2014-07-10T00:00:00]"/>
        <member name="[Sales_Data].[Order Date].&amp;[2014-07-11T00:00:00]"/>
        <member name="[Sales_Data].[Order Date].&amp;[2014-07-12T00:00:00]"/>
        <member name="[Sales_Data].[Order Date].&amp;[2014-08-01T00:00:00]"/>
        <member name="[Sales_Data].[Order Date].&amp;[2014-08-02T00:00:00]"/>
        <member name="[Sales_Data].[Order Date].&amp;[2014-08-03T00:00:00]"/>
        <member name="[Sales_Data].[Order Date].&amp;[2014-08-04T00:00:00]"/>
        <member name="[Sales_Data].[Order Date].&amp;[2014-08-05T00:00:00]"/>
        <member name="[Sales_Data].[Order Date].&amp;[2014-08-06T00:00:00]"/>
        <member name="[Sales_Data].[Order Date].&amp;[2014-08-07T00:00:00]"/>
        <member name="[Sales_Data].[Order Date].&amp;[2014-08-08T00:00:00]"/>
        <member name="[Sales_Data].[Order Date].&amp;[2014-08-09T00:00:00]"/>
        <member name="[Sales_Data].[Order Date].&amp;[2014-08-10T00:00:00]"/>
        <member name="[Sales_Data].[Order Date].&amp;[2014-08-11T00:00:00]"/>
        <member name="[Sales_Data].[Order Date].&amp;[2014-08-12T00:00:00]"/>
        <member name="[Sales_Data].[Order Date].&amp;[2014-09-01T00:00:00]"/>
        <member name="[Sales_Data].[Order Date].&amp;[2014-09-02T00:00:00]"/>
        <member name="[Sales_Data].[Order Date].&amp;[2014-09-03T00:00:00]"/>
        <member name="[Sales_Data].[Order Date].&amp;[2014-09-04T00:00:00]"/>
        <member name="[Sales_Data].[Order Date].&amp;[2014-09-05T00:00:00]"/>
        <member name="[Sales_Data].[Order Date].&amp;[2014-09-06T00:00:00]"/>
        <member name="[Sales_Data].[Order Date].&amp;[2014-09-07T00:00:00]"/>
        <member name="[Sales_Data].[Order Date].&amp;[2014-09-08T00:00:00]"/>
        <member name="[Sales_Data].[Order Date].&amp;[2014-09-09T00:00:00]"/>
        <member name="[Sales_Data].[Order Date].&amp;[2014-09-10T00:00:00]"/>
        <member name="[Sales_Data].[Order Date].&amp;[2014-09-11T00:00:00]"/>
        <member name="[Sales_Data].[Order Date].&amp;[2014-09-12T00:00:00]"/>
        <member name="[Sales_Data].[Order Date].&amp;[2014-10-01T00:00:00]"/>
        <member name="[Sales_Data].[Order Date].&amp;[2014-10-02T00:00:00]"/>
        <member name="[Sales_Data].[Order Date].&amp;[2014-10-03T00:00:00]"/>
        <member name="[Sales_Data].[Order Date].&amp;[2014-10-04T00:00:00]"/>
        <member name="[Sales_Data].[Order Date].&amp;[2014-10-05T00:00:00]"/>
        <member name="[Sales_Data].[Order Date].&amp;[2014-10-06T00:00:00]"/>
        <member name="[Sales_Data].[Order Date].&amp;[2014-10-07T00:00:00]"/>
        <member name="[Sales_Data].[Order Date].&amp;[2014-10-08T00:00:00]"/>
        <member name="[Sales_Data].[Order Date].&amp;[2014-10-09T00:00:00]"/>
        <member name="[Sales_Data].[Order Date].&amp;[2014-10-10T00:00:00]"/>
        <member name="[Sales_Data].[Order Date].&amp;[2014-10-11T00:00:00]"/>
        <member name="[Sales_Data].[Order Date].&amp;[2014-10-12T00:00:00]"/>
        <member name="[Sales_Data].[Order Date].&amp;[2014-11-01T00:00:00]"/>
        <member name="[Sales_Data].[Order Date].&amp;[2014-11-02T00:00:00]"/>
        <member name="[Sales_Data].[Order Date].&amp;[2014-11-03T00:00:00]"/>
        <member name="[Sales_Data].[Order Date].&amp;[2014-11-04T00:00:00]"/>
        <member name="[Sales_Data].[Order Date].&amp;[2014-11-05T00:00:00]"/>
        <member name="[Sales_Data].[Order Date].&amp;[2014-11-06T00:00:00]"/>
        <member name="[Sales_Data].[Order Date].&amp;[2014-11-07T00:00:00]"/>
        <member name="[Sales_Data].[Order Date].&amp;[2014-11-08T00:00:00]"/>
        <member name="[Sales_Data].[Order Date].&amp;[2014-11-09T00:00:00]"/>
        <member name="[Sales_Data].[Order Date].&amp;[2014-11-10T00:00:00]"/>
        <member name="[Sales_Data].[Order Date].&amp;[2014-11-11T00:00:00]"/>
        <member name="[Sales_Data].[Order Date].&amp;[2014-11-12T00:00:00]"/>
        <member name="[Sales_Data].[Order Date].&amp;[2014-12-01T00:00:00]"/>
        <member name="[Sales_Data].[Order Date].&amp;[2014-12-02T00:00:00]"/>
        <member name="[Sales_Data].[Order Date].&amp;[2014-12-03T00:00:00]"/>
        <member name="[Sales_Data].[Order Date].&amp;[2014-12-04T00:00:00]"/>
        <member name="[Sales_Data].[Order Date].&amp;[2014-12-05T00:00:00]"/>
        <member name="[Sales_Data].[Order Date].&amp;[2014-12-06T00:00:00]"/>
        <member name="[Sales_Data].[Order Date].&amp;[2014-12-07T00:00:00]"/>
        <member name="[Sales_Data].[Order Date].&amp;[2014-12-08T00:00:00]"/>
        <member name="[Sales_Data].[Order Date].&amp;[2014-12-09T00:00:00]"/>
        <member name="[Sales_Data].[Order Date].&amp;[2014-12-10T00:00:00]"/>
        <member name="[Sales_Data].[Order Date].&amp;[2014-12-11T00:00:00]"/>
        <member name="[Sales_Data].[Order Date].&amp;[2014-12-12T00:00:00]"/>
        <member name="[Sales_Data].[Order Date].&amp;[2015-01-01T00:00:00]"/>
        <member name="[Sales_Data].[Order Date].&amp;[2015-01-02T00:00:00]"/>
        <member name="[Sales_Data].[Order Date].&amp;[2015-01-03T00:00:00]"/>
        <member name="[Sales_Data].[Order Date].&amp;[2015-01-04T00:00:00]"/>
        <member name="[Sales_Data].[Order Date].&amp;[2015-01-05T00:00:00]"/>
        <member name="[Sales_Data].[Order Date].&amp;[2015-01-06T00:00:00]"/>
        <member name="[Sales_Data].[Order Date].&amp;[2015-01-08T00:00:00]"/>
        <member name="[Sales_Data].[Order Date].&amp;[2015-01-09T00:00:00]"/>
        <member name="[Sales_Data].[Order Date].&amp;[2015-01-10T00:00:00]"/>
        <member name="[Sales_Data].[Order Date].&amp;[2015-01-11T00:00:00]"/>
        <member name="[Sales_Data].[Order Date].&amp;[2015-01-12T00:00:00]"/>
        <member name="[Sales_Data].[Order Date].&amp;[2015-02-01T00:00:00]"/>
        <member name="[Sales_Data].[Order Date].&amp;[2015-02-02T00:00:00]"/>
        <member name="[Sales_Data].[Order Date].&amp;[2015-02-03T00:00:00]"/>
        <member name="[Sales_Data].[Order Date].&amp;[2015-02-04T00:00:00]"/>
        <member name="[Sales_Data].[Order Date].&amp;[2015-02-05T00:00:00]"/>
        <member name="[Sales_Data].[Order Date].&amp;[2015-02-06T00:00:00]"/>
        <member name="[Sales_Data].[Order Date].&amp;[2015-02-08T00:00:00]"/>
        <member name="[Sales_Data].[Order Date].&amp;[2015-02-09T00:00:00]"/>
        <member name="[Sales_Data].[Order Date].&amp;[2015-02-10T00:00:00]"/>
        <member name="[Sales_Data].[Order Date].&amp;[2015-02-12T00:00:00]"/>
        <member name="[Sales_Data].[Order Date].&amp;[2015-03-01T00:00:00]"/>
        <member name="[Sales_Data].[Order Date].&amp;[2015-03-02T00:00:00]"/>
        <member name="[Sales_Data].[Order Date].&amp;[2015-03-03T00:00:00]"/>
        <member name="[Sales_Data].[Order Date].&amp;[2015-03-04T00:00:00]"/>
        <member name="[Sales_Data].[Order Date].&amp;[2015-03-05T00:00:00]"/>
        <member name="[Sales_Data].[Order Date].&amp;[2015-03-06T00:00:00]"/>
        <member name="[Sales_Data].[Order Date].&amp;[2015-03-07T00:00:00]"/>
        <member name="[Sales_Data].[Order Date].&amp;[2015-03-08T00:00:00]"/>
        <member name="[Sales_Data].[Order Date].&amp;[2015-03-09T00:00:00]"/>
        <member name="[Sales_Data].[Order Date].&amp;[2015-03-10T00:00:00]"/>
        <member name="[Sales_Data].[Order Date].&amp;[2015-03-11T00:00:00]"/>
        <member name="[Sales_Data].[Order Date].&amp;[2015-03-12T00:00:00]"/>
        <member name="[Sales_Data].[Order Date].&amp;[2015-04-01T00:00:00]"/>
        <member name="[Sales_Data].[Order Date].&amp;[2015-04-02T00:00:00]"/>
        <member name="[Sales_Data].[Order Date].&amp;[2015-04-03T00:00:00]"/>
        <member name="[Sales_Data].[Order Date].&amp;[2015-04-04T00:00:00]"/>
        <member name="[Sales_Data].[Order Date].&amp;[2015-04-05T00:00:00]"/>
        <member name="[Sales_Data].[Order Date].&amp;[2015-04-06T00:00:00]"/>
        <member name="[Sales_Data].[Order Date].&amp;[2015-04-07T00:00:00]"/>
        <member name="[Sales_Data].[Order Date].&amp;[2015-04-08T00:00:00]"/>
        <member name="[Sales_Data].[Order Date].&amp;[2015-04-09T00:00:00]"/>
        <member name="[Sales_Data].[Order Date].&amp;[2015-04-10T00:00:00]"/>
        <member name="[Sales_Data].[Order Date].&amp;[2015-04-11T00:00:00]"/>
        <member name="[Sales_Data].[Order Date].&amp;[2015-04-12T00:00:00]"/>
        <member name="[Sales_Data].[Order Date].&amp;[2015-05-01T00:00:00]"/>
        <member name="[Sales_Data].[Order Date].&amp;[2015-05-02T00:00:00]"/>
        <member name="[Sales_Data].[Order Date].&amp;[2015-05-03T00:00:00]"/>
        <member name="[Sales_Data].[Order Date].&amp;[2015-05-04T00:00:00]"/>
        <member name="[Sales_Data].[Order Date].&amp;[2015-05-05T00:00:00]"/>
        <member name="[Sales_Data].[Order Date].&amp;[2015-05-06T00:00:00]"/>
        <member name="[Sales_Data].[Order Date].&amp;[2015-05-07T00:00:00]"/>
        <member name="[Sales_Data].[Order Date].&amp;[2015-05-08T00:00:00]"/>
        <member name="[Sales_Data].[Order Date].&amp;[2015-05-09T00:00:00]"/>
        <member name="[Sales_Data].[Order Date].&amp;[2015-05-10T00:00:00]"/>
        <member name="[Sales_Data].[Order Date].&amp;[2015-05-11T00:00:00]"/>
        <member name="[Sales_Data].[Order Date].&amp;[2015-05-12T00:00:00]"/>
        <member name="[Sales_Data].[Order Date].&amp;[2015-06-01T00:00:00]"/>
        <member name="[Sales_Data].[Order Date].&amp;[2015-06-02T00:00:00]"/>
        <member name="[Sales_Data].[Order Date].&amp;[2015-06-03T00:00:00]"/>
        <member name="[Sales_Data].[Order Date].&amp;[2015-06-04T00:00:00]"/>
        <member name="[Sales_Data].[Order Date].&amp;[2015-06-05T00:00:00]"/>
        <member name="[Sales_Data].[Order Date].&amp;[2015-06-06T00:00:00]"/>
        <member name="[Sales_Data].[Order Date].&amp;[2015-06-08T00:00:00]"/>
        <member name="[Sales_Data].[Order Date].&amp;[2015-06-09T00:00:00]"/>
        <member name="[Sales_Data].[Order Date].&amp;[2015-06-10T00:00:00]"/>
        <member name="[Sales_Data].[Order Date].&amp;[2015-06-11T00:00:00]"/>
        <member name="[Sales_Data].[Order Date].&amp;[2015-06-12T00:00:00]"/>
        <member name="[Sales_Data].[Order Date].&amp;[2015-07-01T00:00:00]"/>
        <member name="[Sales_Data].[Order Date].&amp;[2015-07-02T00:00:00]"/>
        <member name="[Sales_Data].[Order Date].&amp;[2015-07-03T00:00:00]"/>
        <member name="[Sales_Data].[Order Date].&amp;[2015-07-04T00:00:00]"/>
        <member name="[Sales_Data].[Order Date].&amp;[2015-07-05T00:00:00]"/>
        <member name="[Sales_Data].[Order Date].&amp;[2015-07-06T00:00:00]"/>
        <member name="[Sales_Data].[Order Date].&amp;[2015-07-07T00:00:00]"/>
        <member name="[Sales_Data].[Order Date].&amp;[2015-07-08T00:00:00]"/>
        <member name="[Sales_Data].[Order Date].&amp;[2015-07-09T00:00:00]"/>
        <member name="[Sales_Data].[Order Date].&amp;[2015-07-10T00:00:00]"/>
        <member name="[Sales_Data].[Order Date].&amp;[2015-07-11T00:00:00]"/>
        <member name="[Sales_Data].[Order Date].&amp;[2015-07-12T00:00:00]"/>
        <member name="[Sales_Data].[Order Date].&amp;[2015-08-01T00:00:00]"/>
        <member name="[Sales_Data].[Order Date].&amp;[2015-08-02T00:00:00]"/>
        <member name="[Sales_Data].[Order Date].&amp;[2015-08-03T00:00:00]"/>
        <member name="[Sales_Data].[Order Date].&amp;[2015-08-04T00:00:00]"/>
        <member name="[Sales_Data].[Order Date].&amp;[2015-08-05T00:00:00]"/>
        <member name="[Sales_Data].[Order Date].&amp;[2015-08-06T00:00:00]"/>
        <member name="[Sales_Data].[Order Date].&amp;[2015-08-08T00:00:00]"/>
        <member name="[Sales_Data].[Order Date].&amp;[2015-08-09T00:00:00]"/>
        <member name="[Sales_Data].[Order Date].&amp;[2015-08-10T00:00:00]"/>
        <member name="[Sales_Data].[Order Date].&amp;[2015-08-11T00:00:00]"/>
        <member name="[Sales_Data].[Order Date].&amp;[2015-08-12T00:00:00]"/>
        <member name="[Sales_Data].[Order Date].&amp;[2015-09-01T00:00:00]"/>
        <member name="[Sales_Data].[Order Date].&amp;[2015-09-02T00:00:00]"/>
        <member name="[Sales_Data].[Order Date].&amp;[2015-09-03T00:00:00]"/>
        <member name="[Sales_Data].[Order Date].&amp;[2015-09-04T00:00:00]"/>
        <member name="[Sales_Data].[Order Date].&amp;[2015-09-05T00:00:00]"/>
        <member name="[Sales_Data].[Order Date].&amp;[2015-09-06T00:00:00]"/>
        <member name="[Sales_Data].[Order Date].&amp;[2015-09-07T00:00:00]"/>
        <member name="[Sales_Data].[Order Date].&amp;[2015-09-08T00:00:00]"/>
        <member name="[Sales_Data].[Order Date].&amp;[2015-09-09T00:00:00]"/>
        <member name="[Sales_Data].[Order Date].&amp;[2015-09-10T00:00:00]"/>
        <member name="[Sales_Data].[Order Date].&amp;[2015-09-11T00:00:00]"/>
        <member name="[Sales_Data].[Order Date].&amp;[2015-09-12T00:00:00]"/>
        <member name="[Sales_Data].[Order Date].&amp;[2015-10-01T00:00:00]"/>
        <member name="[Sales_Data].[Order Date].&amp;[2015-10-02T00:00:00]"/>
        <member name="[Sales_Data].[Order Date].&amp;[2015-10-03T00:00:00]"/>
        <member name="[Sales_Data].[Order Date].&amp;[2015-10-04T00:00:00]"/>
        <member name="[Sales_Data].[Order Date].&amp;[2015-10-05T00:00:00]"/>
        <member name="[Sales_Data].[Order Date].&amp;[2015-10-06T00:00:00]"/>
        <member name="[Sales_Data].[Order Date].&amp;[2015-10-07T00:00:00]"/>
        <member name="[Sales_Data].[Order Date].&amp;[2015-10-08T00:00:00]"/>
        <member name="[Sales_Data].[Order Date].&amp;[2015-10-09T00:00:00]"/>
        <member name="[Sales_Data].[Order Date].&amp;[2015-10-10T00:00:00]"/>
        <member name="[Sales_Data].[Order Date].&amp;[2015-10-11T00:00:00]"/>
        <member name="[Sales_Data].[Order Date].&amp;[2015-10-12T00:00:00]"/>
        <member name="[Sales_Data].[Order Date].&amp;[2015-11-01T00:00:00]"/>
        <member name="[Sales_Data].[Order Date].&amp;[2015-11-02T00:00:00]"/>
        <member name="[Sales_Data].[Order Date].&amp;[2015-11-03T00:00:00]"/>
        <member name="[Sales_Data].[Order Date].&amp;[2015-11-04T00:00:00]"/>
        <member name="[Sales_Data].[Order Date].&amp;[2015-11-05T00:00:00]"/>
        <member name="[Sales_Data].[Order Date].&amp;[2015-11-06T00:00:00]"/>
        <member name="[Sales_Data].[Order Date].&amp;[2015-11-08T00:00:00]"/>
        <member name="[Sales_Data].[Order Date].&amp;[2015-11-09T00:00:00]"/>
        <member name="[Sales_Data].[Order Date].&amp;[2015-11-10T00:00:00]"/>
        <member name="[Sales_Data].[Order Date].&amp;[2015-11-11T00:00:00]"/>
        <member name="[Sales_Data].[Order Date].&amp;[2015-11-12T00:00:00]"/>
        <member name="[Sales_Data].[Order Date].&amp;[2015-12-01T00:00:00]"/>
        <member name="[Sales_Data].[Order Date].&amp;[2015-12-02T00:00:00]"/>
        <member name="[Sales_Data].[Order Date].&amp;[2015-12-03T00:00:00]"/>
        <member name="[Sales_Data].[Order Date].&amp;[2015-12-04T00:00:00]"/>
        <member name="[Sales_Data].[Order Date].&amp;[2015-12-05T00:00:00]"/>
        <member name="[Sales_Data].[Order Date].&amp;[2015-12-08T00:00:00]"/>
        <member name="[Sales_Data].[Order Date].&amp;[2015-12-09T00:00:00]"/>
        <member name="[Sales_Data].[Order Date].&amp;[2015-12-10T00:00:00]"/>
        <member name="[Sales_Data].[Order Date].&amp;[2015-12-11T00:00:00]"/>
        <member name="[Sales_Data].[Order Date].&amp;[2015-12-12T00:00:00]"/>
        <member name="[Sales_Data].[Order Date].&amp;[2016-01-01T00:00:00]"/>
        <member name="[Sales_Data].[Order Date].&amp;[2016-01-02T00:00:00]"/>
        <member name="[Sales_Data].[Order Date].&amp;[2016-01-03T00:00:00]"/>
        <member name="[Sales_Data].[Order Date].&amp;[2016-01-04T00:00:00]"/>
        <member name="[Sales_Data].[Order Date].&amp;[2016-01-05T00:00:00]"/>
        <member name="[Sales_Data].[Order Date].&amp;[2016-01-06T00:00:00]"/>
        <member name="[Sales_Data].[Order Date].&amp;[2016-01-07T00:00:00]"/>
        <member name="[Sales_Data].[Order Date].&amp;[2016-01-08T00:00:00]"/>
        <member name="[Sales_Data].[Order Date].&amp;[2016-01-09T00:00:00]"/>
        <member name="[Sales_Data].[Order Date].&amp;[2016-01-10T00:00:00]"/>
        <member name="[Sales_Data].[Order Date].&amp;[2016-01-11T00:00:00]"/>
        <member name="[Sales_Data].[Order Date].&amp;[2016-01-12T00:00:00]"/>
        <member name="[Sales_Data].[Order Date].&amp;[2016-02-01T00:00:00]"/>
        <member name="[Sales_Data].[Order Date].&amp;[2016-02-02T00:00:00]"/>
        <member name="[Sales_Data].[Order Date].&amp;[2016-02-03T00:00:00]"/>
        <member name="[Sales_Data].[Order Date].&amp;[2016-02-04T00:00:00]"/>
        <member name="[Sales_Data].[Order Date].&amp;[2016-02-05T00:00:00]"/>
        <member name="[Sales_Data].[Order Date].&amp;[2016-02-06T00:00:00]"/>
        <member name="[Sales_Data].[Order Date].&amp;[2016-02-07T00:00:00]"/>
        <member name="[Sales_Data].[Order Date].&amp;[2016-02-08T00:00:00]"/>
        <member name="[Sales_Data].[Order Date].&amp;[2016-02-09T00:00:00]"/>
        <member name="[Sales_Data].[Order Date].&amp;[2016-02-10T00:00:00]"/>
        <member name="[Sales_Data].[Order Date].&amp;[2016-02-11T00:00:00]"/>
        <member name="[Sales_Data].[Order Date].&amp;[2016-02-12T00:00:00]"/>
        <member name="[Sales_Data].[Order Date].&amp;[2016-03-01T00:00:00]"/>
        <member name="[Sales_Data].[Order Date].&amp;[2016-03-02T00:00:00]"/>
        <member name="[Sales_Data].[Order Date].&amp;[2016-03-03T00:00:00]"/>
        <member name="[Sales_Data].[Order Date].&amp;[2016-03-04T00:00:00]"/>
        <member name="[Sales_Data].[Order Date].&amp;[2016-03-05T00:00:00]"/>
        <member name="[Sales_Data].[Order Date].&amp;[2016-03-06T00:00:00]"/>
        <member name="[Sales_Data].[Order Date].&amp;[2016-03-07T00:00:00]"/>
        <member name="[Sales_Data].[Order Date].&amp;[2016-03-08T00:00:00]"/>
        <member name="[Sales_Data].[Order Date].&amp;[2016-03-09T00:00:00]"/>
        <member name="[Sales_Data].[Order Date].&amp;[2016-03-10T00:00:00]"/>
        <member name="[Sales_Data].[Order Date].&amp;[2016-03-12T00:00:00]"/>
        <member name="[Sales_Data].[Order Date].&amp;[2016-04-01T00:00:00]"/>
        <member name="[Sales_Data].[Order Date].&amp;[2016-04-02T00:00:00]"/>
        <member name="[Sales_Data].[Order Date].&amp;[2016-04-03T00:00:00]"/>
        <member name="[Sales_Data].[Order Date].&amp;[2016-04-04T00:00:00]"/>
        <member name="[Sales_Data].[Order Date].&amp;[2016-04-05T00:00:00]"/>
        <member name="[Sales_Data].[Order Date].&amp;[2016-04-06T00:00:00]"/>
        <member name="[Sales_Data].[Order Date].&amp;[2016-04-07T00:00:00]"/>
        <member name="[Sales_Data].[Order Date].&amp;[2016-04-08T00:00:00]"/>
        <member name="[Sales_Data].[Order Date].&amp;[2016-04-09T00:00:00]"/>
        <member name="[Sales_Data].[Order Date].&amp;[2016-04-10T00:00:00]"/>
        <member name="[Sales_Data].[Order Date].&amp;[2016-04-11T00:00:00]"/>
        <member name="[Sales_Data].[Order Date].&amp;[2016-04-12T00:00:00]"/>
        <member name="[Sales_Data].[Order Date].&amp;[2016-05-01T00:00:00]"/>
        <member name="[Sales_Data].[Order Date].&amp;[2016-05-02T00:00:00]"/>
        <member name="[Sales_Data].[Order Date].&amp;[2016-05-04T00:00:00]"/>
        <member name="[Sales_Data].[Order Date].&amp;[2016-05-05T00:00:00]"/>
        <member name="[Sales_Data].[Order Date].&amp;[2016-05-06T00:00:00]"/>
        <member name="[Sales_Data].[Order Date].&amp;[2016-05-07T00:00:00]"/>
        <member name="[Sales_Data].[Order Date].&amp;[2016-05-08T00:00:00]"/>
        <member name="[Sales_Data].[Order Date].&amp;[2016-05-09T00:00:00]"/>
        <member name="[Sales_Data].[Order Date].&amp;[2016-05-10T00:00:00]"/>
        <member name="[Sales_Data].[Order Date].&amp;[2016-05-11T00:00:00]"/>
        <member name="[Sales_Data].[Order Date].&amp;[2016-05-12T00:00:00]"/>
        <member name="[Sales_Data].[Order Date].&amp;[2016-06-01T00:00:00]"/>
        <member name="[Sales_Data].[Order Date].&amp;[2016-06-02T00:00:00]"/>
        <member name="[Sales_Data].[Order Date].&amp;[2016-06-03T00:00:00]"/>
        <member name="[Sales_Data].[Order Date].&amp;[2016-06-04T00:00:00]"/>
        <member name="[Sales_Data].[Order Date].&amp;[2016-06-05T00:00:00]"/>
        <member name="[Sales_Data].[Order Date].&amp;[2016-06-06T00:00:00]"/>
        <member name="[Sales_Data].[Order Date].&amp;[2016-06-07T00:00:00]"/>
        <member name="[Sales_Data].[Order Date].&amp;[2016-06-08T00:00:00]"/>
        <member name="[Sales_Data].[Order Date].&amp;[2016-06-09T00:00:00]"/>
        <member name="[Sales_Data].[Order Date].&amp;[2016-06-10T00:00:00]"/>
        <member name="[Sales_Data].[Order Date].&amp;[2016-06-11T00:00:00]"/>
        <member name="[Sales_Data].[Order Date].&amp;[2016-06-12T00:00:00]"/>
        <member name="[Sales_Data].[Order Date].&amp;[2016-07-01T00:00:00]"/>
        <member name="[Sales_Data].[Order Date].&amp;[2016-07-02T00:00:00]"/>
        <member name="[Sales_Data].[Order Date].&amp;[2016-07-03T00:00:00]"/>
        <member name="[Sales_Data].[Order Date].&amp;[2016-07-04T00:00:00]"/>
        <member name="[Sales_Data].[Order Date].&amp;[2016-07-05T00:00:00]"/>
        <member name="[Sales_Data].[Order Date].&amp;[2016-07-06T00:00:00]"/>
        <member name="[Sales_Data].[Order Date].&amp;[2016-07-07T00:00:00]"/>
        <member name="[Sales_Data].[Order Date].&amp;[2016-07-08T00:00:00]"/>
        <member name="[Sales_Data].[Order Date].&amp;[2016-07-09T00:00:00]"/>
        <member name="[Sales_Data].[Order Date].&amp;[2016-07-10T00:00:00]"/>
        <member name="[Sales_Data].[Order Date].&amp;[2016-07-11T00:00:00]"/>
        <member name="[Sales_Data].[Order Date].&amp;[2016-07-12T00:00:00]"/>
        <member name="[Sales_Data].[Order Date].&amp;[2016-08-01T00:00:00]"/>
        <member name="[Sales_Data].[Order Date].&amp;[2016-08-02T00:00:00]"/>
        <member name="[Sales_Data].[Order Date].&amp;[2016-08-03T00:00:00]"/>
        <member name="[Sales_Data].[Order Date].&amp;[2016-08-04T00:00:00]"/>
        <member name="[Sales_Data].[Order Date].&amp;[2016-08-05T00:00:00]"/>
        <member name="[Sales_Data].[Order Date].&amp;[2016-08-06T00:00:00]"/>
        <member name="[Sales_Data].[Order Date].&amp;[2016-08-08T00:00:00]"/>
        <member name="[Sales_Data].[Order Date].&amp;[2016-08-09T00:00:00]"/>
        <member name="[Sales_Data].[Order Date].&amp;[2016-08-10T00:00:00]"/>
        <member name="[Sales_Data].[Order Date].&amp;[2016-08-11T00:00:00]"/>
        <member name="[Sales_Data].[Order Date].&amp;[2016-08-12T00:00:00]"/>
        <member name="[Sales_Data].[Order Date].&amp;[2016-09-01T00:00:00]"/>
        <member name="[Sales_Data].[Order Date].&amp;[2016-09-02T00:00:00]"/>
        <member name="[Sales_Data].[Order Date].&amp;[2016-09-03T00:00:00]"/>
        <member name="[Sales_Data].[Order Date].&amp;[2016-09-04T00:00:00]"/>
        <member name="[Sales_Data].[Order Date].&amp;[2016-09-05T00:00:00]"/>
        <member name="[Sales_Data].[Order Date].&amp;[2016-09-06T00:00:00]"/>
        <member name="[Sales_Data].[Order Date].&amp;[2016-09-07T00:00:00]"/>
        <member name="[Sales_Data].[Order Date].&amp;[2016-09-08T00:00:00]"/>
        <member name="[Sales_Data].[Order Date].&amp;[2016-09-09T00:00:00]"/>
        <member name="[Sales_Data].[Order Date].&amp;[2016-09-10T00:00:00]"/>
        <member name="[Sales_Data].[Order Date].&amp;[2016-09-11T00:00:00]"/>
        <member name="[Sales_Data].[Order Date].&amp;[2016-09-12T00:00:00]"/>
        <member name="[Sales_Data].[Order Date].&amp;[2016-10-01T00:00:00]"/>
        <member name="[Sales_Data].[Order Date].&amp;[2016-10-02T00:00:00]"/>
        <member name="[Sales_Data].[Order Date].&amp;[2016-10-03T00:00:00]"/>
        <member name="[Sales_Data].[Order Date].&amp;[2016-10-04T00:00:00]"/>
        <member name="[Sales_Data].[Order Date].&amp;[2016-10-05T00:00:00]"/>
        <member name="[Sales_Data].[Order Date].&amp;[2016-10-06T00:00:00]"/>
        <member name="[Sales_Data].[Order Date].&amp;[2016-10-07T00:00:00]"/>
        <member name="[Sales_Data].[Order Date].&amp;[2016-10-08T00:00:00]"/>
        <member name="[Sales_Data].[Order Date].&amp;[2016-10-09T00:00:00]"/>
        <member name="[Sales_Data].[Order Date].&amp;[2016-10-10T00:00:00]"/>
        <member name="[Sales_Data].[Order Date].&amp;[2016-10-11T00:00:00]"/>
        <member name="[Sales_Data].[Order Date].&amp;[2016-10-12T00:00:00]"/>
        <member name="[Sales_Data].[Order Date].&amp;[2016-11-01T00:00:00]"/>
        <member name="[Sales_Data].[Order Date].&amp;[2016-11-02T00:00:00]"/>
        <member name="[Sales_Data].[Order Date].&amp;[2016-11-03T00:00:00]"/>
        <member name="[Sales_Data].[Order Date].&amp;[2016-11-04T00:00:00]"/>
        <member name="[Sales_Data].[Order Date].&amp;[2016-11-05T00:00:00]"/>
        <member name="[Sales_Data].[Order Date].&amp;[2016-11-06T00:00:00]"/>
        <member name="[Sales_Data].[Order Date].&amp;[2016-11-07T00:00:00]"/>
        <member name="[Sales_Data].[Order Date].&amp;[2016-11-08T00:00:00]"/>
        <member name="[Sales_Data].[Order Date].&amp;[2016-11-09T00:00:00]"/>
        <member name="[Sales_Data].[Order Date].&amp;[2016-11-10T00:00:00]"/>
        <member name="[Sales_Data].[Order Date].&amp;[2016-11-11T00:00:00]"/>
        <member name="[Sales_Data].[Order Date].&amp;[2016-11-12T00:00:00]"/>
        <member name="[Sales_Data].[Order Date].&amp;[2016-12-02T00:00:00]"/>
        <member name="[Sales_Data].[Order Date].&amp;[2016-12-03T00:00:00]"/>
        <member name="[Sales_Data].[Order Date].&amp;[2016-12-04T00:00:00]"/>
        <member name="[Sales_Data].[Order Date].&amp;[2016-12-05T00:00:00]"/>
        <member name="[Sales_Data].[Order Date].&amp;[2016-12-06T00:00:00]"/>
        <member name="[Sales_Data].[Order Date].&amp;[2016-12-07T00:00:00]"/>
        <member name="[Sales_Data].[Order Date].&amp;[2016-12-08T00:00:00]"/>
        <member name="[Sales_Data].[Order Date].&amp;[2016-12-09T00:00:00]"/>
        <member name="[Sales_Data].[Order Date].&amp;[2016-12-10T00:00:00]"/>
        <member name="[Sales_Data].[Order Date].&amp;[2016-12-11T00:00:00]"/>
        <member name="[Sales_Data].[Order Date].&amp;[2016-12-12T00:00:00]"/>
      </members>
    </pivotHierarchy>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members count="2" level="1">
        <member name="[Sales_Data].[Order Date (Year)].&amp;[]"/>
        <member name="[Sales_Data].[Order Date (Year)].&amp;[201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A3AD002-49DB-4506-A90F-0F7FA04C27B6}" name="PivotTable4" cacheId="94" applyNumberFormats="0" applyBorderFormats="0" applyFontFormats="0" applyPatternFormats="0" applyAlignmentFormats="0" applyWidthHeightFormats="1" dataCaption="Values" tag="065db6fb-2405-4c46-b10d-94e2bb63cecd" updatedVersion="8" minRefreshableVersion="3" useAutoFormatting="1" subtotalHiddenItems="1" itemPrintTitles="1" createdVersion="8" indent="0" outline="1" outlineData="1" multipleFieldFilters="0" chartFormat="5">
  <location ref="A1:E54" firstHeaderRow="1" firstDataRow="2" firstDataCol="1"/>
  <pivotFields count="6">
    <pivotField dataField="1" subtotalTop="0" showAll="0" defaultSubtotal="0"/>
    <pivotField axis="axisCol" allDrilled="1" subtotalTop="0" showAll="0" dataSourceSort="1" defaultSubtotal="0" defaultAttributeDrillState="1">
      <items count="3">
        <item x="0"/>
        <item x="1"/>
        <item x="2"/>
      </items>
    </pivotField>
    <pivotField allDrilled="1" subtotalTop="0" showAll="0" dataSourceSort="1" defaultSubtotal="0" defaultAttributeDrillState="1">
      <items count="41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s="1" x="88"/>
        <item s="1" x="89"/>
        <item s="1" x="90"/>
        <item s="1" x="91"/>
        <item s="1" x="92"/>
        <item s="1" x="93"/>
        <item s="1" x="94"/>
        <item s="1" x="95"/>
        <item s="1" x="96"/>
        <item s="1" x="97"/>
        <item s="1" x="98"/>
        <item s="1" x="99"/>
        <item s="1" x="100"/>
        <item s="1" x="101"/>
        <item s="1" x="102"/>
        <item s="1" x="103"/>
        <item s="1" x="104"/>
        <item s="1" x="105"/>
        <item s="1" x="106"/>
        <item s="1" x="107"/>
        <item s="1" x="108"/>
        <item s="1" x="109"/>
        <item s="1" x="110"/>
        <item s="1" x="111"/>
        <item s="1" x="112"/>
        <item s="1" x="113"/>
        <item s="1" x="114"/>
        <item s="1" x="115"/>
        <item s="1" x="116"/>
        <item s="1" x="117"/>
        <item s="1" x="118"/>
        <item s="1" x="119"/>
        <item s="1" x="120"/>
        <item s="1" x="121"/>
        <item s="1" x="122"/>
        <item s="1" x="123"/>
        <item s="1" x="124"/>
        <item s="1" x="125"/>
        <item s="1" x="126"/>
        <item s="1" x="127"/>
        <item s="1" x="128"/>
        <item s="1" x="129"/>
        <item s="1" x="130"/>
        <item s="1" x="131"/>
        <item s="1" x="132"/>
        <item s="1" x="133"/>
        <item s="1" x="134"/>
        <item s="1" x="135"/>
        <item s="1" x="136"/>
        <item s="1" x="137"/>
        <item s="1" x="138"/>
        <item s="1" x="139"/>
        <item s="1" x="140"/>
        <item s="1" x="141"/>
        <item s="1" x="142"/>
        <item s="1" x="143"/>
        <item s="1" x="144"/>
        <item s="1" x="145"/>
        <item s="1" x="146"/>
        <item s="1" x="147"/>
        <item s="1" x="148"/>
        <item s="1" x="149"/>
        <item s="1" x="150"/>
        <item s="1" x="151"/>
        <item s="1" x="152"/>
        <item s="1" x="153"/>
        <item s="1" x="154"/>
        <item s="1" x="155"/>
        <item s="1" x="156"/>
        <item s="1" x="157"/>
        <item s="1" x="158"/>
        <item s="1" x="159"/>
        <item s="1" x="160"/>
        <item s="1" x="161"/>
        <item s="1" x="162"/>
        <item s="1" x="163"/>
        <item s="1" x="164"/>
        <item s="1" x="165"/>
        <item s="1" x="166"/>
        <item s="1" x="167"/>
        <item s="1" x="168"/>
        <item s="1" x="169"/>
        <item s="1" x="170"/>
        <item s="1" x="171"/>
        <item s="1" x="172"/>
        <item s="1" x="173"/>
        <item s="1" x="174"/>
        <item s="1" x="175"/>
        <item s="1" x="176"/>
        <item s="1" x="177"/>
        <item s="1" x="178"/>
        <item s="1" x="179"/>
        <item s="1" x="180"/>
        <item s="1" x="181"/>
        <item s="1" x="182"/>
        <item s="1" x="183"/>
        <item s="1" x="184"/>
        <item s="1" x="185"/>
        <item s="1" x="186"/>
        <item s="1" x="187"/>
        <item s="1" x="188"/>
        <item s="1" x="189"/>
        <item s="1" x="190"/>
        <item s="1" x="191"/>
        <item s="1" x="192"/>
        <item s="1" x="193"/>
        <item s="1" x="194"/>
        <item s="1" x="195"/>
        <item s="1" x="196"/>
        <item s="1" x="197"/>
        <item s="1" x="198"/>
        <item s="1" x="199"/>
        <item s="1" x="200"/>
        <item s="1" x="201"/>
        <item s="1" x="202"/>
        <item s="1" x="203"/>
        <item s="1" x="204"/>
        <item s="1" x="205"/>
        <item s="1" x="206"/>
        <item s="1" x="207"/>
        <item s="1" x="208"/>
        <item s="1" x="209"/>
        <item s="1" x="210"/>
        <item s="1" x="211"/>
        <item s="1" x="212"/>
        <item s="1" x="213"/>
        <item s="1" x="214"/>
        <item s="1" x="215"/>
        <item s="1" x="216"/>
        <item s="1" x="217"/>
        <item s="1" x="218"/>
        <item s="1" x="219"/>
        <item s="1" x="220"/>
        <item s="1" x="221"/>
        <item s="1" x="222"/>
        <item s="1" x="223"/>
        <item s="1" x="224"/>
        <item s="1" x="225"/>
        <item s="1" x="226"/>
        <item s="1" x="227"/>
        <item s="1" x="228"/>
        <item s="1" x="229"/>
        <item s="1" x="230"/>
        <item s="1" x="231"/>
        <item s="1" x="232"/>
        <item s="1" x="233"/>
        <item s="1" x="234"/>
        <item s="1" x="235"/>
        <item s="1" x="236"/>
        <item s="1" x="237"/>
        <item s="1" x="238"/>
        <item s="1" x="239"/>
        <item s="1" x="240"/>
        <item s="1" x="241"/>
        <item s="1" x="242"/>
        <item s="1" x="243"/>
        <item s="1" x="244"/>
        <item s="1" x="245"/>
        <item s="1" x="246"/>
        <item s="1" x="247"/>
        <item s="1" x="248"/>
        <item s="1" x="249"/>
        <item s="1" x="250"/>
        <item s="1" x="251"/>
        <item s="1" x="252"/>
        <item s="1" x="253"/>
        <item s="1" x="254"/>
        <item s="1" x="255"/>
        <item s="1" x="256"/>
        <item s="1" x="257"/>
        <item s="1" x="258"/>
        <item s="1" x="259"/>
        <item s="1" x="260"/>
        <item s="1" x="261"/>
        <item s="1" x="262"/>
        <item s="1" x="263"/>
        <item s="1" x="264"/>
        <item s="1" x="265"/>
        <item s="1" x="266"/>
        <item s="1" x="267"/>
        <item s="1" x="268"/>
        <item s="1" x="269"/>
        <item s="1" x="270"/>
        <item s="1" x="271"/>
        <item s="1" x="272"/>
        <item s="1" x="273"/>
        <item s="1" x="274"/>
        <item s="1" x="275"/>
        <item s="1" x="276"/>
        <item s="1" x="277"/>
        <item s="1" x="278"/>
        <item s="1" x="279"/>
        <item s="1" x="280"/>
        <item s="1" x="281"/>
        <item s="1" x="282"/>
        <item s="1" x="283"/>
        <item s="1" x="284"/>
        <item s="1" x="285"/>
        <item s="1" x="286"/>
        <item s="1" x="287"/>
        <item s="1" x="288"/>
        <item s="1" x="289"/>
        <item s="1" x="290"/>
        <item s="1" x="291"/>
        <item s="1" x="292"/>
        <item s="1" x="293"/>
        <item s="1" x="294"/>
        <item s="1" x="295"/>
        <item s="1" x="296"/>
        <item s="1" x="297"/>
        <item s="1" x="298"/>
        <item s="1" x="299"/>
        <item s="1" x="300"/>
        <item s="1" x="301"/>
        <item s="1" x="302"/>
        <item s="1" x="303"/>
        <item s="1" x="304"/>
        <item s="1" x="305"/>
        <item s="1" x="306"/>
        <item s="1" x="307"/>
        <item s="1" x="308"/>
        <item s="1" x="309"/>
        <item s="1" x="310"/>
        <item s="1" x="311"/>
        <item s="1" x="312"/>
        <item s="1" x="313"/>
        <item s="1" x="314"/>
        <item s="1" x="315"/>
        <item s="1" x="316"/>
        <item s="1" x="317"/>
        <item s="1" x="318"/>
        <item s="1" x="319"/>
        <item s="1" x="320"/>
        <item s="1" x="321"/>
        <item s="1" x="322"/>
        <item s="1" x="323"/>
        <item s="1" x="324"/>
        <item s="1" x="325"/>
        <item s="1" x="326"/>
        <item s="1" x="327"/>
        <item s="1" x="328"/>
        <item s="1" x="329"/>
        <item s="1" x="330"/>
        <item s="1" x="331"/>
        <item s="1" x="332"/>
        <item s="1" x="333"/>
        <item s="1" x="334"/>
        <item s="1" x="335"/>
        <item s="1" x="336"/>
        <item s="1" x="337"/>
        <item s="1" x="338"/>
        <item s="1" x="339"/>
        <item s="1" x="340"/>
        <item s="1" x="341"/>
        <item s="1" x="342"/>
        <item s="1" x="343"/>
        <item s="1" x="344"/>
        <item s="1" x="345"/>
        <item s="1" x="346"/>
        <item s="1" x="347"/>
        <item s="1" x="348"/>
        <item s="1" x="349"/>
        <item s="1" x="350"/>
        <item s="1" x="351"/>
        <item s="1" x="352"/>
        <item s="1" x="353"/>
        <item s="1" x="354"/>
        <item s="1" x="355"/>
        <item s="1" x="356"/>
        <item s="1" x="357"/>
        <item s="1" x="358"/>
        <item s="1" x="359"/>
        <item s="1" x="360"/>
        <item s="1" x="361"/>
        <item s="1" x="362"/>
        <item s="1" x="363"/>
        <item s="1" x="364"/>
        <item s="1" x="365"/>
        <item s="1" x="366"/>
        <item s="1" x="367"/>
        <item s="1" x="368"/>
        <item s="1" x="369"/>
        <item s="1" x="370"/>
        <item s="1" x="371"/>
        <item s="1" x="372"/>
        <item s="1" x="373"/>
        <item s="1" x="374"/>
        <item s="1" x="375"/>
        <item s="1" x="376"/>
        <item s="1" x="377"/>
        <item s="1" x="378"/>
        <item s="1" x="379"/>
        <item s="1" x="380"/>
        <item s="1" x="381"/>
        <item s="1" x="382"/>
        <item s="1" x="383"/>
        <item s="1" x="384"/>
        <item s="1" x="385"/>
        <item s="1" x="386"/>
        <item s="1" x="387"/>
        <item s="1" x="388"/>
        <item s="1" x="389"/>
        <item s="1" x="390"/>
        <item s="1" x="391"/>
        <item s="1" x="392"/>
        <item s="1" x="393"/>
        <item s="1" x="394"/>
        <item s="1" x="395"/>
        <item s="1" x="396"/>
        <item s="1" x="397"/>
        <item s="1" x="398"/>
        <item s="1" x="399"/>
        <item s="1" x="400"/>
        <item s="1" x="401"/>
        <item s="1" x="402"/>
        <item s="1" x="403"/>
        <item s="1" x="404"/>
        <item s="1" x="405"/>
        <item s="1" x="406"/>
        <item s="1" x="407"/>
        <item s="1" x="408"/>
        <item s="1" x="409"/>
        <item s="1" x="410"/>
        <item s="1" x="411"/>
        <item s="1" x="412"/>
        <item s="1" x="413"/>
        <item s="1" x="414"/>
        <item s="1" x="415"/>
        <item s="1" x="416"/>
        <item s="1" x="417"/>
        <item s="1" x="418"/>
      </items>
    </pivotField>
    <pivotField axis="axisRow" allDrilled="1" subtotalTop="0" showAll="0" dataSourceSort="1" defaultSubtotal="0" defaultAttributeDrillState="1">
      <items count="12">
        <item x="0"/>
        <item x="1"/>
        <item x="2"/>
        <item x="3"/>
        <item x="4"/>
        <item x="5"/>
        <item x="6"/>
        <item x="7"/>
        <item x="8"/>
        <item x="9"/>
        <item x="10"/>
        <item x="11"/>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3">
        <item s="1" x="0"/>
        <item s="1" x="1"/>
        <item s="1" x="2"/>
      </items>
    </pivotField>
  </pivotFields>
  <rowFields count="3">
    <field x="5"/>
    <field x="4"/>
    <field x="3"/>
  </rowFields>
  <rowItems count="52">
    <i>
      <x/>
    </i>
    <i r="1">
      <x/>
    </i>
    <i r="2">
      <x/>
    </i>
    <i r="2">
      <x v="1"/>
    </i>
    <i r="2">
      <x v="2"/>
    </i>
    <i r="1">
      <x v="1"/>
    </i>
    <i r="2">
      <x v="3"/>
    </i>
    <i r="2">
      <x v="4"/>
    </i>
    <i r="2">
      <x v="5"/>
    </i>
    <i r="1">
      <x v="2"/>
    </i>
    <i r="2">
      <x v="6"/>
    </i>
    <i r="2">
      <x v="7"/>
    </i>
    <i r="2">
      <x v="8"/>
    </i>
    <i r="1">
      <x v="3"/>
    </i>
    <i r="2">
      <x v="9"/>
    </i>
    <i r="2">
      <x v="10"/>
    </i>
    <i r="2">
      <x v="11"/>
    </i>
    <i>
      <x v="1"/>
    </i>
    <i r="1">
      <x/>
    </i>
    <i r="2">
      <x/>
    </i>
    <i r="2">
      <x v="1"/>
    </i>
    <i r="2">
      <x v="2"/>
    </i>
    <i r="1">
      <x v="1"/>
    </i>
    <i r="2">
      <x v="3"/>
    </i>
    <i r="2">
      <x v="4"/>
    </i>
    <i r="2">
      <x v="5"/>
    </i>
    <i r="1">
      <x v="2"/>
    </i>
    <i r="2">
      <x v="6"/>
    </i>
    <i r="2">
      <x v="7"/>
    </i>
    <i r="2">
      <x v="8"/>
    </i>
    <i r="1">
      <x v="3"/>
    </i>
    <i r="2">
      <x v="9"/>
    </i>
    <i r="2">
      <x v="10"/>
    </i>
    <i r="2">
      <x v="11"/>
    </i>
    <i>
      <x v="2"/>
    </i>
    <i r="1">
      <x/>
    </i>
    <i r="2">
      <x/>
    </i>
    <i r="2">
      <x v="1"/>
    </i>
    <i r="2">
      <x v="2"/>
    </i>
    <i r="1">
      <x v="1"/>
    </i>
    <i r="2">
      <x v="3"/>
    </i>
    <i r="2">
      <x v="4"/>
    </i>
    <i r="2">
      <x v="5"/>
    </i>
    <i r="1">
      <x v="2"/>
    </i>
    <i r="2">
      <x v="6"/>
    </i>
    <i r="2">
      <x v="7"/>
    </i>
    <i r="2">
      <x v="8"/>
    </i>
    <i r="1">
      <x v="3"/>
    </i>
    <i r="2">
      <x v="9"/>
    </i>
    <i r="2">
      <x v="10"/>
    </i>
    <i r="2">
      <x v="11"/>
    </i>
    <i t="grand">
      <x/>
    </i>
  </rowItems>
  <colFields count="1">
    <field x="1"/>
  </colFields>
  <colItems count="4">
    <i>
      <x/>
    </i>
    <i>
      <x v="1"/>
    </i>
    <i>
      <x v="2"/>
    </i>
    <i t="grand">
      <x/>
    </i>
  </colItems>
  <dataFields count="1">
    <dataField name="Sum of Sale Amount" fld="0" baseField="0" baseItem="0"/>
  </dataFields>
  <chartFormats count="9">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0" format="2" series="1">
      <pivotArea type="data" outline="0" fieldPosition="0">
        <references count="2">
          <reference field="4294967294" count="1" selected="0">
            <x v="0"/>
          </reference>
          <reference field="5" count="1" selected="0">
            <x v="2"/>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 chart="0" format="4" series="1">
      <pivotArea type="data" outline="0" fieldPosition="0">
        <references count="2">
          <reference field="4294967294" count="1" selected="0">
            <x v="0"/>
          </reference>
          <reference field="1" count="1" selected="0">
            <x v="1"/>
          </reference>
        </references>
      </pivotArea>
    </chartFormat>
    <chartFormat chart="0" format="5" series="1">
      <pivotArea type="data" outline="0" fieldPosition="0">
        <references count="2">
          <reference field="4294967294" count="1" selected="0">
            <x v="0"/>
          </reference>
          <reference field="1" count="1" selected="0">
            <x v="2"/>
          </reference>
        </references>
      </pivotArea>
    </chartFormat>
    <chartFormat chart="4" format="9" series="1">
      <pivotArea type="data" outline="0" fieldPosition="0">
        <references count="2">
          <reference field="4294967294" count="1" selected="0">
            <x v="0"/>
          </reference>
          <reference field="1" count="1" selected="0">
            <x v="0"/>
          </reference>
        </references>
      </pivotArea>
    </chartFormat>
    <chartFormat chart="4" format="10" series="1">
      <pivotArea type="data" outline="0" fieldPosition="0">
        <references count="2">
          <reference field="4294967294" count="1" selected="0">
            <x v="0"/>
          </reference>
          <reference field="1" count="1" selected="0">
            <x v="1"/>
          </reference>
        </references>
      </pivotArea>
    </chartFormat>
    <chartFormat chart="4" format="11" series="1">
      <pivotArea type="data" outline="0" fieldPosition="0">
        <references count="2">
          <reference field="4294967294" count="1" selected="0">
            <x v="0"/>
          </reference>
          <reference field="1" count="1" selected="0">
            <x v="2"/>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3">
    <rowHierarchyUsage hierarchyUsage="19"/>
    <rowHierarchyUsage hierarchyUsage="20"/>
    <rowHierarchyUsage hierarchyUsage="21"/>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4B7F4C-E11E-41CE-8A01-5B716E48CF20}" name="PivotTable5" cacheId="97" applyNumberFormats="0" applyBorderFormats="0" applyFontFormats="0" applyPatternFormats="0" applyAlignmentFormats="0" applyWidthHeightFormats="1" dataCaption="Values" tag="11afd0f7-5dd2-4ded-9e50-efbabb8a3d13" updatedVersion="8" minRefreshableVersion="3" useAutoFormatting="1" subtotalHiddenItems="1" itemPrintTitles="1" createdVersion="8" indent="0" outline="1" outlineData="1" multipleFieldFilters="0" chartFormat="6">
  <location ref="A3:B19" firstHeaderRow="1" firstDataRow="1" firstDataCol="1"/>
  <pivotFields count="3">
    <pivotField axis="axisRow" allDrilled="1" subtotalTop="0" showAll="0" dataSourceSort="1" defaultSubtotal="0" defaultAttributeDrillState="1">
      <items count="3">
        <item x="0"/>
        <item x="1"/>
        <item x="2"/>
      </items>
    </pivotField>
    <pivotField axis="axisRow" allDrilled="1"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dataField="1" subtotalTop="0" showAll="0" defaultSubtotal="0"/>
  </pivotFields>
  <rowFields count="2">
    <field x="0"/>
    <field x="1"/>
  </rowFields>
  <rowItems count="16">
    <i>
      <x/>
    </i>
    <i r="1">
      <x v="3"/>
    </i>
    <i r="1">
      <x v="2"/>
    </i>
    <i r="1">
      <x/>
    </i>
    <i r="1">
      <x v="1"/>
    </i>
    <i>
      <x v="1"/>
    </i>
    <i r="1">
      <x/>
    </i>
    <i r="1">
      <x v="2"/>
    </i>
    <i r="1">
      <x v="3"/>
    </i>
    <i r="1">
      <x v="1"/>
    </i>
    <i>
      <x v="2"/>
    </i>
    <i r="1">
      <x/>
    </i>
    <i r="1">
      <x v="2"/>
    </i>
    <i r="1">
      <x v="3"/>
    </i>
    <i r="1">
      <x v="1"/>
    </i>
    <i t="grand">
      <x/>
    </i>
  </rowItems>
  <colItems count="1">
    <i/>
  </colItems>
  <dataFields count="1">
    <dataField fld="2" subtotal="count" baseField="0" baseItem="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22"/>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Shipping]"/>
        <x15:activeTabTopLevelEntity name="[Catego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F5676AB-C635-4417-91A7-61A8CB450931}" name="PivotTable6" cacheId="113" applyNumberFormats="0" applyBorderFormats="0" applyFontFormats="0" applyPatternFormats="0" applyAlignmentFormats="0" applyWidthHeightFormats="1" dataCaption="Values" tag="98624179-f6f5-4cac-bb0d-dfdb592ae006" updatedVersion="8" minRefreshableVersion="3" useAutoFormatting="1" subtotalHiddenItems="1" itemPrintTitles="1" createdVersion="8" indent="0" outline="1" outlineData="1" multipleFieldFilters="0" chartFormat="4">
  <location ref="A3:B24" firstHeaderRow="1" firstDataRow="1" firstDataCol="1"/>
  <pivotFields count="3">
    <pivotField axis="axisRow"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dataField="1" subtotalTop="0" showAll="0" defaultSubtotal="0"/>
  </pivotFields>
  <rowFields count="2">
    <field x="0"/>
    <field x="1"/>
  </rowFields>
  <rowItems count="21">
    <i>
      <x/>
    </i>
    <i r="1">
      <x/>
    </i>
    <i r="1">
      <x v="1"/>
    </i>
    <i r="1">
      <x v="2"/>
    </i>
    <i>
      <x v="1"/>
    </i>
    <i r="1">
      <x/>
    </i>
    <i r="1">
      <x v="1"/>
    </i>
    <i r="1">
      <x v="2"/>
    </i>
    <i>
      <x v="2"/>
    </i>
    <i r="1">
      <x/>
    </i>
    <i r="1">
      <x v="1"/>
    </i>
    <i r="1">
      <x v="2"/>
    </i>
    <i>
      <x v="3"/>
    </i>
    <i r="1">
      <x/>
    </i>
    <i r="1">
      <x v="1"/>
    </i>
    <i r="1">
      <x v="2"/>
    </i>
    <i>
      <x v="4"/>
    </i>
    <i r="1">
      <x/>
    </i>
    <i r="1">
      <x v="1"/>
    </i>
    <i r="1">
      <x v="2"/>
    </i>
    <i t="grand">
      <x/>
    </i>
  </rowItems>
  <colItems count="1">
    <i/>
  </colItems>
  <dataFields count="1">
    <dataField name="Average of Days to ship" fld="2" subtotal="average" baseField="1" baseItem="0" numFmtId="2"/>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caption="Average of Days to ship"/>
  </pivotHierarchies>
  <pivotTableStyleInfo name="PivotStyleLight16" showRowHeaders="1" showColHeaders="1" showRowStripes="0" showColStripes="0" showLastColumn="1"/>
  <rowHierarchiesUsage count="2">
    <rowHierarchyUsage hierarchyUsage="5"/>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Order Data]"/>
        <x15:activeTabTopLevelEntity name="[Shipping]"/>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CB263EB-090A-4613-BEF4-C6634E96ECC1}" name="PivotTable7" cacheId="100" applyNumberFormats="0" applyBorderFormats="0" applyFontFormats="0" applyPatternFormats="0" applyAlignmentFormats="0" applyWidthHeightFormats="1" dataCaption="Values" tag="f9a667c3-7223-4b76-ad30-1ff5504c1e8d" updatedVersion="8" minRefreshableVersion="3" useAutoFormatting="1" rowGrandTotals="0" itemPrintTitles="1" createdVersion="8" indent="0" outline="1" outlineData="1" multipleFieldFilters="0">
  <location ref="A3:B46" firstHeaderRow="1" firstDataRow="1" firstDataCol="1"/>
  <pivotFields count="2">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Sum of Sale Amount" fld="1"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1B5741-3321-43D2-A0FA-47B80187088E}" name="PivotTable8" cacheId="103" applyNumberFormats="0" applyBorderFormats="0" applyFontFormats="0" applyPatternFormats="0" applyAlignmentFormats="0" applyWidthHeightFormats="1" dataCaption="Values" tag="cb9625ac-8a75-47d6-9ad1-24aad6e0e5fa" updatedVersion="8" minRefreshableVersion="3" useAutoFormatting="1" rowGrandTotals="0" itemPrintTitles="1" createdVersion="8" indent="0" outline="1" outlineData="1" multipleFieldFilters="0">
  <location ref="A3:B46" firstHeaderRow="1" firstDataRow="1" firstDataCol="1"/>
  <pivotFields count="2">
    <pivotField axis="axisRow" allDrilled="1" subtotalTop="0" showAll="0" dataSourceSort="1" defaultSubtotal="0" defaultAttributeDrillState="1">
      <items count="4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s>
    </pivotField>
    <pivotField dataField="1" subtotalTop="0" showAll="0" defaultSubtotal="0"/>
  </pivotFields>
  <rowFields count="1">
    <field x="0"/>
  </rowFields>
  <rowItems count="4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rowItems>
  <colItems count="1">
    <i/>
  </colItems>
  <dataFields count="1">
    <dataField name="Sum of Sale Amount" fld="1" baseField="0" baseItem="0"/>
  </dataFields>
  <pivotHierarchies count="3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_Data]"/>
        <x15:activeTabTopLevelEntity name="[Customer]"/>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B9BABD14-D5BE-4911-92F6-DFC23E818025}" autoFormatId="16" applyNumberFormats="0" applyBorderFormats="0" applyFontFormats="0" applyPatternFormats="0" applyAlignmentFormats="0" applyWidthHeightFormats="0">
  <queryTableRefresh nextId="17">
    <queryTableFields count="16">
      <queryTableField id="1" name="Order ID" tableColumnId="1"/>
      <queryTableField id="2" name="Customer ID" tableColumnId="2"/>
      <queryTableField id="3" name="SalesPerson" tableColumnId="3"/>
      <queryTableField id="4" name="Order Date" tableColumnId="4"/>
      <queryTableField id="5" name="Ship Date" tableColumnId="5"/>
      <queryTableField id="6" name="Order Priority" tableColumnId="6"/>
      <queryTableField id="7" name="SKU" tableColumnId="7"/>
      <queryTableField id="8" name="Order Quantity" tableColumnId="8"/>
      <queryTableField id="9" name="Unit Sell Price" tableColumnId="9"/>
      <queryTableField id="10" name="Discount" tableColumnId="10"/>
      <queryTableField id="11" name="Sale Amount" tableColumnId="11"/>
      <queryTableField id="12" name="Shipping Amount" tableColumnId="12"/>
      <queryTableField id="13" name="Ship Mode" tableColumnId="13"/>
      <queryTableField id="14" name="Product Container" tableColumnId="14"/>
      <queryTableField id="15" name="Round" tableColumnId="15"/>
      <queryTableField id="16" name="Days to ship" tableColumnId="1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ies" xr10:uid="{C1E73729-EC62-4EB9-A0D5-656B3B385772}" sourceName="[Category].[Categories]">
  <pivotTables>
    <pivotTable tabId="5" name="PivotTable3"/>
  </pivotTables>
  <data>
    <olap pivotCacheId="1208534488">
      <levels count="2">
        <level uniqueName="[Category].[Categories].[(All)]" sourceCaption="(All)" count="0"/>
        <level uniqueName="[Category].[Categories].[Categories]" sourceCaption="Categories" count="4">
          <ranges>
            <range startItem="0">
              <i n="[Category].[Categories].&amp;[Accessories]" c="Accessories"/>
              <i n="[Category].[Categories].&amp;[Bikes]" c="Bikes"/>
              <i n="[Category].[Categories].&amp;[Clothing]" c="Clothing"/>
              <i n="[Category].[Categories].&amp;[Components]" c="Components"/>
            </range>
          </ranges>
        </level>
      </levels>
      <selections count="1">
        <selection n="[Category].[Categories].[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ontainer" xr10:uid="{B1BDA694-3DFB-42B0-869F-BFF7515813E9}" sourceName="[Sales_Data].[Product Container]">
  <pivotTables>
    <pivotTable tabId="5" name="PivotTable3"/>
  </pivotTables>
  <data>
    <olap pivotCacheId="1208534488">
      <levels count="2">
        <level uniqueName="[Sales_Data].[Product Container].[(All)]" sourceCaption="(All)" count="0"/>
        <level uniqueName="[Sales_Data].[Product Container].[Product Container]" sourceCaption="Product Container" count="7">
          <ranges>
            <range startItem="0">
              <i n="[Sales_Data].[Product Container].&amp;[Jumbo Box]" c="Jumbo Box"/>
              <i n="[Sales_Data].[Product Container].&amp;[Jumbo Drum]" c="Jumbo Drum"/>
              <i n="[Sales_Data].[Product Container].&amp;[Large Box]" c="Large Box"/>
              <i n="[Sales_Data].[Product Container].&amp;[Medium Box]" c="Medium Box"/>
              <i n="[Sales_Data].[Product Container].&amp;[Small Box]" c="Small Box"/>
              <i n="[Sales_Data].[Product Container].&amp;[Small Pack]" c="Small Pack"/>
              <i n="[Sales_Data].[Product Container].&amp;[Wrap Bag]" c="Wrap Bag"/>
            </range>
          </ranges>
        </level>
      </levels>
      <selections count="1">
        <selection n="[Sales_Data].[Product Contain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5FAD620E-047D-4413-867D-731893371B09}" sourceName="[Sales_Data].[SalesPerson]">
  <pivotTables>
    <pivotTable tabId="5" name="PivotTable3"/>
  </pivotTables>
  <data>
    <olap pivotCacheId="1208534488">
      <levels count="2">
        <level uniqueName="[Sales_Data].[SalesPerson].[(All)]" sourceCaption="(All)" count="0"/>
        <level uniqueName="[Sales_Data].[SalesPerson].[SalesPerson]" sourceCaption="SalesPerson" count="3">
          <ranges>
            <range startItem="0">
              <i n="[Sales_Data].[SalesPerson].&amp;[Bob]" c="Bob"/>
              <i n="[Sales_Data].[SalesPerson].&amp;[John]" c="John"/>
              <i n="[Sales_Data].[SalesPerson].&amp;[Richard]" c="Richard"/>
            </range>
          </ranges>
        </level>
      </levels>
      <selections count="1">
        <selection n="[Sales_Data].[SalesPerson].[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hip_Mode" xr10:uid="{04F32122-BF0D-47BB-A27B-6BA329BE5C1E}" sourceName="[Shipping].[Ship Mode]">
  <pivotTables>
    <pivotTable tabId="7" name="PivotTable6"/>
  </pivotTables>
  <data>
    <olap pivotCacheId="1726252797">
      <levels count="2">
        <level uniqueName="[Shipping].[Ship Mode].[(All)]" sourceCaption="(All)" count="0"/>
        <level uniqueName="[Shipping].[Ship Mode].[Ship Mode]" sourceCaption="Ship Mode" count="3">
          <ranges>
            <range startItem="0">
              <i n="[Shipping].[Ship Mode].&amp;[Delivery Truck]" c="Delivery Truck"/>
              <i n="[Shipping].[Ship Mode].&amp;[Regular Air]" c="Regular Air"/>
              <i n="[Shipping].[Ship Mode].&amp;[Express Air]" c="Express Air"/>
            </range>
          </ranges>
        </level>
      </levels>
      <selections count="1">
        <selection n="[Shipping].[Ship Mode].[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41A97397-25F5-484C-B4B2-A4225CCCE83B}" sourceName="[Sales_Data].[Order Date (Year)]">
  <pivotTables>
    <pivotTable tabId="5" name="PivotTable3"/>
  </pivotTables>
  <data>
    <olap pivotCacheId="1208534488">
      <levels count="2">
        <level uniqueName="[Sales_Data].[Order Date (Year)].[(All)]" sourceCaption="(All)" count="0"/>
        <level uniqueName="[Sales_Data].[Order Date (Year)].[Order Date (Year)]" sourceCaption="Order Date (Year)" count="4" crossFilter="none">
          <ranges>
            <range startItem="0">
              <i n="[Sales_Data].[Order Date (Year)].&amp;[]" c=""/>
              <i n="[Sales_Data].[Order Date (Year)].&amp;[2014]" c="2014"/>
              <i n="[Sales_Data].[Order Date (Year)].&amp;[2015]" c="2015"/>
              <i n="[Sales_Data].[Order Date (Year)].&amp;[2016]" c="2016"/>
            </range>
          </ranges>
        </level>
      </levels>
      <selections count="2">
        <selection n="[Sales_Data].[Order Date (Year)].&amp;[]"/>
        <selection n="[Sales_Data].[Order Date (Year)].&amp;[201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ies" xr10:uid="{9052960E-D500-4155-AD79-3A870398932E}" cache="Slicer_Categories" caption="Categories" showCaption="0" level="1" rowHeight="234950"/>
  <slicer name="Product Container" xr10:uid="{EF5F3018-7333-4F05-8889-C70E52A81AAB}" cache="Slicer_Product_Container" caption="Product Container" columnCount="7" showCaption="0" level="1" rowHeight="234950"/>
  <slicer name="SalesPerson" xr10:uid="{D3C3D97A-7C5D-4C49-A223-F303AC366D5A}" cache="Slicer_SalesPerson" caption="SalesPerson" showCaption="0" level="1" rowHeight="234950"/>
  <slicer name="Ship Mode" xr10:uid="{A56FB74D-396F-453D-91EB-3911B66B509F}" cache="Slicer_Ship_Mode" caption="Ship Mode" columnCount="3" showCaption="0" level="1" rowHeight="234950"/>
  <slicer name="Order Date (Year)" xr10:uid="{FAD7B2E8-7258-42BB-AAC2-2741588B9091}" cache="Slicer_Order_Date__Year" caption="Order Date (Year)" startItem="1" showCaption="0" level="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7FCEF85-5DED-4BDD-9CF8-15DCC3DCD1DC}" name="Sales_Data" displayName="Sales_Data" ref="A1:P6300" tableType="queryTable" totalsRowShown="0">
  <autoFilter ref="A1:P6300" xr:uid="{27FCEF85-5DED-4BDD-9CF8-15DCC3DCD1DC}"/>
  <tableColumns count="16">
    <tableColumn id="1" xr3:uid="{C09BA7E2-3566-4689-9767-64B114E51305}" uniqueName="1" name="Order ID" queryTableFieldId="1"/>
    <tableColumn id="2" xr3:uid="{625CA5E3-9E41-458E-B584-571A465A5A4A}" uniqueName="2" name="Customer ID" queryTableFieldId="2" dataDxfId="13"/>
    <tableColumn id="3" xr3:uid="{CFFF0697-4DA2-4793-897C-EFB94C7FF9B9}" uniqueName="3" name="SalesPerson" queryTableFieldId="3" dataDxfId="12"/>
    <tableColumn id="4" xr3:uid="{C69C0550-89FE-4AF7-B787-559CD3CB61A6}" uniqueName="4" name="Order Date" queryTableFieldId="4" dataDxfId="11"/>
    <tableColumn id="5" xr3:uid="{872756F5-EAA6-4513-8294-0DDA525BACC5}" uniqueName="5" name="Ship Date" queryTableFieldId="5" dataDxfId="10"/>
    <tableColumn id="6" xr3:uid="{E9AC7407-52B6-4D69-92E7-617F4AD83AC6}" uniqueName="6" name="Order Priority" queryTableFieldId="6" dataDxfId="9"/>
    <tableColumn id="7" xr3:uid="{E3C8B638-E6C5-44CF-B5E7-DB00D65987D0}" uniqueName="7" name="SKU" queryTableFieldId="7" dataDxfId="8"/>
    <tableColumn id="8" xr3:uid="{10800BEB-2A90-4AC2-8A48-23B010DA79E8}" uniqueName="8" name="Order Quantity" queryTableFieldId="8"/>
    <tableColumn id="9" xr3:uid="{52BB9D28-3127-4851-AD44-D358175ECB76}" uniqueName="9" name="Unit Sell Price" queryTableFieldId="9" dataDxfId="7"/>
    <tableColumn id="10" xr3:uid="{804ED398-E125-4C8B-B62E-7838CF2FBDD3}" uniqueName="10" name="Discount" queryTableFieldId="10" dataDxfId="6"/>
    <tableColumn id="11" xr3:uid="{00D3A36C-3A11-4E14-80E5-C0B90A03A2A7}" uniqueName="11" name="Sale Amount" queryTableFieldId="11" dataDxfId="5"/>
    <tableColumn id="12" xr3:uid="{6EBBB7EA-9185-4845-84E0-EAC40BB67BF8}" uniqueName="12" name="Shipping Amount" queryTableFieldId="12" dataDxfId="4"/>
    <tableColumn id="13" xr3:uid="{7BA54476-3543-4536-B8D0-D59AFDBC49A7}" uniqueName="13" name="Ship Mode" queryTableFieldId="13" dataDxfId="3"/>
    <tableColumn id="14" xr3:uid="{ABF7715C-62B3-4909-B10C-245EE74E7B18}" uniqueName="14" name="Product Container" queryTableFieldId="14" dataDxfId="2"/>
    <tableColumn id="15" xr3:uid="{50CD7AEE-55EB-47A9-AD6E-32F8FED90CA9}" uniqueName="15" name="Round" queryTableFieldId="15"/>
    <tableColumn id="16" xr3:uid="{BABE94B8-9216-44C4-A726-E7813705F520}" uniqueName="16" name="Days to ship" queryTableFieldId="1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14F1280-C4B6-44C3-9FB9-4381F8B55BEA}" name="Table2" displayName="Table2" ref="A1:B1264" totalsRowShown="0">
  <autoFilter ref="A1:B1264" xr:uid="{314F1280-C4B6-44C3-9FB9-4381F8B55BEA}"/>
  <tableColumns count="2">
    <tableColumn id="1" xr3:uid="{0FF15A27-7748-4C2E-B7C1-EDCB034DE1E8}" name="SKU"/>
    <tableColumn id="2" xr3:uid="{D99C34BB-B4BB-42F8-8293-F40D89FAFEA3}" name="Categories" dataDxfId="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14EA742-C8F1-4D20-B6F4-D967795F9132}" name="Table3" displayName="Table3" ref="D1:F796" totalsRowShown="0">
  <autoFilter ref="D1:F796" xr:uid="{214EA742-C8F1-4D20-B6F4-D967795F9132}"/>
  <tableColumns count="3">
    <tableColumn id="1" xr3:uid="{75A8A44F-ADBA-4354-BB2F-CFDBC4B2C699}" name="Customer"/>
    <tableColumn id="2" xr3:uid="{82C832E6-9845-4C9D-ACA1-3253395DF663}" name="State Code"/>
    <tableColumn id="3" xr3:uid="{21E8689F-88F2-4D41-9D01-55AAB6AF41FB}" name="State"/>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B723B838-341C-4EB2-8B15-CEACF4F90ACB}" name="Table4" displayName="Table4" ref="H1:I4" totalsRowShown="0">
  <autoFilter ref="H1:I4" xr:uid="{B723B838-341C-4EB2-8B15-CEACF4F90ACB}"/>
  <tableColumns count="2">
    <tableColumn id="1" xr3:uid="{A44534BE-3D51-4324-B1DE-6782F600644F}" name="Ship Mode" dataDxfId="0"/>
    <tableColumn id="2" xr3:uid="{3D88D72B-0527-4599-8DC6-E571715F5DB3}" name="Sort Order"/>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53030B1-D630-4C87-AA45-EBD81AB6B726}" name="Table5" displayName="Table5" ref="K1:L6" totalsRowShown="0">
  <autoFilter ref="K1:L6" xr:uid="{D53030B1-D630-4C87-AA45-EBD81AB6B726}"/>
  <tableColumns count="2">
    <tableColumn id="1" xr3:uid="{71EA0AEF-7C91-4190-A38F-73E0E206433E}" name="Order Priority"/>
    <tableColumn id="2" xr3:uid="{E9BB255A-C7E7-4830-B1A0-AF13155C4476}" name="Sort Order"/>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table" Target="../tables/table2.xml"/><Relationship Id="rId4"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149EA9-77FA-4E6B-86FD-5EF45AE1FAAE}">
  <dimension ref="A1:W9"/>
  <sheetViews>
    <sheetView tabSelected="1" workbookViewId="0">
      <selection activeCell="D34" sqref="D34"/>
    </sheetView>
  </sheetViews>
  <sheetFormatPr defaultRowHeight="14.4" x14ac:dyDescent="0.3"/>
  <cols>
    <col min="10" max="10" width="12.21875" customWidth="1"/>
    <col min="11" max="11" width="1" customWidth="1"/>
    <col min="13" max="13" width="12.33203125" customWidth="1"/>
  </cols>
  <sheetData>
    <row r="1" spans="1:23" ht="14.4" customHeight="1" x14ac:dyDescent="0.5">
      <c r="A1" s="12" t="s">
        <v>2216</v>
      </c>
      <c r="B1" s="12"/>
      <c r="C1" s="12"/>
      <c r="D1" s="12"/>
      <c r="E1" s="12"/>
      <c r="F1" s="15"/>
      <c r="G1" s="15"/>
      <c r="H1" s="15"/>
      <c r="I1" s="15"/>
      <c r="J1" s="15"/>
      <c r="K1" s="15"/>
      <c r="L1" s="15"/>
      <c r="M1" s="15"/>
      <c r="N1" s="15"/>
      <c r="O1" s="15"/>
      <c r="P1" s="15"/>
      <c r="Q1" s="15"/>
      <c r="R1" s="15"/>
      <c r="S1" s="15"/>
      <c r="T1" s="15"/>
      <c r="U1" s="15"/>
      <c r="V1" s="15"/>
      <c r="W1" s="13"/>
    </row>
    <row r="2" spans="1:23" ht="14.4" customHeight="1" x14ac:dyDescent="0.5">
      <c r="A2" s="12"/>
      <c r="B2" s="12"/>
      <c r="C2" s="12"/>
      <c r="D2" s="12"/>
      <c r="E2" s="12"/>
      <c r="F2" s="15"/>
      <c r="G2" s="15"/>
      <c r="H2" s="15"/>
      <c r="I2" s="15"/>
      <c r="J2" s="15"/>
      <c r="K2" s="15"/>
      <c r="L2" s="15"/>
      <c r="M2" s="15"/>
      <c r="N2" s="15"/>
      <c r="O2" s="15"/>
      <c r="P2" s="15"/>
      <c r="Q2" s="15"/>
      <c r="R2" s="15"/>
      <c r="S2" s="15"/>
      <c r="T2" s="15"/>
      <c r="U2" s="15"/>
      <c r="V2" s="15"/>
      <c r="W2" s="13"/>
    </row>
    <row r="3" spans="1:23" s="17" customFormat="1" ht="14.4" customHeight="1" x14ac:dyDescent="0.5">
      <c r="A3" s="16"/>
      <c r="B3" s="16"/>
      <c r="C3" s="16"/>
      <c r="D3" s="16"/>
      <c r="E3" s="16"/>
      <c r="F3" s="16"/>
      <c r="G3" s="16"/>
      <c r="H3" s="16"/>
      <c r="I3" s="16"/>
      <c r="J3" s="16"/>
      <c r="K3" s="16"/>
      <c r="L3" s="16"/>
      <c r="M3" s="16"/>
      <c r="N3" s="16"/>
      <c r="O3" s="16"/>
      <c r="P3" s="16"/>
      <c r="Q3" s="16"/>
      <c r="R3" s="16"/>
      <c r="S3" s="16"/>
      <c r="T3" s="16"/>
      <c r="U3" s="16"/>
      <c r="V3" s="16"/>
    </row>
    <row r="4" spans="1:23" x14ac:dyDescent="0.3">
      <c r="I4" s="11" t="s">
        <v>2212</v>
      </c>
      <c r="J4" s="11"/>
      <c r="K4" s="10"/>
      <c r="L4" s="11" t="s">
        <v>2213</v>
      </c>
      <c r="M4" s="11"/>
    </row>
    <row r="5" spans="1:23" x14ac:dyDescent="0.3">
      <c r="I5" t="s">
        <v>2214</v>
      </c>
      <c r="J5" t="s">
        <v>2215</v>
      </c>
      <c r="L5" t="s">
        <v>2183</v>
      </c>
      <c r="M5" t="s">
        <v>2215</v>
      </c>
    </row>
    <row r="6" spans="1:23" x14ac:dyDescent="0.3">
      <c r="I6" t="str">
        <f>'Spark pivot'!A8</f>
        <v>Accessories</v>
      </c>
      <c r="L6" t="str">
        <f>'Customer Pivot'!$A6</f>
        <v>C359</v>
      </c>
    </row>
    <row r="7" spans="1:23" x14ac:dyDescent="0.3">
      <c r="I7" t="str">
        <f>'Spark pivot'!A9</f>
        <v>Bikes</v>
      </c>
      <c r="L7" t="str">
        <f>'Customer Pivot'!$A7</f>
        <v>C578</v>
      </c>
    </row>
    <row r="8" spans="1:23" x14ac:dyDescent="0.3">
      <c r="I8" t="str">
        <f>'Spark pivot'!A10</f>
        <v>Clothing</v>
      </c>
      <c r="L8" t="str">
        <f>'Customer Pivot'!$A8</f>
        <v>C219</v>
      </c>
    </row>
    <row r="9" spans="1:23" x14ac:dyDescent="0.3">
      <c r="I9" t="str">
        <f>'Spark pivot'!A11</f>
        <v>Components</v>
      </c>
      <c r="L9" t="str">
        <f>'Customer Pivot'!$A9</f>
        <v>C155</v>
      </c>
    </row>
  </sheetData>
  <mergeCells count="4">
    <mergeCell ref="W1:W2"/>
    <mergeCell ref="A1:E2"/>
    <mergeCell ref="I4:J4"/>
    <mergeCell ref="L4:M4"/>
  </mergeCells>
  <pageMargins left="0.7" right="0.7" top="0.75" bottom="0.75" header="0.3" footer="0.3"/>
  <drawing r:id="rId1"/>
  <extLst>
    <ext xmlns:x14="http://schemas.microsoft.com/office/spreadsheetml/2009/9/main" uri="{05C60535-1F16-4fd2-B633-F4F36F0B64E0}">
      <x14:sparklineGroups xmlns:xm="http://schemas.microsoft.com/office/excel/2006/main">
        <x14:sparklineGroup type="column" displayEmptyCellsAs="gap" high="1" low="1" first="1" last="1" negative="1" xr2:uid="{030D6EFB-D2BD-4753-804E-2812D07807C9}">
          <x14:colorSeries theme="8"/>
          <x14:colorNegative rgb="FFC00000"/>
          <x14:colorAxis rgb="FF000000"/>
          <x14:colorMarkers theme="8" tint="-0.249977111117893"/>
          <x14:colorFirst rgb="FF7030A0"/>
          <x14:colorLast theme="9"/>
          <x14:colorHigh theme="5"/>
          <x14:colorLow rgb="FFFFFF00"/>
          <x14:sparklines>
            <x14:sparkline>
              <xm:f>dnr_spark_category</xm:f>
              <xm:sqref>J6</xm:sqref>
            </x14:sparkline>
          </x14:sparklines>
        </x14:sparklineGroup>
        <x14:sparklineGroup type="column" displayEmptyCellsAs="gap" high="1" low="1" first="1" last="1" negative="1" xr2:uid="{2E0224CE-42FD-499A-8D14-94BE75A72035}">
          <x14:colorSeries theme="8"/>
          <x14:colorNegative rgb="FFC00000"/>
          <x14:colorAxis rgb="FF000000"/>
          <x14:colorMarkers theme="8" tint="-0.249977111117893"/>
          <x14:colorFirst rgb="FF7030A0"/>
          <x14:colorLast theme="9"/>
          <x14:colorHigh theme="5"/>
          <x14:colorLow rgb="FFFFFF00"/>
          <x14:sparklines>
            <x14:sparkline>
              <xm:f>dnr_spark_category</xm:f>
              <xm:sqref>J7</xm:sqref>
            </x14:sparkline>
          </x14:sparklines>
        </x14:sparklineGroup>
        <x14:sparklineGroup type="column" displayEmptyCellsAs="gap" high="1" low="1" first="1" last="1" negative="1" xr2:uid="{6C882C9A-2098-4805-9A5C-714DBF82BA5B}">
          <x14:colorSeries theme="8"/>
          <x14:colorNegative rgb="FFC00000"/>
          <x14:colorAxis rgb="FF000000"/>
          <x14:colorMarkers theme="8" tint="-0.249977111117893"/>
          <x14:colorFirst rgb="FF7030A0"/>
          <x14:colorLast theme="9"/>
          <x14:colorHigh theme="5"/>
          <x14:colorLow rgb="FFFFFF00"/>
          <x14:sparklines>
            <x14:sparkline>
              <xm:f>dnr_spark_category</xm:f>
              <xm:sqref>J8</xm:sqref>
            </x14:sparkline>
          </x14:sparklines>
        </x14:sparklineGroup>
        <x14:sparklineGroup type="column" displayEmptyCellsAs="gap" high="1" low="1" first="1" last="1" negative="1" xr2:uid="{2796A9C8-E509-4295-8FC9-07AE2B01AC21}">
          <x14:colorSeries theme="8"/>
          <x14:colorNegative rgb="FFC00000"/>
          <x14:colorAxis rgb="FF000000"/>
          <x14:colorMarkers theme="8" tint="-0.249977111117893"/>
          <x14:colorFirst rgb="FF7030A0"/>
          <x14:colorLast theme="9"/>
          <x14:colorHigh theme="5"/>
          <x14:colorLow rgb="FFFFFF00"/>
          <x14:sparklines>
            <x14:sparkline>
              <xm:f>dnr_spark_category</xm:f>
              <xm:sqref>J9</xm:sqref>
            </x14:sparkline>
          </x14:sparklines>
        </x14:sparklineGroup>
        <x14:sparklineGroup displayEmptyCellsAs="gap" xr2:uid="{715217C6-ADC2-43DD-A1C4-A8423B0EAD71}">
          <x14:colorSeries rgb="FF376092"/>
          <x14:colorNegative rgb="FFD00000"/>
          <x14:colorAxis rgb="FF000000"/>
          <x14:colorMarkers rgb="FFD00000"/>
          <x14:colorFirst rgb="FFD00000"/>
          <x14:colorLast rgb="FFD00000"/>
          <x14:colorHigh rgb="FFD00000"/>
          <x14:colorLow rgb="FFD00000"/>
          <x14:sparklines>
            <x14:sparkline>
              <xm:f>dnr_Customers_Info</xm:f>
              <xm:sqref>M6</xm:sqref>
            </x14:sparkline>
          </x14:sparklines>
        </x14:sparklineGroup>
        <x14:sparklineGroup displayEmptyCellsAs="gap" markers="1" high="1" low="1" first="1" last="1" negative="1" xr2:uid="{7B17CF32-F8B9-4673-8FBA-1FC803398E3D}">
          <x14:colorSeries rgb="FF376092"/>
          <x14:colorNegative rgb="FFC00000"/>
          <x14:colorAxis rgb="FF000000"/>
          <x14:colorMarkers rgb="FF7030A0"/>
          <x14:colorFirst theme="5"/>
          <x14:colorLast rgb="FF0070C0"/>
          <x14:colorHigh theme="9"/>
          <x14:colorLow rgb="FFFFFF00"/>
          <x14:sparklines>
            <x14:sparkline>
              <xm:f>dnr_Customers_Info</xm:f>
              <xm:sqref>M7</xm:sqref>
            </x14:sparkline>
            <x14:sparkline>
              <xm:f>dnr_Customers_Info</xm:f>
              <xm:sqref>M8</xm:sqref>
            </x14:sparkline>
            <x14:sparkline>
              <xm:f>dnr_Customers_Info</xm:f>
              <xm:sqref>M9</xm:sqref>
            </x14:sparkline>
          </x14:sparklines>
        </x14:sparklineGroup>
      </x14:sparklineGroup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4E028-2CF7-4FA0-9B1E-23BB337163F3}">
  <dimension ref="A3:M11"/>
  <sheetViews>
    <sheetView topLeftCell="B1" workbookViewId="0">
      <selection activeCell="B4" sqref="B4"/>
    </sheetView>
  </sheetViews>
  <sheetFormatPr defaultRowHeight="14.4" x14ac:dyDescent="0.3"/>
  <cols>
    <col min="1" max="1" width="18.44140625" bestFit="1" customWidth="1"/>
    <col min="2" max="2" width="15.5546875" bestFit="1" customWidth="1"/>
    <col min="3" max="13" width="12" bestFit="1" customWidth="1"/>
    <col min="14" max="14" width="11.77734375" bestFit="1" customWidth="1"/>
    <col min="15" max="16" width="10.77734375" bestFit="1" customWidth="1"/>
    <col min="17" max="17" width="11.77734375" bestFit="1" customWidth="1"/>
    <col min="18" max="22" width="10.77734375" bestFit="1" customWidth="1"/>
    <col min="23" max="23" width="11.77734375" bestFit="1" customWidth="1"/>
    <col min="24" max="24" width="10.77734375" bestFit="1" customWidth="1"/>
    <col min="25" max="32" width="11.77734375" bestFit="1" customWidth="1"/>
    <col min="33" max="34" width="10.77734375" bestFit="1" customWidth="1"/>
    <col min="35" max="37" width="11.77734375" bestFit="1" customWidth="1"/>
    <col min="38" max="38" width="10.77734375" bestFit="1" customWidth="1"/>
    <col min="39" max="39" width="11.77734375" bestFit="1" customWidth="1"/>
    <col min="40" max="41" width="9.77734375" bestFit="1" customWidth="1"/>
    <col min="42" max="42" width="10.77734375" bestFit="1" customWidth="1"/>
    <col min="43" max="43" width="9.77734375" bestFit="1" customWidth="1"/>
    <col min="44" max="47" width="10.77734375" bestFit="1" customWidth="1"/>
    <col min="48" max="49" width="9.77734375" bestFit="1" customWidth="1"/>
    <col min="50" max="52" width="10.77734375" bestFit="1" customWidth="1"/>
    <col min="53" max="53" width="9.77734375" bestFit="1" customWidth="1"/>
    <col min="54" max="54" width="10.77734375" bestFit="1" customWidth="1"/>
    <col min="55" max="55" width="8.77734375" bestFit="1" customWidth="1"/>
    <col min="56" max="56" width="9.77734375" bestFit="1" customWidth="1"/>
    <col min="57" max="63" width="10.77734375" bestFit="1" customWidth="1"/>
    <col min="64" max="64" width="9.77734375" bestFit="1" customWidth="1"/>
    <col min="65" max="65" width="10.77734375" bestFit="1" customWidth="1"/>
    <col min="66" max="66" width="9.77734375" bestFit="1" customWidth="1"/>
    <col min="67" max="67" width="8.77734375" bestFit="1" customWidth="1"/>
    <col min="68" max="70" width="10.77734375" bestFit="1" customWidth="1"/>
    <col min="71" max="72" width="9.44140625" bestFit="1" customWidth="1"/>
    <col min="73" max="74" width="10.77734375" bestFit="1" customWidth="1"/>
    <col min="75" max="75" width="9.77734375" bestFit="1" customWidth="1"/>
    <col min="76" max="76" width="8.77734375" bestFit="1" customWidth="1"/>
    <col min="77" max="78" width="9.77734375" bestFit="1" customWidth="1"/>
    <col min="79" max="80" width="10.77734375" bestFit="1" customWidth="1"/>
    <col min="81" max="81" width="9.77734375" bestFit="1" customWidth="1"/>
    <col min="82" max="82" width="8.77734375" bestFit="1" customWidth="1"/>
    <col min="83" max="83" width="10.77734375" bestFit="1" customWidth="1"/>
    <col min="84" max="84" width="9.44140625" bestFit="1" customWidth="1"/>
    <col min="85" max="85" width="9.77734375" bestFit="1" customWidth="1"/>
    <col min="86" max="86" width="10.77734375" bestFit="1" customWidth="1"/>
    <col min="87" max="89" width="9.77734375" bestFit="1" customWidth="1"/>
    <col min="90" max="90" width="8.77734375" bestFit="1" customWidth="1"/>
    <col min="91" max="91" width="9.77734375" bestFit="1" customWidth="1"/>
    <col min="92" max="92" width="8.77734375" bestFit="1" customWidth="1"/>
    <col min="93" max="95" width="9.77734375" bestFit="1" customWidth="1"/>
    <col min="96" max="96" width="10.77734375" bestFit="1" customWidth="1"/>
    <col min="97" max="98" width="9.77734375" bestFit="1" customWidth="1"/>
    <col min="99" max="101" width="10.77734375" bestFit="1" customWidth="1"/>
    <col min="102" max="102" width="9.77734375" bestFit="1" customWidth="1"/>
    <col min="103" max="103" width="8.44140625" bestFit="1" customWidth="1"/>
    <col min="104" max="104" width="10.77734375" bestFit="1" customWidth="1"/>
    <col min="105" max="105" width="9.77734375" bestFit="1" customWidth="1"/>
    <col min="106" max="106" width="8.44140625" bestFit="1" customWidth="1"/>
    <col min="107" max="107" width="10.77734375" bestFit="1" customWidth="1"/>
    <col min="108" max="108" width="9.44140625" bestFit="1" customWidth="1"/>
    <col min="109" max="109" width="9.77734375" bestFit="1" customWidth="1"/>
    <col min="110" max="110" width="10.77734375" bestFit="1" customWidth="1"/>
    <col min="111" max="111" width="9.77734375" bestFit="1" customWidth="1"/>
    <col min="112" max="113" width="10.77734375" bestFit="1" customWidth="1"/>
    <col min="114" max="114" width="9.77734375" bestFit="1" customWidth="1"/>
    <col min="115" max="115" width="9.44140625" bestFit="1" customWidth="1"/>
    <col min="116" max="117" width="10.77734375" bestFit="1" customWidth="1"/>
    <col min="118" max="118" width="9.77734375" bestFit="1" customWidth="1"/>
    <col min="119" max="121" width="10.44140625" bestFit="1" customWidth="1"/>
    <col min="122" max="123" width="10.77734375" bestFit="1" customWidth="1"/>
    <col min="124" max="126" width="9.77734375" bestFit="1" customWidth="1"/>
    <col min="127" max="127" width="10.77734375" bestFit="1" customWidth="1"/>
    <col min="128" max="128" width="9.44140625" bestFit="1" customWidth="1"/>
    <col min="129" max="129" width="10.77734375" bestFit="1" customWidth="1"/>
    <col min="130" max="130" width="9.44140625" bestFit="1" customWidth="1"/>
    <col min="131" max="132" width="10.44140625" bestFit="1" customWidth="1"/>
    <col min="133" max="136" width="10.77734375" bestFit="1" customWidth="1"/>
    <col min="137" max="139" width="9.77734375" bestFit="1" customWidth="1"/>
    <col min="140" max="140" width="10.77734375" bestFit="1" customWidth="1"/>
    <col min="141" max="141" width="9.77734375" bestFit="1" customWidth="1"/>
    <col min="142" max="142" width="10.77734375" bestFit="1" customWidth="1"/>
    <col min="143" max="144" width="10.44140625" bestFit="1" customWidth="1"/>
    <col min="145" max="145" width="10.77734375" bestFit="1" customWidth="1"/>
    <col min="146" max="150" width="9.77734375" bestFit="1" customWidth="1"/>
    <col min="151" max="151" width="10.77734375" bestFit="1" customWidth="1"/>
    <col min="152" max="152" width="8.44140625" bestFit="1" customWidth="1"/>
    <col min="153" max="153" width="9.77734375" bestFit="1" customWidth="1"/>
    <col min="154" max="154" width="9.44140625" bestFit="1" customWidth="1"/>
    <col min="155" max="155" width="9.77734375" bestFit="1" customWidth="1"/>
    <col min="156" max="157" width="10.77734375" bestFit="1" customWidth="1"/>
    <col min="158" max="161" width="9.77734375" bestFit="1" customWidth="1"/>
    <col min="162" max="162" width="10.77734375" bestFit="1" customWidth="1"/>
    <col min="163" max="163" width="9.77734375" bestFit="1" customWidth="1"/>
    <col min="164" max="164" width="8.77734375" bestFit="1" customWidth="1"/>
    <col min="165" max="167" width="10.77734375" bestFit="1" customWidth="1"/>
    <col min="168" max="168" width="8.77734375" bestFit="1" customWidth="1"/>
    <col min="169" max="170" width="10.77734375" bestFit="1" customWidth="1"/>
    <col min="171" max="171" width="9.77734375" bestFit="1" customWidth="1"/>
    <col min="172" max="174" width="10.77734375" bestFit="1" customWidth="1"/>
    <col min="175" max="178" width="9.77734375" bestFit="1" customWidth="1"/>
    <col min="179" max="179" width="8.44140625" bestFit="1" customWidth="1"/>
    <col min="180" max="180" width="9.77734375" bestFit="1" customWidth="1"/>
    <col min="181" max="181" width="8.77734375" bestFit="1" customWidth="1"/>
    <col min="182" max="182" width="9.77734375" bestFit="1" customWidth="1"/>
    <col min="183" max="184" width="8.77734375" bestFit="1" customWidth="1"/>
    <col min="185" max="185" width="9.77734375" bestFit="1" customWidth="1"/>
    <col min="186" max="186" width="10.77734375" bestFit="1" customWidth="1"/>
    <col min="187" max="188" width="9.77734375" bestFit="1" customWidth="1"/>
    <col min="189" max="189" width="10.77734375" bestFit="1" customWidth="1"/>
    <col min="190" max="193" width="9.77734375" bestFit="1" customWidth="1"/>
    <col min="194" max="194" width="8.77734375" bestFit="1" customWidth="1"/>
    <col min="195" max="195" width="10.77734375" bestFit="1" customWidth="1"/>
    <col min="196" max="196" width="9.77734375" bestFit="1" customWidth="1"/>
    <col min="197" max="197" width="8.44140625" bestFit="1" customWidth="1"/>
    <col min="198" max="199" width="9.77734375" bestFit="1" customWidth="1"/>
    <col min="200" max="200" width="9.44140625" bestFit="1" customWidth="1"/>
    <col min="201" max="201" width="9.77734375" bestFit="1" customWidth="1"/>
    <col min="202" max="202" width="10.77734375" bestFit="1" customWidth="1"/>
    <col min="203" max="203" width="8.77734375" bestFit="1" customWidth="1"/>
    <col min="204" max="204" width="9.77734375" bestFit="1" customWidth="1"/>
    <col min="205" max="205" width="8.44140625" bestFit="1" customWidth="1"/>
    <col min="206" max="208" width="9.77734375" bestFit="1" customWidth="1"/>
    <col min="209" max="209" width="10.77734375" bestFit="1" customWidth="1"/>
    <col min="210" max="210" width="9.77734375" bestFit="1" customWidth="1"/>
    <col min="211" max="212" width="10.77734375" bestFit="1" customWidth="1"/>
    <col min="213" max="215" width="9.77734375" bestFit="1" customWidth="1"/>
    <col min="216" max="216" width="10.77734375" bestFit="1" customWidth="1"/>
    <col min="217" max="217" width="9.77734375" bestFit="1" customWidth="1"/>
    <col min="218" max="218" width="10.77734375" bestFit="1" customWidth="1"/>
    <col min="219" max="226" width="9.77734375" bestFit="1" customWidth="1"/>
    <col min="227" max="227" width="10.77734375" bestFit="1" customWidth="1"/>
    <col min="228" max="228" width="9.77734375" bestFit="1" customWidth="1"/>
    <col min="229" max="230" width="8.77734375" bestFit="1" customWidth="1"/>
    <col min="231" max="231" width="9.77734375" bestFit="1" customWidth="1"/>
    <col min="232" max="232" width="8.44140625" bestFit="1" customWidth="1"/>
    <col min="233" max="233" width="8.77734375" bestFit="1" customWidth="1"/>
    <col min="234" max="235" width="9.77734375" bestFit="1" customWidth="1"/>
    <col min="236" max="238" width="10.77734375" bestFit="1" customWidth="1"/>
    <col min="239" max="240" width="9.77734375" bestFit="1" customWidth="1"/>
    <col min="241" max="241" width="8.77734375" bestFit="1" customWidth="1"/>
    <col min="242" max="245" width="9.77734375" bestFit="1" customWidth="1"/>
    <col min="246" max="250" width="10.77734375" bestFit="1" customWidth="1"/>
    <col min="251" max="251" width="9.44140625" bestFit="1" customWidth="1"/>
    <col min="252" max="252" width="10.77734375" bestFit="1" customWidth="1"/>
    <col min="253" max="254" width="9.77734375" bestFit="1" customWidth="1"/>
    <col min="255" max="255" width="9.44140625" bestFit="1" customWidth="1"/>
    <col min="256" max="256" width="9.77734375" bestFit="1" customWidth="1"/>
    <col min="257" max="257" width="10.77734375" bestFit="1" customWidth="1"/>
    <col min="258" max="259" width="10.44140625" bestFit="1" customWidth="1"/>
    <col min="260" max="261" width="10.77734375" bestFit="1" customWidth="1"/>
    <col min="262" max="264" width="9.77734375" bestFit="1" customWidth="1"/>
    <col min="265" max="265" width="10.77734375" bestFit="1" customWidth="1"/>
    <col min="266" max="268" width="9.77734375" bestFit="1" customWidth="1"/>
    <col min="269" max="269" width="10.77734375" bestFit="1" customWidth="1"/>
    <col min="270" max="271" width="10.44140625" bestFit="1" customWidth="1"/>
    <col min="272" max="272" width="9.77734375" bestFit="1" customWidth="1"/>
    <col min="273" max="275" width="10.77734375" bestFit="1" customWidth="1"/>
    <col min="276" max="277" width="9.77734375" bestFit="1" customWidth="1"/>
    <col min="278" max="279" width="10.77734375" bestFit="1" customWidth="1"/>
    <col min="280" max="280" width="10.44140625" bestFit="1" customWidth="1"/>
    <col min="281" max="281" width="10.77734375" bestFit="1" customWidth="1"/>
    <col min="282" max="285" width="9.77734375" bestFit="1" customWidth="1"/>
    <col min="286" max="286" width="10.77734375" bestFit="1" customWidth="1"/>
    <col min="287" max="287" width="9.77734375" bestFit="1" customWidth="1"/>
    <col min="288" max="288" width="10.77734375" bestFit="1" customWidth="1"/>
    <col min="289" max="290" width="9.77734375" bestFit="1" customWidth="1"/>
    <col min="291" max="292" width="10.77734375" bestFit="1" customWidth="1"/>
    <col min="293" max="293" width="9.77734375" bestFit="1" customWidth="1"/>
    <col min="294" max="294" width="10.77734375" bestFit="1" customWidth="1"/>
    <col min="295" max="299" width="9.77734375" bestFit="1" customWidth="1"/>
    <col min="300" max="300" width="10.77734375" bestFit="1" customWidth="1"/>
    <col min="301" max="301" width="9.77734375" bestFit="1" customWidth="1"/>
    <col min="302" max="303" width="10.77734375" bestFit="1" customWidth="1"/>
    <col min="304" max="307" width="9.77734375" bestFit="1" customWidth="1"/>
    <col min="308" max="308" width="10.77734375" bestFit="1" customWidth="1"/>
    <col min="309" max="309" width="9.77734375" bestFit="1" customWidth="1"/>
    <col min="310" max="310" width="10.77734375" bestFit="1" customWidth="1"/>
    <col min="311" max="311" width="8.44140625" bestFit="1" customWidth="1"/>
    <col min="312" max="313" width="9.77734375" bestFit="1" customWidth="1"/>
    <col min="314" max="314" width="10.77734375" bestFit="1" customWidth="1"/>
    <col min="315" max="316" width="9.77734375" bestFit="1" customWidth="1"/>
    <col min="317" max="317" width="10.77734375" bestFit="1" customWidth="1"/>
    <col min="318" max="318" width="9.77734375" bestFit="1" customWidth="1"/>
    <col min="319" max="320" width="10.77734375" bestFit="1" customWidth="1"/>
    <col min="321" max="322" width="9.77734375" bestFit="1" customWidth="1"/>
    <col min="323" max="323" width="10.77734375" bestFit="1" customWidth="1"/>
    <col min="324" max="324" width="9.77734375" bestFit="1" customWidth="1"/>
    <col min="325" max="325" width="10.77734375" bestFit="1" customWidth="1"/>
    <col min="326" max="326" width="9.77734375" bestFit="1" customWidth="1"/>
    <col min="327" max="327" width="10.77734375" bestFit="1" customWidth="1"/>
    <col min="328" max="328" width="9.77734375" bestFit="1" customWidth="1"/>
    <col min="329" max="329" width="8.44140625" bestFit="1" customWidth="1"/>
    <col min="330" max="330" width="10.77734375" bestFit="1" customWidth="1"/>
    <col min="331" max="333" width="9.77734375" bestFit="1" customWidth="1"/>
    <col min="334" max="334" width="10.77734375" bestFit="1" customWidth="1"/>
    <col min="335" max="336" width="8.77734375" bestFit="1" customWidth="1"/>
    <col min="337" max="337" width="10.77734375" bestFit="1" customWidth="1"/>
    <col min="338" max="339" width="9.77734375" bestFit="1" customWidth="1"/>
    <col min="340" max="342" width="10.77734375" bestFit="1" customWidth="1"/>
    <col min="343" max="345" width="9.77734375" bestFit="1" customWidth="1"/>
    <col min="346" max="346" width="10.77734375" bestFit="1" customWidth="1"/>
    <col min="347" max="349" width="9.77734375" bestFit="1" customWidth="1"/>
    <col min="350" max="351" width="10.77734375" bestFit="1" customWidth="1"/>
    <col min="352" max="352" width="9.77734375" bestFit="1" customWidth="1"/>
    <col min="353" max="353" width="10.77734375" bestFit="1" customWidth="1"/>
    <col min="354" max="354" width="9.77734375" bestFit="1" customWidth="1"/>
    <col min="355" max="356" width="10.77734375" bestFit="1" customWidth="1"/>
    <col min="357" max="357" width="9.77734375" bestFit="1" customWidth="1"/>
    <col min="358" max="358" width="8.44140625" bestFit="1" customWidth="1"/>
    <col min="359" max="361" width="9.77734375" bestFit="1" customWidth="1"/>
    <col min="362" max="362" width="10.77734375" bestFit="1" customWidth="1"/>
    <col min="363" max="364" width="9.77734375" bestFit="1" customWidth="1"/>
    <col min="365" max="365" width="8.77734375" bestFit="1" customWidth="1"/>
    <col min="366" max="366" width="8.44140625" bestFit="1" customWidth="1"/>
    <col min="367" max="370" width="9.77734375" bestFit="1" customWidth="1"/>
    <col min="371" max="371" width="10.77734375" bestFit="1" customWidth="1"/>
    <col min="372" max="374" width="9.77734375" bestFit="1" customWidth="1"/>
    <col min="375" max="375" width="10.77734375" bestFit="1" customWidth="1"/>
    <col min="376" max="376" width="8.77734375" bestFit="1" customWidth="1"/>
    <col min="377" max="377" width="10.77734375" bestFit="1" customWidth="1"/>
    <col min="378" max="378" width="9.77734375" bestFit="1" customWidth="1"/>
    <col min="379" max="379" width="8.77734375" bestFit="1" customWidth="1"/>
    <col min="380" max="382" width="10.77734375" bestFit="1" customWidth="1"/>
    <col min="383" max="384" width="9.77734375" bestFit="1" customWidth="1"/>
    <col min="385" max="387" width="10.77734375" bestFit="1" customWidth="1"/>
    <col min="388" max="389" width="9.77734375" bestFit="1" customWidth="1"/>
    <col min="390" max="390" width="10.77734375" bestFit="1" customWidth="1"/>
    <col min="391" max="392" width="9.77734375" bestFit="1" customWidth="1"/>
    <col min="393" max="393" width="9.44140625" bestFit="1" customWidth="1"/>
    <col min="394" max="395" width="9.77734375" bestFit="1" customWidth="1"/>
    <col min="396" max="396" width="10.77734375" bestFit="1" customWidth="1"/>
    <col min="397" max="397" width="10.44140625" bestFit="1" customWidth="1"/>
    <col min="398" max="399" width="10.77734375" bestFit="1" customWidth="1"/>
    <col min="400" max="400" width="9.77734375" bestFit="1" customWidth="1"/>
    <col min="401" max="401" width="10.77734375" bestFit="1" customWidth="1"/>
    <col min="402" max="402" width="9.77734375" bestFit="1" customWidth="1"/>
    <col min="403" max="403" width="10.77734375" bestFit="1" customWidth="1"/>
    <col min="404" max="405" width="9.77734375" bestFit="1" customWidth="1"/>
    <col min="406" max="406" width="10.77734375" bestFit="1" customWidth="1"/>
    <col min="407" max="407" width="9.77734375" bestFit="1" customWidth="1"/>
    <col min="408" max="408" width="10.44140625" bestFit="1" customWidth="1"/>
    <col min="409" max="409" width="10.77734375" bestFit="1" customWidth="1"/>
    <col min="410" max="410" width="10.44140625" bestFit="1" customWidth="1"/>
    <col min="411" max="412" width="9.77734375" bestFit="1" customWidth="1"/>
    <col min="413" max="413" width="10.77734375" bestFit="1" customWidth="1"/>
    <col min="414" max="414" width="9.44140625" bestFit="1" customWidth="1"/>
    <col min="415" max="415" width="10.77734375" bestFit="1" customWidth="1"/>
    <col min="416" max="416" width="9.77734375" bestFit="1" customWidth="1"/>
    <col min="417" max="417" width="9.44140625" bestFit="1" customWidth="1"/>
    <col min="418" max="418" width="9.77734375" bestFit="1" customWidth="1"/>
    <col min="419" max="419" width="10.44140625" bestFit="1" customWidth="1"/>
    <col min="420" max="421" width="10.77734375" bestFit="1" customWidth="1"/>
    <col min="422" max="422" width="11.77734375" bestFit="1" customWidth="1"/>
  </cols>
  <sheetData>
    <row r="3" spans="1:13" x14ac:dyDescent="0.3">
      <c r="A3" s="5" t="s">
        <v>2189</v>
      </c>
      <c r="B3" s="5" t="s">
        <v>2190</v>
      </c>
    </row>
    <row r="4" spans="1:13" x14ac:dyDescent="0.3">
      <c r="B4" t="s">
        <v>2191</v>
      </c>
      <c r="F4" t="s">
        <v>2192</v>
      </c>
      <c r="J4" t="s">
        <v>2193</v>
      </c>
    </row>
    <row r="5" spans="1:13" x14ac:dyDescent="0.3">
      <c r="B5" t="s">
        <v>2194</v>
      </c>
      <c r="C5" t="s">
        <v>2198</v>
      </c>
      <c r="D5" t="s">
        <v>2202</v>
      </c>
      <c r="E5" t="s">
        <v>2206</v>
      </c>
      <c r="F5" t="s">
        <v>2194</v>
      </c>
      <c r="G5" t="s">
        <v>2198</v>
      </c>
      <c r="H5" t="s">
        <v>2202</v>
      </c>
      <c r="I5" t="s">
        <v>2206</v>
      </c>
      <c r="J5" t="s">
        <v>2194</v>
      </c>
      <c r="K5" t="s">
        <v>2198</v>
      </c>
      <c r="L5" t="s">
        <v>2202</v>
      </c>
      <c r="M5" t="s">
        <v>2206</v>
      </c>
    </row>
    <row r="7" spans="1:13" x14ac:dyDescent="0.3">
      <c r="A7" s="5" t="s">
        <v>2187</v>
      </c>
    </row>
    <row r="8" spans="1:13" x14ac:dyDescent="0.3">
      <c r="A8" s="2" t="s">
        <v>2112</v>
      </c>
      <c r="B8" s="14">
        <v>6814.4959000000008</v>
      </c>
      <c r="C8" s="14">
        <v>12567.047900000001</v>
      </c>
      <c r="D8" s="14">
        <v>9625.5272999999979</v>
      </c>
      <c r="E8" s="14">
        <v>11050.524900000004</v>
      </c>
      <c r="F8" s="14">
        <v>8107.2073</v>
      </c>
      <c r="G8" s="14">
        <v>10180.465099999999</v>
      </c>
      <c r="H8" s="14">
        <v>8413.001400000001</v>
      </c>
      <c r="I8" s="14">
        <v>8736.1017000000011</v>
      </c>
      <c r="J8" s="14">
        <v>13586.682100000004</v>
      </c>
      <c r="K8" s="14">
        <v>7749.4264000000003</v>
      </c>
      <c r="L8" s="14">
        <v>16222.1369</v>
      </c>
      <c r="M8" s="14">
        <v>5059.3269999999993</v>
      </c>
    </row>
    <row r="9" spans="1:13" x14ac:dyDescent="0.3">
      <c r="A9" s="2" t="s">
        <v>2063</v>
      </c>
      <c r="B9" s="14">
        <v>283399.93129999994</v>
      </c>
      <c r="C9" s="14">
        <v>418323.1632999999</v>
      </c>
      <c r="D9" s="14">
        <v>258897.24540000001</v>
      </c>
      <c r="E9" s="14">
        <v>278406.63270000002</v>
      </c>
      <c r="F9" s="14">
        <v>229940.42540000007</v>
      </c>
      <c r="G9" s="14">
        <v>149052.87820000001</v>
      </c>
      <c r="H9" s="14">
        <v>201391.03630000004</v>
      </c>
      <c r="I9" s="14">
        <v>255159.66139999998</v>
      </c>
      <c r="J9" s="14">
        <v>302911.53270000004</v>
      </c>
      <c r="K9" s="14">
        <v>337747.56680000003</v>
      </c>
      <c r="L9" s="14">
        <v>172067.4871</v>
      </c>
      <c r="M9" s="14">
        <v>225650.37209999998</v>
      </c>
    </row>
    <row r="10" spans="1:13" x14ac:dyDescent="0.3">
      <c r="A10" s="2" t="s">
        <v>2138</v>
      </c>
      <c r="B10" s="14">
        <v>3609.0171999999989</v>
      </c>
      <c r="C10" s="14">
        <v>4589.2391000000016</v>
      </c>
      <c r="D10" s="14">
        <v>2173.1497999999997</v>
      </c>
      <c r="E10" s="14">
        <v>5402.4801999999991</v>
      </c>
      <c r="F10" s="14">
        <v>2839.4870999999998</v>
      </c>
      <c r="G10" s="14">
        <v>6089.4066999999986</v>
      </c>
      <c r="H10" s="14">
        <v>3993.8398999999999</v>
      </c>
      <c r="I10" s="14">
        <v>3157.8600999999999</v>
      </c>
      <c r="J10" s="14">
        <v>6271.8700999999992</v>
      </c>
      <c r="K10" s="14">
        <v>3503.4232000000002</v>
      </c>
      <c r="L10" s="14">
        <v>5344.3384999999998</v>
      </c>
      <c r="M10" s="14">
        <v>4423.8062</v>
      </c>
    </row>
    <row r="11" spans="1:13" x14ac:dyDescent="0.3">
      <c r="A11" s="2" t="s">
        <v>2066</v>
      </c>
      <c r="B11" s="14">
        <v>82468.229700000025</v>
      </c>
      <c r="C11" s="14">
        <v>146664.61639999997</v>
      </c>
      <c r="D11" s="14">
        <v>94335.759000000005</v>
      </c>
      <c r="E11" s="14">
        <v>120395.39009999999</v>
      </c>
      <c r="F11" s="14">
        <v>90500.520700000052</v>
      </c>
      <c r="G11" s="14">
        <v>89664.940899999972</v>
      </c>
      <c r="H11" s="14">
        <v>104884.78709999999</v>
      </c>
      <c r="I11" s="14">
        <v>115023.01300000001</v>
      </c>
      <c r="J11" s="14">
        <v>61813.759399999981</v>
      </c>
      <c r="K11" s="14">
        <v>88828.291199999963</v>
      </c>
      <c r="L11" s="14">
        <v>109295.48739999994</v>
      </c>
      <c r="M11" s="14">
        <v>87857.120500000005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272141-FED0-40CA-9BCF-59813F713C1B}">
  <dimension ref="A1:I9"/>
  <sheetViews>
    <sheetView workbookViewId="0">
      <selection activeCell="B2" sqref="B2"/>
    </sheetView>
  </sheetViews>
  <sheetFormatPr defaultRowHeight="14.4" x14ac:dyDescent="0.3"/>
  <cols>
    <col min="1" max="1" width="18.44140625" bestFit="1" customWidth="1"/>
    <col min="2" max="2" width="15.5546875" bestFit="1" customWidth="1"/>
    <col min="3" max="3" width="11" bestFit="1" customWidth="1"/>
    <col min="4" max="4" width="10" bestFit="1" customWidth="1"/>
    <col min="5" max="5" width="9" bestFit="1" customWidth="1"/>
    <col min="6" max="6" width="11" bestFit="1" customWidth="1"/>
    <col min="7" max="8" width="9" bestFit="1" customWidth="1"/>
    <col min="9" max="9" width="10" bestFit="1" customWidth="1"/>
    <col min="10" max="13" width="10.77734375" bestFit="1" customWidth="1"/>
  </cols>
  <sheetData>
    <row r="1" spans="1:9" x14ac:dyDescent="0.3">
      <c r="A1" s="5" t="s">
        <v>2189</v>
      </c>
      <c r="B1" s="5" t="s">
        <v>2190</v>
      </c>
    </row>
    <row r="2" spans="1:9" x14ac:dyDescent="0.3">
      <c r="B2" t="s">
        <v>2191</v>
      </c>
      <c r="D2" t="s">
        <v>2192</v>
      </c>
      <c r="G2" t="s">
        <v>2193</v>
      </c>
    </row>
    <row r="3" spans="1:9" x14ac:dyDescent="0.3">
      <c r="B3" t="s">
        <v>2198</v>
      </c>
      <c r="C3" t="s">
        <v>2202</v>
      </c>
      <c r="D3" t="s">
        <v>2194</v>
      </c>
      <c r="E3" t="s">
        <v>2202</v>
      </c>
      <c r="F3" t="s">
        <v>2206</v>
      </c>
      <c r="G3" t="s">
        <v>2194</v>
      </c>
      <c r="H3" t="s">
        <v>2198</v>
      </c>
      <c r="I3" t="s">
        <v>2206</v>
      </c>
    </row>
    <row r="5" spans="1:9" x14ac:dyDescent="0.3">
      <c r="A5" s="5" t="s">
        <v>2187</v>
      </c>
    </row>
    <row r="6" spans="1:9" x14ac:dyDescent="0.3">
      <c r="A6" s="2" t="s">
        <v>117</v>
      </c>
      <c r="B6" s="14">
        <v>235.15199999999999</v>
      </c>
      <c r="C6" s="14">
        <v>46116.075299999997</v>
      </c>
      <c r="D6" s="14"/>
      <c r="E6" s="14"/>
      <c r="F6" s="14"/>
      <c r="G6" s="14"/>
      <c r="H6" s="14"/>
      <c r="I6" s="14">
        <v>996.81119999999987</v>
      </c>
    </row>
    <row r="7" spans="1:9" x14ac:dyDescent="0.3">
      <c r="A7" s="2" t="s">
        <v>919</v>
      </c>
      <c r="B7" s="14">
        <v>40343.840199999999</v>
      </c>
      <c r="C7" s="14">
        <v>130.95740000000001</v>
      </c>
      <c r="D7" s="14">
        <v>3750.4836999999998</v>
      </c>
      <c r="E7" s="14"/>
      <c r="F7" s="14"/>
      <c r="G7" s="14"/>
      <c r="H7" s="14"/>
      <c r="I7" s="14"/>
    </row>
    <row r="8" spans="1:9" x14ac:dyDescent="0.3">
      <c r="A8" s="2" t="s">
        <v>884</v>
      </c>
      <c r="B8" s="14"/>
      <c r="C8" s="14"/>
      <c r="D8" s="14"/>
      <c r="E8" s="14">
        <v>555.39080000000001</v>
      </c>
      <c r="F8" s="14">
        <v>28615.1666</v>
      </c>
      <c r="G8" s="14">
        <v>7230.2490000000007</v>
      </c>
      <c r="H8" s="14"/>
      <c r="I8" s="14">
        <v>6005.865600000001</v>
      </c>
    </row>
    <row r="9" spans="1:9" x14ac:dyDescent="0.3">
      <c r="A9" s="2" t="s">
        <v>414</v>
      </c>
      <c r="B9" s="14">
        <v>28584.842299999997</v>
      </c>
      <c r="C9" s="14">
        <v>10258.518599999999</v>
      </c>
      <c r="D9" s="14"/>
      <c r="E9" s="14">
        <v>868.37380000000007</v>
      </c>
      <c r="F9" s="14"/>
      <c r="G9" s="14"/>
      <c r="H9" s="14">
        <v>783.08159999999987</v>
      </c>
      <c r="I9" s="1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8BACA-47B9-4676-8934-BE2CD0204C1A}">
  <dimension ref="A3:B20"/>
  <sheetViews>
    <sheetView topLeftCell="A2" workbookViewId="0">
      <selection activeCell="Q7" sqref="Q7"/>
    </sheetView>
  </sheetViews>
  <sheetFormatPr defaultRowHeight="14.4" x14ac:dyDescent="0.3"/>
  <cols>
    <col min="1" max="1" width="13.77734375" bestFit="1" customWidth="1"/>
    <col min="2" max="2" width="18.44140625" bestFit="1" customWidth="1"/>
  </cols>
  <sheetData>
    <row r="3" spans="1:2" x14ac:dyDescent="0.3">
      <c r="A3" s="5" t="s">
        <v>2187</v>
      </c>
      <c r="B3" t="s">
        <v>2189</v>
      </c>
    </row>
    <row r="4" spans="1:2" x14ac:dyDescent="0.3">
      <c r="A4" s="2" t="s">
        <v>2112</v>
      </c>
      <c r="B4" s="14"/>
    </row>
    <row r="5" spans="1:2" x14ac:dyDescent="0.3">
      <c r="A5" s="6" t="s">
        <v>17</v>
      </c>
      <c r="B5" s="14">
        <v>70618.822700000004</v>
      </c>
    </row>
    <row r="6" spans="1:2" x14ac:dyDescent="0.3">
      <c r="A6" s="6" t="s">
        <v>23</v>
      </c>
      <c r="B6" s="14">
        <v>80929.730100000015</v>
      </c>
    </row>
    <row r="7" spans="1:2" x14ac:dyDescent="0.3">
      <c r="A7" s="6" t="s">
        <v>37</v>
      </c>
      <c r="B7" s="14">
        <v>84600.860799999951</v>
      </c>
    </row>
    <row r="8" spans="1:2" x14ac:dyDescent="0.3">
      <c r="A8" s="2" t="s">
        <v>2063</v>
      </c>
      <c r="B8" s="14"/>
    </row>
    <row r="9" spans="1:2" x14ac:dyDescent="0.3">
      <c r="A9" s="6" t="s">
        <v>17</v>
      </c>
      <c r="B9" s="14">
        <v>1861455.0229000009</v>
      </c>
    </row>
    <row r="10" spans="1:2" x14ac:dyDescent="0.3">
      <c r="A10" s="6" t="s">
        <v>23</v>
      </c>
      <c r="B10" s="14">
        <v>1914900.6884999995</v>
      </c>
    </row>
    <row r="11" spans="1:2" x14ac:dyDescent="0.3">
      <c r="A11" s="6" t="s">
        <v>37</v>
      </c>
      <c r="B11" s="14">
        <v>2046497.184499999</v>
      </c>
    </row>
    <row r="12" spans="1:2" x14ac:dyDescent="0.3">
      <c r="A12" s="2" t="s">
        <v>2138</v>
      </c>
      <c r="B12" s="14"/>
    </row>
    <row r="13" spans="1:2" x14ac:dyDescent="0.3">
      <c r="A13" s="6" t="s">
        <v>23</v>
      </c>
      <c r="B13" s="14">
        <v>27704.460900000009</v>
      </c>
    </row>
    <row r="14" spans="1:2" x14ac:dyDescent="0.3">
      <c r="A14" s="6" t="s">
        <v>37</v>
      </c>
      <c r="B14" s="14">
        <v>29896.618299999995</v>
      </c>
    </row>
    <row r="15" spans="1:2" x14ac:dyDescent="0.3">
      <c r="A15" s="6" t="s">
        <v>17</v>
      </c>
      <c r="B15" s="14">
        <v>36686.650499999982</v>
      </c>
    </row>
    <row r="16" spans="1:2" x14ac:dyDescent="0.3">
      <c r="A16" s="2" t="s">
        <v>2066</v>
      </c>
      <c r="B16" s="14"/>
    </row>
    <row r="17" spans="1:2" x14ac:dyDescent="0.3">
      <c r="A17" s="6" t="s">
        <v>23</v>
      </c>
      <c r="B17" s="14">
        <v>676506.39030000032</v>
      </c>
    </row>
    <row r="18" spans="1:2" x14ac:dyDescent="0.3">
      <c r="A18" s="6" t="s">
        <v>17</v>
      </c>
      <c r="B18" s="14">
        <v>732402.95329999924</v>
      </c>
    </row>
    <row r="19" spans="1:2" x14ac:dyDescent="0.3">
      <c r="A19" s="6" t="s">
        <v>37</v>
      </c>
      <c r="B19" s="14">
        <v>770291.14489999961</v>
      </c>
    </row>
    <row r="20" spans="1:2" x14ac:dyDescent="0.3">
      <c r="A20" s="2" t="s">
        <v>2188</v>
      </c>
      <c r="B20" s="14">
        <v>8332490.5277000004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8DF94-5305-4467-B89D-D075EF643AB6}">
  <dimension ref="A1:E54"/>
  <sheetViews>
    <sheetView topLeftCell="A3" workbookViewId="0">
      <selection activeCell="Q7" sqref="Q7"/>
    </sheetView>
  </sheetViews>
  <sheetFormatPr defaultRowHeight="14.4" x14ac:dyDescent="0.3"/>
  <cols>
    <col min="1" max="1" width="18.44140625" bestFit="1" customWidth="1"/>
    <col min="2" max="2" width="15.5546875" bestFit="1" customWidth="1"/>
    <col min="3" max="5" width="12" bestFit="1" customWidth="1"/>
    <col min="6" max="8" width="11.77734375" bestFit="1" customWidth="1"/>
    <col min="9" max="10" width="10.77734375" bestFit="1" customWidth="1"/>
    <col min="11" max="13" width="11.77734375" bestFit="1" customWidth="1"/>
    <col min="14" max="15" width="10.77734375" bestFit="1" customWidth="1"/>
    <col min="16" max="16" width="11.77734375" bestFit="1" customWidth="1"/>
    <col min="17" max="21" width="10.77734375" bestFit="1" customWidth="1"/>
    <col min="22" max="22" width="11.77734375" bestFit="1" customWidth="1"/>
    <col min="23" max="23" width="10.77734375" bestFit="1" customWidth="1"/>
    <col min="24" max="30" width="11.77734375" bestFit="1" customWidth="1"/>
    <col min="31" max="33" width="10.77734375" bestFit="1" customWidth="1"/>
    <col min="34" max="36" width="11.77734375" bestFit="1" customWidth="1"/>
    <col min="37" max="37" width="10.77734375" bestFit="1" customWidth="1"/>
    <col min="38" max="38" width="11.77734375" bestFit="1" customWidth="1"/>
    <col min="39" max="40" width="9.77734375" bestFit="1" customWidth="1"/>
    <col min="41" max="41" width="10.77734375" bestFit="1" customWidth="1"/>
    <col min="42" max="42" width="9.77734375" bestFit="1" customWidth="1"/>
    <col min="43" max="46" width="10.77734375" bestFit="1" customWidth="1"/>
    <col min="47" max="48" width="9.77734375" bestFit="1" customWidth="1"/>
    <col min="49" max="51" width="10.77734375" bestFit="1" customWidth="1"/>
    <col min="52" max="52" width="9.77734375" bestFit="1" customWidth="1"/>
    <col min="53" max="53" width="10.77734375" bestFit="1" customWidth="1"/>
    <col min="54" max="54" width="8.77734375" bestFit="1" customWidth="1"/>
    <col min="55" max="55" width="9.77734375" bestFit="1" customWidth="1"/>
    <col min="56" max="62" width="10.77734375" bestFit="1" customWidth="1"/>
    <col min="63" max="63" width="9.77734375" bestFit="1" customWidth="1"/>
    <col min="64" max="64" width="10.77734375" bestFit="1" customWidth="1"/>
    <col min="65" max="65" width="9.77734375" bestFit="1" customWidth="1"/>
    <col min="66" max="66" width="8.77734375" bestFit="1" customWidth="1"/>
    <col min="67" max="69" width="10.77734375" bestFit="1" customWidth="1"/>
    <col min="70" max="71" width="9.44140625" bestFit="1" customWidth="1"/>
    <col min="72" max="73" width="10.77734375" bestFit="1" customWidth="1"/>
    <col min="74" max="74" width="9.77734375" bestFit="1" customWidth="1"/>
    <col min="75" max="75" width="8.77734375" bestFit="1" customWidth="1"/>
    <col min="76" max="77" width="9.77734375" bestFit="1" customWidth="1"/>
    <col min="78" max="79" width="10.77734375" bestFit="1" customWidth="1"/>
    <col min="80" max="80" width="9.77734375" bestFit="1" customWidth="1"/>
    <col min="81" max="81" width="8.77734375" bestFit="1" customWidth="1"/>
    <col min="82" max="82" width="10.77734375" bestFit="1" customWidth="1"/>
    <col min="83" max="83" width="9.44140625" bestFit="1" customWidth="1"/>
    <col min="84" max="84" width="9.77734375" bestFit="1" customWidth="1"/>
    <col min="85" max="85" width="10.77734375" bestFit="1" customWidth="1"/>
    <col min="86" max="88" width="9.77734375" bestFit="1" customWidth="1"/>
    <col min="89" max="89" width="8.77734375" bestFit="1" customWidth="1"/>
    <col min="90" max="90" width="9.77734375" bestFit="1" customWidth="1"/>
    <col min="91" max="91" width="8.77734375" bestFit="1" customWidth="1"/>
    <col min="92" max="94" width="9.77734375" bestFit="1" customWidth="1"/>
    <col min="95" max="95" width="10.77734375" bestFit="1" customWidth="1"/>
    <col min="96" max="97" width="9.77734375" bestFit="1" customWidth="1"/>
    <col min="98" max="100" width="10.77734375" bestFit="1" customWidth="1"/>
    <col min="101" max="101" width="9.77734375" bestFit="1" customWidth="1"/>
    <col min="102" max="102" width="8.44140625" bestFit="1" customWidth="1"/>
    <col min="103" max="103" width="10.77734375" bestFit="1" customWidth="1"/>
    <col min="104" max="104" width="9.77734375" bestFit="1" customWidth="1"/>
    <col min="105" max="105" width="8.44140625" bestFit="1" customWidth="1"/>
    <col min="106" max="106" width="10.77734375" bestFit="1" customWidth="1"/>
    <col min="107" max="107" width="9.44140625" bestFit="1" customWidth="1"/>
    <col min="108" max="108" width="9.77734375" bestFit="1" customWidth="1"/>
    <col min="109" max="109" width="10.77734375" bestFit="1" customWidth="1"/>
    <col min="110" max="110" width="9.77734375" bestFit="1" customWidth="1"/>
    <col min="111" max="112" width="10.77734375" bestFit="1" customWidth="1"/>
    <col min="113" max="113" width="9.77734375" bestFit="1" customWidth="1"/>
    <col min="114" max="114" width="9.44140625" bestFit="1" customWidth="1"/>
    <col min="115" max="116" width="10.77734375" bestFit="1" customWidth="1"/>
    <col min="117" max="117" width="9.77734375" bestFit="1" customWidth="1"/>
    <col min="118" max="120" width="10.44140625" bestFit="1" customWidth="1"/>
    <col min="121" max="122" width="10.77734375" bestFit="1" customWidth="1"/>
    <col min="123" max="124" width="9.77734375" bestFit="1" customWidth="1"/>
    <col min="125" max="126" width="10.77734375" bestFit="1" customWidth="1"/>
    <col min="127" max="127" width="9.44140625" bestFit="1" customWidth="1"/>
    <col min="128" max="128" width="10.77734375" bestFit="1" customWidth="1"/>
    <col min="129" max="129" width="9.44140625" bestFit="1" customWidth="1"/>
    <col min="130" max="131" width="10.44140625" bestFit="1" customWidth="1"/>
    <col min="132" max="135" width="10.77734375" bestFit="1" customWidth="1"/>
    <col min="136" max="138" width="9.77734375" bestFit="1" customWidth="1"/>
    <col min="139" max="139" width="10.77734375" bestFit="1" customWidth="1"/>
    <col min="140" max="140" width="9.77734375" bestFit="1" customWidth="1"/>
    <col min="141" max="141" width="10.77734375" bestFit="1" customWidth="1"/>
    <col min="142" max="143" width="10.44140625" bestFit="1" customWidth="1"/>
    <col min="144" max="144" width="10.77734375" bestFit="1" customWidth="1"/>
    <col min="145" max="149" width="9.77734375" bestFit="1" customWidth="1"/>
    <col min="150" max="150" width="10.77734375" bestFit="1" customWidth="1"/>
    <col min="151" max="151" width="8.44140625" bestFit="1" customWidth="1"/>
    <col min="152" max="152" width="9.77734375" bestFit="1" customWidth="1"/>
    <col min="153" max="153" width="9.44140625" bestFit="1" customWidth="1"/>
    <col min="154" max="154" width="9.77734375" bestFit="1" customWidth="1"/>
    <col min="155" max="156" width="10.77734375" bestFit="1" customWidth="1"/>
    <col min="157" max="160" width="9.77734375" bestFit="1" customWidth="1"/>
    <col min="161" max="161" width="10.77734375" bestFit="1" customWidth="1"/>
    <col min="162" max="162" width="9.77734375" bestFit="1" customWidth="1"/>
    <col min="163" max="163" width="8.77734375" bestFit="1" customWidth="1"/>
    <col min="164" max="166" width="10.77734375" bestFit="1" customWidth="1"/>
    <col min="167" max="167" width="8.77734375" bestFit="1" customWidth="1"/>
    <col min="168" max="169" width="10.77734375" bestFit="1" customWidth="1"/>
    <col min="170" max="170" width="9.77734375" bestFit="1" customWidth="1"/>
    <col min="171" max="173" width="10.77734375" bestFit="1" customWidth="1"/>
    <col min="174" max="179" width="9.77734375" bestFit="1" customWidth="1"/>
    <col min="180" max="180" width="8.77734375" bestFit="1" customWidth="1"/>
    <col min="181" max="181" width="9.77734375" bestFit="1" customWidth="1"/>
    <col min="182" max="183" width="8.77734375" bestFit="1" customWidth="1"/>
    <col min="184" max="184" width="9.77734375" bestFit="1" customWidth="1"/>
    <col min="185" max="185" width="10.77734375" bestFit="1" customWidth="1"/>
    <col min="186" max="187" width="9.77734375" bestFit="1" customWidth="1"/>
    <col min="188" max="188" width="10.77734375" bestFit="1" customWidth="1"/>
    <col min="189" max="192" width="9.77734375" bestFit="1" customWidth="1"/>
    <col min="193" max="193" width="8.77734375" bestFit="1" customWidth="1"/>
    <col min="194" max="194" width="10.77734375" bestFit="1" customWidth="1"/>
    <col min="195" max="195" width="9.77734375" bestFit="1" customWidth="1"/>
    <col min="196" max="196" width="8.44140625" bestFit="1" customWidth="1"/>
    <col min="197" max="198" width="9.77734375" bestFit="1" customWidth="1"/>
    <col min="199" max="199" width="9.44140625" bestFit="1" customWidth="1"/>
    <col min="200" max="200" width="9.77734375" bestFit="1" customWidth="1"/>
    <col min="201" max="201" width="10.77734375" bestFit="1" customWidth="1"/>
    <col min="202" max="202" width="8.77734375" bestFit="1" customWidth="1"/>
    <col min="203" max="203" width="9.77734375" bestFit="1" customWidth="1"/>
    <col min="204" max="204" width="8.44140625" bestFit="1" customWidth="1"/>
    <col min="205" max="207" width="9.77734375" bestFit="1" customWidth="1"/>
    <col min="208" max="208" width="10.77734375" bestFit="1" customWidth="1"/>
    <col min="209" max="209" width="9.77734375" bestFit="1" customWidth="1"/>
    <col min="210" max="211" width="10.77734375" bestFit="1" customWidth="1"/>
    <col min="212" max="214" width="9.77734375" bestFit="1" customWidth="1"/>
    <col min="215" max="215" width="10.77734375" bestFit="1" customWidth="1"/>
    <col min="216" max="216" width="9.77734375" bestFit="1" customWidth="1"/>
    <col min="217" max="217" width="10.77734375" bestFit="1" customWidth="1"/>
    <col min="218" max="225" width="9.77734375" bestFit="1" customWidth="1"/>
    <col min="226" max="226" width="10.77734375" bestFit="1" customWidth="1"/>
    <col min="227" max="227" width="9.77734375" bestFit="1" customWidth="1"/>
    <col min="228" max="229" width="8.77734375" bestFit="1" customWidth="1"/>
    <col min="230" max="230" width="9.77734375" bestFit="1" customWidth="1"/>
    <col min="231" max="231" width="8.44140625" bestFit="1" customWidth="1"/>
    <col min="232" max="232" width="8.77734375" bestFit="1" customWidth="1"/>
    <col min="233" max="233" width="9.77734375" bestFit="1" customWidth="1"/>
    <col min="234" max="237" width="10.77734375" bestFit="1" customWidth="1"/>
    <col min="238" max="239" width="9.77734375" bestFit="1" customWidth="1"/>
    <col min="240" max="240" width="8.77734375" bestFit="1" customWidth="1"/>
    <col min="241" max="244" width="9.77734375" bestFit="1" customWidth="1"/>
    <col min="245" max="249" width="10.77734375" bestFit="1" customWidth="1"/>
    <col min="250" max="250" width="9.44140625" bestFit="1" customWidth="1"/>
    <col min="251" max="251" width="10.77734375" bestFit="1" customWidth="1"/>
    <col min="252" max="253" width="9.77734375" bestFit="1" customWidth="1"/>
    <col min="254" max="254" width="9.44140625" bestFit="1" customWidth="1"/>
    <col min="255" max="255" width="9.77734375" bestFit="1" customWidth="1"/>
    <col min="256" max="256" width="10.77734375" bestFit="1" customWidth="1"/>
    <col min="257" max="258" width="10.44140625" bestFit="1" customWidth="1"/>
    <col min="259" max="260" width="10.77734375" bestFit="1" customWidth="1"/>
    <col min="261" max="263" width="9.77734375" bestFit="1" customWidth="1"/>
    <col min="264" max="264" width="10.77734375" bestFit="1" customWidth="1"/>
    <col min="265" max="267" width="9.77734375" bestFit="1" customWidth="1"/>
    <col min="268" max="268" width="10.77734375" bestFit="1" customWidth="1"/>
    <col min="269" max="270" width="10.44140625" bestFit="1" customWidth="1"/>
    <col min="271" max="271" width="9.77734375" bestFit="1" customWidth="1"/>
    <col min="272" max="274" width="10.77734375" bestFit="1" customWidth="1"/>
    <col min="275" max="276" width="9.77734375" bestFit="1" customWidth="1"/>
    <col min="277" max="278" width="10.77734375" bestFit="1" customWidth="1"/>
    <col min="279" max="279" width="10.44140625" bestFit="1" customWidth="1"/>
    <col min="280" max="280" width="10.77734375" bestFit="1" customWidth="1"/>
    <col min="281" max="284" width="9.77734375" bestFit="1" customWidth="1"/>
    <col min="285" max="285" width="10.77734375" bestFit="1" customWidth="1"/>
    <col min="286" max="289" width="9.77734375" bestFit="1" customWidth="1"/>
    <col min="290" max="291" width="10.77734375" bestFit="1" customWidth="1"/>
    <col min="292" max="292" width="9.77734375" bestFit="1" customWidth="1"/>
    <col min="293" max="293" width="10.77734375" bestFit="1" customWidth="1"/>
    <col min="294" max="298" width="9.77734375" bestFit="1" customWidth="1"/>
    <col min="299" max="299" width="10.77734375" bestFit="1" customWidth="1"/>
    <col min="300" max="300" width="9.77734375" bestFit="1" customWidth="1"/>
    <col min="301" max="302" width="10.77734375" bestFit="1" customWidth="1"/>
    <col min="303" max="306" width="9.77734375" bestFit="1" customWidth="1"/>
    <col min="307" max="307" width="10.77734375" bestFit="1" customWidth="1"/>
    <col min="308" max="308" width="9.77734375" bestFit="1" customWidth="1"/>
    <col min="309" max="309" width="10.77734375" bestFit="1" customWidth="1"/>
    <col min="310" max="310" width="8.44140625" bestFit="1" customWidth="1"/>
    <col min="311" max="312" width="9.77734375" bestFit="1" customWidth="1"/>
    <col min="313" max="313" width="10.77734375" bestFit="1" customWidth="1"/>
    <col min="314" max="315" width="9.77734375" bestFit="1" customWidth="1"/>
    <col min="316" max="316" width="10.77734375" bestFit="1" customWidth="1"/>
    <col min="317" max="317" width="9.77734375" bestFit="1" customWidth="1"/>
    <col min="318" max="319" width="10.77734375" bestFit="1" customWidth="1"/>
    <col min="320" max="321" width="9.77734375" bestFit="1" customWidth="1"/>
    <col min="322" max="322" width="10.77734375" bestFit="1" customWidth="1"/>
    <col min="323" max="323" width="9.77734375" bestFit="1" customWidth="1"/>
    <col min="324" max="324" width="10.77734375" bestFit="1" customWidth="1"/>
    <col min="325" max="325" width="9.77734375" bestFit="1" customWidth="1"/>
    <col min="326" max="326" width="10.77734375" bestFit="1" customWidth="1"/>
    <col min="327" max="327" width="9.77734375" bestFit="1" customWidth="1"/>
    <col min="328" max="328" width="8.44140625" bestFit="1" customWidth="1"/>
    <col min="329" max="329" width="10.77734375" bestFit="1" customWidth="1"/>
    <col min="330" max="332" width="9.77734375" bestFit="1" customWidth="1"/>
    <col min="333" max="333" width="10.77734375" bestFit="1" customWidth="1"/>
    <col min="334" max="335" width="8.77734375" bestFit="1" customWidth="1"/>
    <col min="336" max="336" width="10.77734375" bestFit="1" customWidth="1"/>
    <col min="337" max="338" width="9.77734375" bestFit="1" customWidth="1"/>
    <col min="339" max="341" width="10.77734375" bestFit="1" customWidth="1"/>
    <col min="342" max="344" width="9.77734375" bestFit="1" customWidth="1"/>
    <col min="345" max="345" width="10.77734375" bestFit="1" customWidth="1"/>
    <col min="346" max="348" width="9.77734375" bestFit="1" customWidth="1"/>
    <col min="349" max="350" width="10.77734375" bestFit="1" customWidth="1"/>
    <col min="351" max="351" width="9.77734375" bestFit="1" customWidth="1"/>
    <col min="352" max="352" width="10.77734375" bestFit="1" customWidth="1"/>
    <col min="353" max="353" width="9.77734375" bestFit="1" customWidth="1"/>
    <col min="354" max="355" width="10.77734375" bestFit="1" customWidth="1"/>
    <col min="356" max="356" width="9.77734375" bestFit="1" customWidth="1"/>
    <col min="357" max="357" width="8.44140625" bestFit="1" customWidth="1"/>
    <col min="358" max="360" width="9.77734375" bestFit="1" customWidth="1"/>
    <col min="361" max="361" width="10.77734375" bestFit="1" customWidth="1"/>
    <col min="362" max="363" width="9.77734375" bestFit="1" customWidth="1"/>
    <col min="364" max="364" width="8.77734375" bestFit="1" customWidth="1"/>
    <col min="365" max="365" width="8.44140625" bestFit="1" customWidth="1"/>
    <col min="366" max="369" width="9.77734375" bestFit="1" customWidth="1"/>
    <col min="370" max="370" width="10.77734375" bestFit="1" customWidth="1"/>
    <col min="371" max="373" width="9.77734375" bestFit="1" customWidth="1"/>
    <col min="374" max="374" width="10.77734375" bestFit="1" customWidth="1"/>
    <col min="375" max="375" width="8.77734375" bestFit="1" customWidth="1"/>
    <col min="376" max="376" width="10.77734375" bestFit="1" customWidth="1"/>
    <col min="377" max="377" width="9.77734375" bestFit="1" customWidth="1"/>
    <col min="378" max="378" width="8.77734375" bestFit="1" customWidth="1"/>
    <col min="379" max="381" width="10.77734375" bestFit="1" customWidth="1"/>
    <col min="382" max="383" width="9.77734375" bestFit="1" customWidth="1"/>
    <col min="384" max="386" width="10.77734375" bestFit="1" customWidth="1"/>
    <col min="387" max="388" width="9.77734375" bestFit="1" customWidth="1"/>
    <col min="389" max="389" width="10.77734375" bestFit="1" customWidth="1"/>
    <col min="390" max="391" width="9.77734375" bestFit="1" customWidth="1"/>
    <col min="392" max="392" width="9.44140625" bestFit="1" customWidth="1"/>
    <col min="393" max="394" width="9.77734375" bestFit="1" customWidth="1"/>
    <col min="395" max="395" width="10.77734375" bestFit="1" customWidth="1"/>
    <col min="396" max="396" width="10.44140625" bestFit="1" customWidth="1"/>
    <col min="397" max="397" width="10.77734375" bestFit="1" customWidth="1"/>
    <col min="398" max="399" width="9.77734375" bestFit="1" customWidth="1"/>
    <col min="400" max="400" width="10.77734375" bestFit="1" customWidth="1"/>
    <col min="401" max="401" width="9.77734375" bestFit="1" customWidth="1"/>
    <col min="402" max="402" width="10.77734375" bestFit="1" customWidth="1"/>
    <col min="403" max="404" width="9.77734375" bestFit="1" customWidth="1"/>
    <col min="405" max="405" width="10.77734375" bestFit="1" customWidth="1"/>
    <col min="406" max="406" width="9.77734375" bestFit="1" customWidth="1"/>
    <col min="407" max="407" width="10.44140625" bestFit="1" customWidth="1"/>
    <col min="408" max="408" width="10.77734375" bestFit="1" customWidth="1"/>
    <col min="409" max="409" width="10.44140625" bestFit="1" customWidth="1"/>
    <col min="410" max="411" width="9.77734375" bestFit="1" customWidth="1"/>
    <col min="412" max="412" width="10.77734375" bestFit="1" customWidth="1"/>
    <col min="413" max="413" width="9.44140625" bestFit="1" customWidth="1"/>
    <col min="414" max="414" width="10.77734375" bestFit="1" customWidth="1"/>
    <col min="415" max="415" width="9.77734375" bestFit="1" customWidth="1"/>
    <col min="416" max="416" width="9.44140625" bestFit="1" customWidth="1"/>
    <col min="417" max="417" width="9.77734375" bestFit="1" customWidth="1"/>
    <col min="418" max="418" width="10.44140625" bestFit="1" customWidth="1"/>
    <col min="419" max="420" width="10.77734375" bestFit="1" customWidth="1"/>
    <col min="421" max="422" width="11.77734375" bestFit="1" customWidth="1"/>
  </cols>
  <sheetData>
    <row r="1" spans="1:5" x14ac:dyDescent="0.3">
      <c r="A1" s="5" t="s">
        <v>2189</v>
      </c>
      <c r="B1" s="5" t="s">
        <v>2190</v>
      </c>
    </row>
    <row r="2" spans="1:5" x14ac:dyDescent="0.3">
      <c r="A2" s="5" t="s">
        <v>2187</v>
      </c>
      <c r="B2" t="s">
        <v>17</v>
      </c>
      <c r="C2" t="s">
        <v>23</v>
      </c>
      <c r="D2" t="s">
        <v>37</v>
      </c>
      <c r="E2" t="s">
        <v>2188</v>
      </c>
    </row>
    <row r="3" spans="1:5" x14ac:dyDescent="0.3">
      <c r="A3" s="2" t="s">
        <v>2191</v>
      </c>
      <c r="B3" s="14"/>
      <c r="C3" s="14"/>
      <c r="D3" s="14"/>
      <c r="E3" s="14"/>
    </row>
    <row r="4" spans="1:5" x14ac:dyDescent="0.3">
      <c r="A4" s="6" t="s">
        <v>2194</v>
      </c>
      <c r="B4" s="14"/>
      <c r="C4" s="14"/>
      <c r="D4" s="14"/>
      <c r="E4" s="14"/>
    </row>
    <row r="5" spans="1:5" x14ac:dyDescent="0.3">
      <c r="A5" s="7" t="s">
        <v>2195</v>
      </c>
      <c r="B5" s="14">
        <v>36084.906699999992</v>
      </c>
      <c r="C5" s="14">
        <v>31543.529699999996</v>
      </c>
      <c r="D5" s="14">
        <v>55506.354200000002</v>
      </c>
      <c r="E5" s="14">
        <v>123134.79059999998</v>
      </c>
    </row>
    <row r="6" spans="1:5" x14ac:dyDescent="0.3">
      <c r="A6" s="7" t="s">
        <v>2196</v>
      </c>
      <c r="B6" s="14">
        <v>58083.921000000009</v>
      </c>
      <c r="C6" s="14">
        <v>45608.119200000008</v>
      </c>
      <c r="D6" s="14">
        <v>45140.450700000001</v>
      </c>
      <c r="E6" s="14">
        <v>148832.4909</v>
      </c>
    </row>
    <row r="7" spans="1:5" x14ac:dyDescent="0.3">
      <c r="A7" s="7" t="s">
        <v>2197</v>
      </c>
      <c r="B7" s="14">
        <v>51455.516899999988</v>
      </c>
      <c r="C7" s="14">
        <v>17175.540300000004</v>
      </c>
      <c r="D7" s="14">
        <v>35693.335399999996</v>
      </c>
      <c r="E7" s="14">
        <v>104324.39260000002</v>
      </c>
    </row>
    <row r="8" spans="1:5" x14ac:dyDescent="0.3">
      <c r="A8" s="6" t="s">
        <v>2198</v>
      </c>
      <c r="B8" s="14"/>
      <c r="C8" s="14"/>
      <c r="D8" s="14"/>
      <c r="E8" s="14"/>
    </row>
    <row r="9" spans="1:5" x14ac:dyDescent="0.3">
      <c r="A9" s="7" t="s">
        <v>2199</v>
      </c>
      <c r="B9" s="14">
        <v>55164.024899999997</v>
      </c>
      <c r="C9" s="14">
        <v>70628.519499999995</v>
      </c>
      <c r="D9" s="14">
        <v>75223.254299999971</v>
      </c>
      <c r="E9" s="14">
        <v>201015.79869999998</v>
      </c>
    </row>
    <row r="10" spans="1:5" x14ac:dyDescent="0.3">
      <c r="A10" s="7" t="s">
        <v>2200</v>
      </c>
      <c r="B10" s="14">
        <v>68356.001399999994</v>
      </c>
      <c r="C10" s="14">
        <v>69849.684800000017</v>
      </c>
      <c r="D10" s="14">
        <v>93889.647599999997</v>
      </c>
      <c r="E10" s="14">
        <v>232095.33380000002</v>
      </c>
    </row>
    <row r="11" spans="1:5" x14ac:dyDescent="0.3">
      <c r="A11" s="7" t="s">
        <v>2201</v>
      </c>
      <c r="B11" s="14">
        <v>35521.351599999987</v>
      </c>
      <c r="C11" s="14">
        <v>71791.57279999998</v>
      </c>
      <c r="D11" s="14">
        <v>41720.0098</v>
      </c>
      <c r="E11" s="14">
        <v>149032.93420000002</v>
      </c>
    </row>
    <row r="12" spans="1:5" x14ac:dyDescent="0.3">
      <c r="A12" s="6" t="s">
        <v>2202</v>
      </c>
      <c r="B12" s="14"/>
      <c r="C12" s="14"/>
      <c r="D12" s="14"/>
      <c r="E12" s="14"/>
    </row>
    <row r="13" spans="1:5" x14ac:dyDescent="0.3">
      <c r="A13" s="7" t="s">
        <v>2203</v>
      </c>
      <c r="B13" s="14">
        <v>98363.065799999982</v>
      </c>
      <c r="C13" s="14">
        <v>22694.473400000003</v>
      </c>
      <c r="D13" s="14">
        <v>32748.987999999998</v>
      </c>
      <c r="E13" s="14">
        <v>153806.52719999998</v>
      </c>
    </row>
    <row r="14" spans="1:5" x14ac:dyDescent="0.3">
      <c r="A14" s="7" t="s">
        <v>2204</v>
      </c>
      <c r="B14" s="14">
        <v>29755.9833</v>
      </c>
      <c r="C14" s="14">
        <v>7331.0797999999986</v>
      </c>
      <c r="D14" s="14">
        <v>50250.748199999995</v>
      </c>
      <c r="E14" s="14">
        <v>87337.811300000001</v>
      </c>
    </row>
    <row r="15" spans="1:5" x14ac:dyDescent="0.3">
      <c r="A15" s="7" t="s">
        <v>2205</v>
      </c>
      <c r="B15" s="14">
        <v>26949.352599999995</v>
      </c>
      <c r="C15" s="14">
        <v>50257.41550000001</v>
      </c>
      <c r="D15" s="14">
        <v>46680.574899999992</v>
      </c>
      <c r="E15" s="14">
        <v>123887.34299999999</v>
      </c>
    </row>
    <row r="16" spans="1:5" x14ac:dyDescent="0.3">
      <c r="A16" s="6" t="s">
        <v>2206</v>
      </c>
      <c r="B16" s="14"/>
      <c r="C16" s="14"/>
      <c r="D16" s="14"/>
      <c r="E16" s="14"/>
    </row>
    <row r="17" spans="1:5" x14ac:dyDescent="0.3">
      <c r="A17" s="7" t="s">
        <v>2207</v>
      </c>
      <c r="B17" s="14">
        <v>52467.083200000008</v>
      </c>
      <c r="C17" s="14">
        <v>54152.90310000001</v>
      </c>
      <c r="D17" s="14">
        <v>22442.539299999997</v>
      </c>
      <c r="E17" s="14">
        <v>129062.52560000004</v>
      </c>
    </row>
    <row r="18" spans="1:5" x14ac:dyDescent="0.3">
      <c r="A18" s="7" t="s">
        <v>2208</v>
      </c>
      <c r="B18" s="14">
        <v>35479.625800000009</v>
      </c>
      <c r="C18" s="14">
        <v>26476.8501</v>
      </c>
      <c r="D18" s="14">
        <v>58943.993899999972</v>
      </c>
      <c r="E18" s="14">
        <v>120900.46979999998</v>
      </c>
    </row>
    <row r="19" spans="1:5" x14ac:dyDescent="0.3">
      <c r="A19" s="7" t="s">
        <v>2209</v>
      </c>
      <c r="B19" s="14">
        <v>35654.296299999995</v>
      </c>
      <c r="C19" s="14">
        <v>55661.109800000006</v>
      </c>
      <c r="D19" s="14">
        <v>73976.626399999994</v>
      </c>
      <c r="E19" s="14">
        <v>165292.03250000003</v>
      </c>
    </row>
    <row r="20" spans="1:5" x14ac:dyDescent="0.3">
      <c r="A20" s="2" t="s">
        <v>2192</v>
      </c>
      <c r="B20" s="14"/>
      <c r="C20" s="14"/>
      <c r="D20" s="14"/>
      <c r="E20" s="14"/>
    </row>
    <row r="21" spans="1:5" x14ac:dyDescent="0.3">
      <c r="A21" s="6" t="s">
        <v>2194</v>
      </c>
      <c r="B21" s="14"/>
      <c r="C21" s="14"/>
      <c r="D21" s="14"/>
      <c r="E21" s="14"/>
    </row>
    <row r="22" spans="1:5" x14ac:dyDescent="0.3">
      <c r="A22" s="7" t="s">
        <v>2195</v>
      </c>
      <c r="B22" s="14">
        <v>40870.537100000009</v>
      </c>
      <c r="C22" s="14">
        <v>43591.183799999999</v>
      </c>
      <c r="D22" s="14">
        <v>9289.5695999999989</v>
      </c>
      <c r="E22" s="14">
        <v>93751.290500000017</v>
      </c>
    </row>
    <row r="23" spans="1:5" x14ac:dyDescent="0.3">
      <c r="A23" s="7" t="s">
        <v>2196</v>
      </c>
      <c r="B23" s="14">
        <v>42487.882399999995</v>
      </c>
      <c r="C23" s="14">
        <v>42182.813099999992</v>
      </c>
      <c r="D23" s="14">
        <v>8189.5998</v>
      </c>
      <c r="E23" s="14">
        <v>92860.295299999998</v>
      </c>
    </row>
    <row r="24" spans="1:5" x14ac:dyDescent="0.3">
      <c r="A24" s="7" t="s">
        <v>2197</v>
      </c>
      <c r="B24" s="14">
        <v>37748.037199999999</v>
      </c>
      <c r="C24" s="14">
        <v>72530.031499999997</v>
      </c>
      <c r="D24" s="14">
        <v>34497.98599999999</v>
      </c>
      <c r="E24" s="14">
        <v>144776.05470000001</v>
      </c>
    </row>
    <row r="25" spans="1:5" x14ac:dyDescent="0.3">
      <c r="A25" s="6" t="s">
        <v>2198</v>
      </c>
      <c r="B25" s="14"/>
      <c r="C25" s="14"/>
      <c r="D25" s="14"/>
      <c r="E25" s="14"/>
    </row>
    <row r="26" spans="1:5" x14ac:dyDescent="0.3">
      <c r="A26" s="7" t="s">
        <v>2199</v>
      </c>
      <c r="B26" s="14">
        <v>36046.485000000008</v>
      </c>
      <c r="C26" s="14">
        <v>20656.9362</v>
      </c>
      <c r="D26" s="14">
        <v>16320.788600000002</v>
      </c>
      <c r="E26" s="14">
        <v>73024.209799999953</v>
      </c>
    </row>
    <row r="27" spans="1:5" x14ac:dyDescent="0.3">
      <c r="A27" s="7" t="s">
        <v>2200</v>
      </c>
      <c r="B27" s="14">
        <v>56803.62249999999</v>
      </c>
      <c r="C27" s="14">
        <v>14365.871799999999</v>
      </c>
      <c r="D27" s="14">
        <v>23238.704100000003</v>
      </c>
      <c r="E27" s="14">
        <v>94408.198399999994</v>
      </c>
    </row>
    <row r="28" spans="1:5" x14ac:dyDescent="0.3">
      <c r="A28" s="7" t="s">
        <v>2201</v>
      </c>
      <c r="B28" s="14">
        <v>45410.348700000002</v>
      </c>
      <c r="C28" s="14">
        <v>25303.678400000004</v>
      </c>
      <c r="D28" s="14">
        <v>16841.255599999997</v>
      </c>
      <c r="E28" s="14">
        <v>87555.282699999982</v>
      </c>
    </row>
    <row r="29" spans="1:5" x14ac:dyDescent="0.3">
      <c r="A29" s="6" t="s">
        <v>2202</v>
      </c>
      <c r="B29" s="14"/>
      <c r="C29" s="14"/>
      <c r="D29" s="14"/>
      <c r="E29" s="14"/>
    </row>
    <row r="30" spans="1:5" x14ac:dyDescent="0.3">
      <c r="A30" s="7" t="s">
        <v>2203</v>
      </c>
      <c r="B30" s="14">
        <v>41084.605899999995</v>
      </c>
      <c r="C30" s="14">
        <v>18482.546700000003</v>
      </c>
      <c r="D30" s="14">
        <v>29057.624100000001</v>
      </c>
      <c r="E30" s="14">
        <v>88624.776700000002</v>
      </c>
    </row>
    <row r="31" spans="1:5" x14ac:dyDescent="0.3">
      <c r="A31" s="7" t="s">
        <v>2204</v>
      </c>
      <c r="B31" s="14">
        <v>9286.7570000000014</v>
      </c>
      <c r="C31" s="14">
        <v>15567.8148</v>
      </c>
      <c r="D31" s="14">
        <v>51957.715800000005</v>
      </c>
      <c r="E31" s="14">
        <v>76812.287600000011</v>
      </c>
    </row>
    <row r="32" spans="1:5" x14ac:dyDescent="0.3">
      <c r="A32" s="7" t="s">
        <v>2205</v>
      </c>
      <c r="B32" s="14">
        <v>28954.664099999998</v>
      </c>
      <c r="C32" s="14">
        <v>71965.444100000008</v>
      </c>
      <c r="D32" s="14">
        <v>52325.492199999993</v>
      </c>
      <c r="E32" s="14">
        <v>153245.6004</v>
      </c>
    </row>
    <row r="33" spans="1:5" x14ac:dyDescent="0.3">
      <c r="A33" s="6" t="s">
        <v>2206</v>
      </c>
      <c r="B33" s="14"/>
      <c r="C33" s="14"/>
      <c r="D33" s="14"/>
      <c r="E33" s="14"/>
    </row>
    <row r="34" spans="1:5" x14ac:dyDescent="0.3">
      <c r="A34" s="7" t="s">
        <v>2207</v>
      </c>
      <c r="B34" s="14">
        <v>25288.889899999998</v>
      </c>
      <c r="C34" s="14">
        <v>46786.414000000004</v>
      </c>
      <c r="D34" s="14">
        <v>35571.146099999998</v>
      </c>
      <c r="E34" s="14">
        <v>107646.45000000007</v>
      </c>
    </row>
    <row r="35" spans="1:5" x14ac:dyDescent="0.3">
      <c r="A35" s="7" t="s">
        <v>2208</v>
      </c>
      <c r="B35" s="14">
        <v>53671.133799999996</v>
      </c>
      <c r="C35" s="14">
        <v>20378.280999999999</v>
      </c>
      <c r="D35" s="14">
        <v>34420.671399999999</v>
      </c>
      <c r="E35" s="14">
        <v>108470.08619999999</v>
      </c>
    </row>
    <row r="36" spans="1:5" x14ac:dyDescent="0.3">
      <c r="A36" s="7" t="s">
        <v>2209</v>
      </c>
      <c r="B36" s="14">
        <v>28163.477200000001</v>
      </c>
      <c r="C36" s="14">
        <v>102745.24309999999</v>
      </c>
      <c r="D36" s="14">
        <v>35051.379700000005</v>
      </c>
      <c r="E36" s="14">
        <v>165960.10000000003</v>
      </c>
    </row>
    <row r="37" spans="1:5" x14ac:dyDescent="0.3">
      <c r="A37" s="2" t="s">
        <v>2193</v>
      </c>
      <c r="B37" s="14"/>
      <c r="C37" s="14"/>
      <c r="D37" s="14"/>
      <c r="E37" s="14"/>
    </row>
    <row r="38" spans="1:5" x14ac:dyDescent="0.3">
      <c r="A38" s="6" t="s">
        <v>2194</v>
      </c>
      <c r="B38" s="14"/>
      <c r="C38" s="14"/>
      <c r="D38" s="14"/>
      <c r="E38" s="14"/>
    </row>
    <row r="39" spans="1:5" x14ac:dyDescent="0.3">
      <c r="A39" s="7" t="s">
        <v>2195</v>
      </c>
      <c r="B39" s="14">
        <v>26144.595699999998</v>
      </c>
      <c r="C39" s="14">
        <v>56586.647799999992</v>
      </c>
      <c r="D39" s="14">
        <v>45551.188299999994</v>
      </c>
      <c r="E39" s="14">
        <v>128282.43179999999</v>
      </c>
    </row>
    <row r="40" spans="1:5" x14ac:dyDescent="0.3">
      <c r="A40" s="7" t="s">
        <v>2196</v>
      </c>
      <c r="B40" s="14">
        <v>42335.000200000009</v>
      </c>
      <c r="C40" s="14">
        <v>44341.946399999993</v>
      </c>
      <c r="D40" s="14">
        <v>50083.042300000001</v>
      </c>
      <c r="E40" s="14">
        <v>136759.9889</v>
      </c>
    </row>
    <row r="41" spans="1:5" x14ac:dyDescent="0.3">
      <c r="A41" s="7" t="s">
        <v>2197</v>
      </c>
      <c r="B41" s="14">
        <v>49478.465599999989</v>
      </c>
      <c r="C41" s="14">
        <v>32548.269399999997</v>
      </c>
      <c r="D41" s="14">
        <v>37514.688599999994</v>
      </c>
      <c r="E41" s="14">
        <v>119541.42360000001</v>
      </c>
    </row>
    <row r="42" spans="1:5" x14ac:dyDescent="0.3">
      <c r="A42" s="6" t="s">
        <v>2198</v>
      </c>
      <c r="B42" s="14"/>
      <c r="C42" s="14"/>
      <c r="D42" s="14"/>
      <c r="E42" s="14"/>
    </row>
    <row r="43" spans="1:5" x14ac:dyDescent="0.3">
      <c r="A43" s="7" t="s">
        <v>2199</v>
      </c>
      <c r="B43" s="14">
        <v>35855.667900000008</v>
      </c>
      <c r="C43" s="14">
        <v>62249.760499999989</v>
      </c>
      <c r="D43" s="14">
        <v>57812.720699999991</v>
      </c>
      <c r="E43" s="14">
        <v>155918.14909999998</v>
      </c>
    </row>
    <row r="44" spans="1:5" x14ac:dyDescent="0.3">
      <c r="A44" s="7" t="s">
        <v>2200</v>
      </c>
      <c r="B44" s="14">
        <v>26018.986400000005</v>
      </c>
      <c r="C44" s="14">
        <v>77195.390199999994</v>
      </c>
      <c r="D44" s="14">
        <v>11514.459900000002</v>
      </c>
      <c r="E44" s="14">
        <v>114728.83649999996</v>
      </c>
    </row>
    <row r="45" spans="1:5" x14ac:dyDescent="0.3">
      <c r="A45" s="7" t="s">
        <v>2201</v>
      </c>
      <c r="B45" s="14">
        <v>84208.117800000022</v>
      </c>
      <c r="C45" s="14">
        <v>40941.439699999988</v>
      </c>
      <c r="D45" s="14">
        <v>42032.164500000021</v>
      </c>
      <c r="E45" s="14">
        <v>167181.72199999998</v>
      </c>
    </row>
    <row r="46" spans="1:5" x14ac:dyDescent="0.3">
      <c r="A46" s="6" t="s">
        <v>2202</v>
      </c>
      <c r="B46" s="14"/>
      <c r="C46" s="14"/>
      <c r="D46" s="14"/>
      <c r="E46" s="14"/>
    </row>
    <row r="47" spans="1:5" x14ac:dyDescent="0.3">
      <c r="A47" s="7" t="s">
        <v>2203</v>
      </c>
      <c r="B47" s="14">
        <v>42781.902899999994</v>
      </c>
      <c r="C47" s="14">
        <v>21008.257300000001</v>
      </c>
      <c r="D47" s="14">
        <v>22223.535799999998</v>
      </c>
      <c r="E47" s="14">
        <v>86013.695999999953</v>
      </c>
    </row>
    <row r="48" spans="1:5" x14ac:dyDescent="0.3">
      <c r="A48" s="7" t="s">
        <v>2204</v>
      </c>
      <c r="B48" s="14">
        <v>15596.884300000002</v>
      </c>
      <c r="C48" s="14">
        <v>24927.383599999997</v>
      </c>
      <c r="D48" s="14">
        <v>29129.729500000001</v>
      </c>
      <c r="E48" s="14">
        <v>69653.997400000007</v>
      </c>
    </row>
    <row r="49" spans="1:5" x14ac:dyDescent="0.3">
      <c r="A49" s="7" t="s">
        <v>2205</v>
      </c>
      <c r="B49" s="14">
        <v>45458.399199999985</v>
      </c>
      <c r="C49" s="14">
        <v>37358.073899999996</v>
      </c>
      <c r="D49" s="14">
        <v>64445.283400000015</v>
      </c>
      <c r="E49" s="14">
        <v>147261.75649999999</v>
      </c>
    </row>
    <row r="50" spans="1:5" x14ac:dyDescent="0.3">
      <c r="A50" s="6" t="s">
        <v>2206</v>
      </c>
      <c r="B50" s="14"/>
      <c r="C50" s="14"/>
      <c r="D50" s="14"/>
      <c r="E50" s="14"/>
    </row>
    <row r="51" spans="1:5" x14ac:dyDescent="0.3">
      <c r="A51" s="7" t="s">
        <v>2207</v>
      </c>
      <c r="B51" s="14">
        <v>35468.024700000002</v>
      </c>
      <c r="C51" s="14">
        <v>59375.53609999999</v>
      </c>
      <c r="D51" s="14">
        <v>36849.677100000001</v>
      </c>
      <c r="E51" s="14">
        <v>131693.23789999998</v>
      </c>
    </row>
    <row r="52" spans="1:5" x14ac:dyDescent="0.3">
      <c r="A52" s="7" t="s">
        <v>2208</v>
      </c>
      <c r="B52" s="14">
        <v>18671.238799999999</v>
      </c>
      <c r="C52" s="14">
        <v>32465.851500000001</v>
      </c>
      <c r="D52" s="14">
        <v>63163.435800000014</v>
      </c>
      <c r="E52" s="14">
        <v>114300.5261</v>
      </c>
    </row>
    <row r="53" spans="1:5" x14ac:dyDescent="0.3">
      <c r="A53" s="7" t="s">
        <v>2209</v>
      </c>
      <c r="B53" s="14">
        <v>11167.261399999999</v>
      </c>
      <c r="C53" s="14">
        <v>14504.7547</v>
      </c>
      <c r="D53" s="14">
        <v>51324.845699999998</v>
      </c>
      <c r="E53" s="14">
        <v>76996.861799999999</v>
      </c>
    </row>
    <row r="54" spans="1:5" x14ac:dyDescent="0.3">
      <c r="A54" s="2" t="s">
        <v>2188</v>
      </c>
      <c r="B54" s="14">
        <v>1462336.1151999994</v>
      </c>
      <c r="C54" s="14">
        <v>1521230.3676000021</v>
      </c>
      <c r="D54" s="14">
        <v>1490623.2273000006</v>
      </c>
      <c r="E54" s="14">
        <v>4474189.7100999998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B034EF-6E1D-4A4B-AF87-26F3DB9CCEA4}">
  <dimension ref="A3:B19"/>
  <sheetViews>
    <sheetView workbookViewId="0">
      <selection activeCell="A3" sqref="A3"/>
    </sheetView>
  </sheetViews>
  <sheetFormatPr defaultRowHeight="14.4" x14ac:dyDescent="0.3"/>
  <cols>
    <col min="1" max="1" width="15.33203125" bestFit="1" customWidth="1"/>
    <col min="2" max="2" width="27.88671875" bestFit="1" customWidth="1"/>
  </cols>
  <sheetData>
    <row r="3" spans="1:2" x14ac:dyDescent="0.3">
      <c r="A3" s="5" t="s">
        <v>2187</v>
      </c>
      <c r="B3" t="s">
        <v>2211</v>
      </c>
    </row>
    <row r="4" spans="1:2" x14ac:dyDescent="0.3">
      <c r="A4" s="2" t="s">
        <v>34</v>
      </c>
      <c r="B4" s="14"/>
    </row>
    <row r="5" spans="1:2" x14ac:dyDescent="0.3">
      <c r="A5" s="6" t="s">
        <v>2066</v>
      </c>
      <c r="B5" s="8">
        <v>1.5517380745880314</v>
      </c>
    </row>
    <row r="6" spans="1:2" x14ac:dyDescent="0.3">
      <c r="A6" s="6" t="s">
        <v>2138</v>
      </c>
      <c r="B6" s="8">
        <v>1.7647058823529411</v>
      </c>
    </row>
    <row r="7" spans="1:2" x14ac:dyDescent="0.3">
      <c r="A7" s="6" t="s">
        <v>2112</v>
      </c>
      <c r="B7" s="8">
        <v>1.85</v>
      </c>
    </row>
    <row r="8" spans="1:2" x14ac:dyDescent="0.3">
      <c r="A8" s="6" t="s">
        <v>2063</v>
      </c>
      <c r="B8" s="8">
        <v>1.8912852224913936</v>
      </c>
    </row>
    <row r="9" spans="1:2" x14ac:dyDescent="0.3">
      <c r="A9" s="2" t="s">
        <v>26</v>
      </c>
      <c r="B9" s="14"/>
    </row>
    <row r="10" spans="1:2" x14ac:dyDescent="0.3">
      <c r="A10" s="6" t="s">
        <v>2112</v>
      </c>
      <c r="B10" s="8">
        <v>0.18006057199950043</v>
      </c>
    </row>
    <row r="11" spans="1:2" x14ac:dyDescent="0.3">
      <c r="A11" s="6" t="s">
        <v>2138</v>
      </c>
      <c r="B11" s="8">
        <v>0.23630023640661937</v>
      </c>
    </row>
    <row r="12" spans="1:2" x14ac:dyDescent="0.3">
      <c r="A12" s="6" t="s">
        <v>2066</v>
      </c>
      <c r="B12" s="8">
        <v>0.2976801719167671</v>
      </c>
    </row>
    <row r="13" spans="1:2" x14ac:dyDescent="0.3">
      <c r="A13" s="6" t="s">
        <v>2063</v>
      </c>
      <c r="B13" s="8">
        <v>0.59254784541301397</v>
      </c>
    </row>
    <row r="14" spans="1:2" x14ac:dyDescent="0.3">
      <c r="A14" s="2" t="s">
        <v>20</v>
      </c>
      <c r="B14" s="14"/>
    </row>
    <row r="15" spans="1:2" x14ac:dyDescent="0.3">
      <c r="A15" s="6" t="s">
        <v>2112</v>
      </c>
      <c r="B15" s="8">
        <v>0.14833051206093947</v>
      </c>
    </row>
    <row r="16" spans="1:2" x14ac:dyDescent="0.3">
      <c r="A16" s="6" t="s">
        <v>2138</v>
      </c>
      <c r="B16" s="8">
        <v>0.23040806045340051</v>
      </c>
    </row>
    <row r="17" spans="1:2" x14ac:dyDescent="0.3">
      <c r="A17" s="6" t="s">
        <v>2066</v>
      </c>
      <c r="B17" s="8">
        <v>0.33135111876075729</v>
      </c>
    </row>
    <row r="18" spans="1:2" x14ac:dyDescent="0.3">
      <c r="A18" s="6" t="s">
        <v>2063</v>
      </c>
      <c r="B18" s="8">
        <v>0.60493813273340824</v>
      </c>
    </row>
    <row r="19" spans="1:2" x14ac:dyDescent="0.3">
      <c r="A19" s="2" t="s">
        <v>2188</v>
      </c>
      <c r="B19" s="8">
        <v>0.50306645555811813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71433-6FBD-48CB-B922-2E27FC85ECED}">
  <dimension ref="A3:B24"/>
  <sheetViews>
    <sheetView workbookViewId="0">
      <selection activeCell="B5" sqref="B5"/>
    </sheetView>
  </sheetViews>
  <sheetFormatPr defaultRowHeight="14.4" x14ac:dyDescent="0.3"/>
  <cols>
    <col min="1" max="1" width="16.5546875" bestFit="1" customWidth="1"/>
    <col min="2" max="2" width="20.88671875" bestFit="1" customWidth="1"/>
  </cols>
  <sheetData>
    <row r="3" spans="1:2" x14ac:dyDescent="0.3">
      <c r="A3" s="5" t="s">
        <v>2187</v>
      </c>
      <c r="B3" t="s">
        <v>2210</v>
      </c>
    </row>
    <row r="4" spans="1:2" x14ac:dyDescent="0.3">
      <c r="A4" s="2" t="s">
        <v>29</v>
      </c>
      <c r="B4" s="9"/>
    </row>
    <row r="5" spans="1:2" x14ac:dyDescent="0.3">
      <c r="A5" s="6" t="s">
        <v>34</v>
      </c>
      <c r="B5" s="9">
        <v>42.794117647058826</v>
      </c>
    </row>
    <row r="6" spans="1:2" x14ac:dyDescent="0.3">
      <c r="A6" s="6" t="s">
        <v>26</v>
      </c>
      <c r="B6" s="9">
        <v>40.812121212121212</v>
      </c>
    </row>
    <row r="7" spans="1:2" x14ac:dyDescent="0.3">
      <c r="A7" s="6" t="s">
        <v>20</v>
      </c>
      <c r="B7" s="9">
        <v>51.360655737704917</v>
      </c>
    </row>
    <row r="8" spans="1:2" x14ac:dyDescent="0.3">
      <c r="A8" s="2" t="s">
        <v>24</v>
      </c>
      <c r="B8" s="9"/>
    </row>
    <row r="9" spans="1:2" x14ac:dyDescent="0.3">
      <c r="A9" s="6" t="s">
        <v>34</v>
      </c>
      <c r="B9" s="9">
        <v>40.225806451612904</v>
      </c>
    </row>
    <row r="10" spans="1:2" x14ac:dyDescent="0.3">
      <c r="A10" s="6" t="s">
        <v>26</v>
      </c>
      <c r="B10" s="9">
        <v>38.828313253012048</v>
      </c>
    </row>
    <row r="11" spans="1:2" x14ac:dyDescent="0.3">
      <c r="A11" s="6" t="s">
        <v>20</v>
      </c>
      <c r="B11" s="9">
        <v>48.808823529411768</v>
      </c>
    </row>
    <row r="12" spans="1:2" x14ac:dyDescent="0.3">
      <c r="A12" s="2" t="s">
        <v>87</v>
      </c>
      <c r="B12" s="9"/>
    </row>
    <row r="13" spans="1:2" x14ac:dyDescent="0.3">
      <c r="A13" s="6" t="s">
        <v>34</v>
      </c>
      <c r="B13" s="9">
        <v>43.521739130434781</v>
      </c>
    </row>
    <row r="14" spans="1:2" x14ac:dyDescent="0.3">
      <c r="A14" s="6" t="s">
        <v>26</v>
      </c>
      <c r="B14" s="9">
        <v>40.57377049180328</v>
      </c>
    </row>
    <row r="15" spans="1:2" x14ac:dyDescent="0.3">
      <c r="A15" s="6" t="s">
        <v>20</v>
      </c>
      <c r="B15" s="9">
        <v>39.90625</v>
      </c>
    </row>
    <row r="16" spans="1:2" x14ac:dyDescent="0.3">
      <c r="A16" s="2" t="s">
        <v>32</v>
      </c>
      <c r="B16" s="9"/>
    </row>
    <row r="17" spans="1:2" x14ac:dyDescent="0.3">
      <c r="A17" s="6" t="s">
        <v>34</v>
      </c>
      <c r="B17" s="9">
        <v>94.489361702127653</v>
      </c>
    </row>
    <row r="18" spans="1:2" x14ac:dyDescent="0.3">
      <c r="A18" s="6" t="s">
        <v>26</v>
      </c>
      <c r="B18" s="9">
        <v>98.545816733067724</v>
      </c>
    </row>
    <row r="19" spans="1:2" x14ac:dyDescent="0.3">
      <c r="A19" s="6" t="s">
        <v>20</v>
      </c>
      <c r="B19" s="9">
        <v>121.85714285714286</v>
      </c>
    </row>
    <row r="20" spans="1:2" x14ac:dyDescent="0.3">
      <c r="A20" s="2" t="s">
        <v>18</v>
      </c>
      <c r="B20" s="9"/>
    </row>
    <row r="21" spans="1:2" x14ac:dyDescent="0.3">
      <c r="A21" s="6" t="s">
        <v>34</v>
      </c>
      <c r="B21" s="9">
        <v>43.148148148148145</v>
      </c>
    </row>
    <row r="22" spans="1:2" x14ac:dyDescent="0.3">
      <c r="A22" s="6" t="s">
        <v>26</v>
      </c>
      <c r="B22" s="9">
        <v>42.239436619718312</v>
      </c>
    </row>
    <row r="23" spans="1:2" x14ac:dyDescent="0.3">
      <c r="A23" s="6" t="s">
        <v>20</v>
      </c>
      <c r="B23" s="9">
        <v>41.75</v>
      </c>
    </row>
    <row r="24" spans="1:2" x14ac:dyDescent="0.3">
      <c r="A24" s="2" t="s">
        <v>2188</v>
      </c>
      <c r="B24" s="9">
        <v>50.760112888052682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24F2B2-8CE9-4801-9BEC-BBC2C9524396}">
  <dimension ref="A3:D46"/>
  <sheetViews>
    <sheetView workbookViewId="0">
      <selection sqref="A1:B1048576"/>
    </sheetView>
  </sheetViews>
  <sheetFormatPr defaultRowHeight="14.4" x14ac:dyDescent="0.3"/>
  <cols>
    <col min="1" max="1" width="14" bestFit="1" customWidth="1"/>
    <col min="2" max="2" width="18.44140625" bestFit="1" customWidth="1"/>
  </cols>
  <sheetData>
    <row r="3" spans="1:4" x14ac:dyDescent="0.3">
      <c r="A3" s="5" t="s">
        <v>2187</v>
      </c>
      <c r="B3" t="s">
        <v>2189</v>
      </c>
    </row>
    <row r="4" spans="1:4" x14ac:dyDescent="0.3">
      <c r="A4" s="2" t="s">
        <v>2090</v>
      </c>
      <c r="B4" s="14">
        <v>327249.9767</v>
      </c>
      <c r="D4" s="2"/>
    </row>
    <row r="5" spans="1:4" x14ac:dyDescent="0.3">
      <c r="A5" s="2" t="s">
        <v>2156</v>
      </c>
      <c r="B5" s="14">
        <v>178918.82519999993</v>
      </c>
      <c r="D5" s="2"/>
    </row>
    <row r="6" spans="1:4" x14ac:dyDescent="0.3">
      <c r="A6" s="2" t="s">
        <v>2131</v>
      </c>
      <c r="B6" s="14">
        <v>339664.64399999991</v>
      </c>
      <c r="D6" s="2"/>
    </row>
    <row r="7" spans="1:4" x14ac:dyDescent="0.3">
      <c r="A7" s="2" t="s">
        <v>2126</v>
      </c>
      <c r="B7" s="14">
        <v>223683.61659999995</v>
      </c>
      <c r="D7" s="2"/>
    </row>
    <row r="8" spans="1:4" x14ac:dyDescent="0.3">
      <c r="A8" s="2" t="s">
        <v>2144</v>
      </c>
      <c r="B8" s="14">
        <v>417977.54819999996</v>
      </c>
      <c r="D8" s="2"/>
    </row>
    <row r="9" spans="1:4" x14ac:dyDescent="0.3">
      <c r="A9" s="2" t="s">
        <v>2135</v>
      </c>
      <c r="B9" s="14">
        <v>137435.25919999994</v>
      </c>
      <c r="D9" s="2"/>
    </row>
    <row r="10" spans="1:4" x14ac:dyDescent="0.3">
      <c r="A10" s="2" t="s">
        <v>2100</v>
      </c>
      <c r="B10" s="14">
        <v>410830.83819999977</v>
      </c>
      <c r="D10" s="2"/>
    </row>
    <row r="11" spans="1:4" x14ac:dyDescent="0.3">
      <c r="A11" s="2" t="s">
        <v>2120</v>
      </c>
      <c r="B11" s="14">
        <v>450888.78700000001</v>
      </c>
      <c r="D11" s="2"/>
    </row>
    <row r="12" spans="1:4" x14ac:dyDescent="0.3">
      <c r="A12" s="2" t="s">
        <v>2094</v>
      </c>
      <c r="B12" s="14">
        <v>324719.55819999991</v>
      </c>
      <c r="D12" s="2"/>
    </row>
    <row r="13" spans="1:4" x14ac:dyDescent="0.3">
      <c r="A13" s="2" t="s">
        <v>2078</v>
      </c>
      <c r="B13" s="14">
        <v>159050.7378</v>
      </c>
      <c r="D13" s="2"/>
    </row>
    <row r="14" spans="1:4" x14ac:dyDescent="0.3">
      <c r="A14" s="2" t="s">
        <v>2124</v>
      </c>
      <c r="B14" s="14">
        <v>255013.96650000001</v>
      </c>
      <c r="D14" s="2"/>
    </row>
    <row r="15" spans="1:4" x14ac:dyDescent="0.3">
      <c r="A15" s="2" t="s">
        <v>2072</v>
      </c>
      <c r="B15" s="14">
        <v>218750.8633</v>
      </c>
      <c r="D15" s="2"/>
    </row>
    <row r="16" spans="1:4" x14ac:dyDescent="0.3">
      <c r="A16" s="2" t="s">
        <v>2140</v>
      </c>
      <c r="B16" s="14">
        <v>335491.96189999994</v>
      </c>
      <c r="D16" s="2"/>
    </row>
    <row r="17" spans="1:4" x14ac:dyDescent="0.3">
      <c r="A17" s="2" t="s">
        <v>2110</v>
      </c>
      <c r="B17" s="14">
        <v>222396.18450000006</v>
      </c>
      <c r="D17" s="2"/>
    </row>
    <row r="18" spans="1:4" x14ac:dyDescent="0.3">
      <c r="A18" s="2" t="s">
        <v>2074</v>
      </c>
      <c r="B18" s="14">
        <v>218850.51959999988</v>
      </c>
      <c r="D18" s="2"/>
    </row>
    <row r="19" spans="1:4" x14ac:dyDescent="0.3">
      <c r="A19" s="2" t="s">
        <v>2128</v>
      </c>
      <c r="B19" s="14">
        <v>325643.21269999986</v>
      </c>
      <c r="D19" s="2"/>
    </row>
    <row r="20" spans="1:4" x14ac:dyDescent="0.3">
      <c r="A20" s="2" t="s">
        <v>2088</v>
      </c>
      <c r="B20" s="14">
        <v>218487.3159999999</v>
      </c>
      <c r="D20" s="2"/>
    </row>
    <row r="21" spans="1:4" x14ac:dyDescent="0.3">
      <c r="A21" s="2" t="s">
        <v>2114</v>
      </c>
      <c r="B21" s="14">
        <v>176019.26340000008</v>
      </c>
      <c r="D21" s="2"/>
    </row>
    <row r="22" spans="1:4" x14ac:dyDescent="0.3">
      <c r="A22" s="2" t="s">
        <v>2076</v>
      </c>
      <c r="B22" s="14">
        <v>202271.38780000005</v>
      </c>
      <c r="D22" s="2"/>
    </row>
    <row r="23" spans="1:4" x14ac:dyDescent="0.3">
      <c r="A23" s="2" t="s">
        <v>2133</v>
      </c>
      <c r="B23" s="14">
        <v>300318.09340000007</v>
      </c>
      <c r="D23" s="2"/>
    </row>
    <row r="24" spans="1:4" x14ac:dyDescent="0.3">
      <c r="A24" s="2" t="s">
        <v>2096</v>
      </c>
      <c r="B24" s="14">
        <v>331201.43050000031</v>
      </c>
      <c r="D24" s="2"/>
    </row>
    <row r="25" spans="1:4" x14ac:dyDescent="0.3">
      <c r="A25" s="2" t="s">
        <v>2122</v>
      </c>
      <c r="B25" s="14">
        <v>193996.15149999998</v>
      </c>
      <c r="D25" s="2"/>
    </row>
    <row r="26" spans="1:4" x14ac:dyDescent="0.3">
      <c r="A26" s="2" t="s">
        <v>2108</v>
      </c>
      <c r="B26" s="14">
        <v>193283.5915000001</v>
      </c>
      <c r="D26" s="2"/>
    </row>
    <row r="27" spans="1:4" x14ac:dyDescent="0.3">
      <c r="A27" s="2" t="s">
        <v>2146</v>
      </c>
      <c r="B27" s="14">
        <v>117355.71819999997</v>
      </c>
      <c r="D27" s="2"/>
    </row>
    <row r="28" spans="1:4" x14ac:dyDescent="0.3">
      <c r="A28" s="2" t="s">
        <v>2068</v>
      </c>
      <c r="B28" s="14">
        <v>184920.71649999995</v>
      </c>
      <c r="D28" s="2"/>
    </row>
    <row r="29" spans="1:4" x14ac:dyDescent="0.3">
      <c r="A29" s="2" t="s">
        <v>2080</v>
      </c>
      <c r="B29" s="14">
        <v>474444.98810000008</v>
      </c>
      <c r="D29" s="2"/>
    </row>
    <row r="30" spans="1:4" x14ac:dyDescent="0.3">
      <c r="A30" s="2" t="s">
        <v>2070</v>
      </c>
      <c r="B30" s="14">
        <v>197870.33219999989</v>
      </c>
      <c r="D30" s="2"/>
    </row>
    <row r="31" spans="1:4" x14ac:dyDescent="0.3">
      <c r="A31" s="2" t="s">
        <v>2084</v>
      </c>
      <c r="B31" s="14">
        <v>268298.57659999991</v>
      </c>
      <c r="D31" s="2"/>
    </row>
    <row r="32" spans="1:4" x14ac:dyDescent="0.3">
      <c r="A32" s="2" t="s">
        <v>2137</v>
      </c>
      <c r="B32" s="14">
        <v>230632.4261000001</v>
      </c>
      <c r="D32" s="2"/>
    </row>
    <row r="33" spans="1:4" x14ac:dyDescent="0.3">
      <c r="A33" s="2" t="s">
        <v>2148</v>
      </c>
      <c r="B33" s="14">
        <v>226209.1344999999</v>
      </c>
      <c r="D33" s="2"/>
    </row>
    <row r="34" spans="1:4" x14ac:dyDescent="0.3">
      <c r="A34" s="2" t="s">
        <v>2082</v>
      </c>
      <c r="B34" s="14">
        <v>293347.10420000006</v>
      </c>
      <c r="D34" s="2"/>
    </row>
    <row r="35" spans="1:4" x14ac:dyDescent="0.3">
      <c r="A35" s="2" t="s">
        <v>2092</v>
      </c>
      <c r="B35" s="14">
        <v>232850.58279999995</v>
      </c>
      <c r="D35" s="2"/>
    </row>
    <row r="36" spans="1:4" x14ac:dyDescent="0.3">
      <c r="A36" s="2" t="s">
        <v>2152</v>
      </c>
      <c r="B36" s="14">
        <v>194754.6397</v>
      </c>
      <c r="D36" s="2"/>
    </row>
    <row r="37" spans="1:4" x14ac:dyDescent="0.3">
      <c r="A37" s="2" t="s">
        <v>2102</v>
      </c>
      <c r="B37" s="14">
        <v>180416.86469999998</v>
      </c>
      <c r="D37" s="2"/>
    </row>
    <row r="38" spans="1:4" x14ac:dyDescent="0.3">
      <c r="A38" s="2" t="s">
        <v>2154</v>
      </c>
      <c r="B38" s="14">
        <v>294931.34110000002</v>
      </c>
      <c r="D38" s="2"/>
    </row>
    <row r="39" spans="1:4" x14ac:dyDescent="0.3">
      <c r="A39" s="2" t="s">
        <v>2117</v>
      </c>
      <c r="B39" s="14">
        <v>210955.75000000009</v>
      </c>
      <c r="D39" s="2"/>
    </row>
    <row r="40" spans="1:4" x14ac:dyDescent="0.3">
      <c r="A40" s="2" t="s">
        <v>2106</v>
      </c>
      <c r="B40" s="14">
        <v>169717.7046</v>
      </c>
      <c r="D40" s="2"/>
    </row>
    <row r="41" spans="1:4" x14ac:dyDescent="0.3">
      <c r="A41" s="2" t="s">
        <v>2086</v>
      </c>
      <c r="B41" s="14">
        <v>262811.93759999989</v>
      </c>
      <c r="D41" s="2"/>
    </row>
    <row r="42" spans="1:4" x14ac:dyDescent="0.3">
      <c r="A42" s="2" t="s">
        <v>2098</v>
      </c>
      <c r="B42" s="14">
        <v>134402.41199999998</v>
      </c>
      <c r="D42" s="2"/>
    </row>
    <row r="43" spans="1:4" x14ac:dyDescent="0.3">
      <c r="A43" s="2" t="s">
        <v>2065</v>
      </c>
      <c r="B43" s="14">
        <v>301071.53820000007</v>
      </c>
      <c r="D43" s="2"/>
    </row>
    <row r="44" spans="1:4" x14ac:dyDescent="0.3">
      <c r="A44" s="2" t="s">
        <v>2104</v>
      </c>
      <c r="B44" s="14">
        <v>328833.61369999999</v>
      </c>
      <c r="D44" s="2"/>
    </row>
    <row r="45" spans="1:4" x14ac:dyDescent="0.3">
      <c r="A45" s="2" t="s">
        <v>2142</v>
      </c>
      <c r="B45" s="14">
        <v>385167.18200000003</v>
      </c>
      <c r="D45" s="2"/>
    </row>
    <row r="46" spans="1:4" x14ac:dyDescent="0.3">
      <c r="A46" s="2" t="s">
        <v>2150</v>
      </c>
      <c r="B46" s="14">
        <v>216821.49110000007</v>
      </c>
      <c r="D46" s="2"/>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33CEA-ED44-4284-A6DC-7CAC57868C85}">
  <dimension ref="A3:E46"/>
  <sheetViews>
    <sheetView topLeftCell="A4" workbookViewId="0">
      <selection activeCell="O14" sqref="O14"/>
    </sheetView>
  </sheetViews>
  <sheetFormatPr defaultRowHeight="14.4" x14ac:dyDescent="0.3"/>
  <cols>
    <col min="1" max="1" width="14" bestFit="1" customWidth="1"/>
    <col min="2" max="2" width="18.44140625" bestFit="1" customWidth="1"/>
  </cols>
  <sheetData>
    <row r="3" spans="1:5" x14ac:dyDescent="0.3">
      <c r="A3" s="5" t="s">
        <v>2187</v>
      </c>
      <c r="B3" t="s">
        <v>2189</v>
      </c>
    </row>
    <row r="4" spans="1:5" x14ac:dyDescent="0.3">
      <c r="A4" s="2" t="s">
        <v>2090</v>
      </c>
      <c r="B4" s="14">
        <v>327249.9767</v>
      </c>
      <c r="E4" s="2"/>
    </row>
    <row r="5" spans="1:5" x14ac:dyDescent="0.3">
      <c r="A5" s="2" t="s">
        <v>2156</v>
      </c>
      <c r="B5" s="14">
        <v>178918.82519999993</v>
      </c>
      <c r="E5" s="2"/>
    </row>
    <row r="6" spans="1:5" x14ac:dyDescent="0.3">
      <c r="A6" s="2" t="s">
        <v>2131</v>
      </c>
      <c r="B6" s="14">
        <v>339664.64399999991</v>
      </c>
      <c r="E6" s="2"/>
    </row>
    <row r="7" spans="1:5" x14ac:dyDescent="0.3">
      <c r="A7" s="2" t="s">
        <v>2126</v>
      </c>
      <c r="B7" s="14">
        <v>223683.61659999995</v>
      </c>
      <c r="E7" s="2"/>
    </row>
    <row r="8" spans="1:5" x14ac:dyDescent="0.3">
      <c r="A8" s="2" t="s">
        <v>2144</v>
      </c>
      <c r="B8" s="14">
        <v>417977.54819999996</v>
      </c>
      <c r="E8" s="2"/>
    </row>
    <row r="9" spans="1:5" x14ac:dyDescent="0.3">
      <c r="A9" s="2" t="s">
        <v>2135</v>
      </c>
      <c r="B9" s="14">
        <v>137435.25919999994</v>
      </c>
      <c r="E9" s="2"/>
    </row>
    <row r="10" spans="1:5" x14ac:dyDescent="0.3">
      <c r="A10" s="2" t="s">
        <v>2100</v>
      </c>
      <c r="B10" s="14">
        <v>410830.83819999977</v>
      </c>
      <c r="E10" s="2"/>
    </row>
    <row r="11" spans="1:5" x14ac:dyDescent="0.3">
      <c r="A11" s="2" t="s">
        <v>2120</v>
      </c>
      <c r="B11" s="14">
        <v>450888.78700000001</v>
      </c>
      <c r="E11" s="2"/>
    </row>
    <row r="12" spans="1:5" x14ac:dyDescent="0.3">
      <c r="A12" s="2" t="s">
        <v>2094</v>
      </c>
      <c r="B12" s="14">
        <v>324719.55819999991</v>
      </c>
      <c r="E12" s="2"/>
    </row>
    <row r="13" spans="1:5" x14ac:dyDescent="0.3">
      <c r="A13" s="2" t="s">
        <v>2078</v>
      </c>
      <c r="B13" s="14">
        <v>159050.7378</v>
      </c>
      <c r="E13" s="2"/>
    </row>
    <row r="14" spans="1:5" x14ac:dyDescent="0.3">
      <c r="A14" s="2" t="s">
        <v>2124</v>
      </c>
      <c r="B14" s="14">
        <v>255013.96650000001</v>
      </c>
      <c r="E14" s="2"/>
    </row>
    <row r="15" spans="1:5" x14ac:dyDescent="0.3">
      <c r="A15" s="2" t="s">
        <v>2072</v>
      </c>
      <c r="B15" s="14">
        <v>218750.8633</v>
      </c>
      <c r="E15" s="2"/>
    </row>
    <row r="16" spans="1:5" x14ac:dyDescent="0.3">
      <c r="A16" s="2" t="s">
        <v>2140</v>
      </c>
      <c r="B16" s="14">
        <v>335491.96189999994</v>
      </c>
      <c r="E16" s="2"/>
    </row>
    <row r="17" spans="1:5" x14ac:dyDescent="0.3">
      <c r="A17" s="2" t="s">
        <v>2110</v>
      </c>
      <c r="B17" s="14">
        <v>222396.18450000006</v>
      </c>
      <c r="E17" s="2"/>
    </row>
    <row r="18" spans="1:5" x14ac:dyDescent="0.3">
      <c r="A18" s="2" t="s">
        <v>2074</v>
      </c>
      <c r="B18" s="14">
        <v>218850.51959999988</v>
      </c>
      <c r="E18" s="2"/>
    </row>
    <row r="19" spans="1:5" x14ac:dyDescent="0.3">
      <c r="A19" s="2" t="s">
        <v>2128</v>
      </c>
      <c r="B19" s="14">
        <v>325643.21269999986</v>
      </c>
      <c r="E19" s="2"/>
    </row>
    <row r="20" spans="1:5" x14ac:dyDescent="0.3">
      <c r="A20" s="2" t="s">
        <v>2088</v>
      </c>
      <c r="B20" s="14">
        <v>218487.3159999999</v>
      </c>
      <c r="E20" s="2"/>
    </row>
    <row r="21" spans="1:5" x14ac:dyDescent="0.3">
      <c r="A21" s="2" t="s">
        <v>2114</v>
      </c>
      <c r="B21" s="14">
        <v>176019.26340000008</v>
      </c>
      <c r="E21" s="2"/>
    </row>
    <row r="22" spans="1:5" x14ac:dyDescent="0.3">
      <c r="A22" s="2" t="s">
        <v>2076</v>
      </c>
      <c r="B22" s="14">
        <v>202271.38780000005</v>
      </c>
      <c r="E22" s="2"/>
    </row>
    <row r="23" spans="1:5" x14ac:dyDescent="0.3">
      <c r="A23" s="2" t="s">
        <v>2133</v>
      </c>
      <c r="B23" s="14">
        <v>300318.09340000007</v>
      </c>
      <c r="E23" s="2"/>
    </row>
    <row r="24" spans="1:5" x14ac:dyDescent="0.3">
      <c r="A24" s="2" t="s">
        <v>2096</v>
      </c>
      <c r="B24" s="14">
        <v>331201.43050000031</v>
      </c>
      <c r="E24" s="2"/>
    </row>
    <row r="25" spans="1:5" x14ac:dyDescent="0.3">
      <c r="A25" s="2" t="s">
        <v>2122</v>
      </c>
      <c r="B25" s="14">
        <v>193996.15149999998</v>
      </c>
      <c r="E25" s="2"/>
    </row>
    <row r="26" spans="1:5" x14ac:dyDescent="0.3">
      <c r="A26" s="2" t="s">
        <v>2108</v>
      </c>
      <c r="B26" s="14">
        <v>193283.5915000001</v>
      </c>
      <c r="E26" s="2"/>
    </row>
    <row r="27" spans="1:5" x14ac:dyDescent="0.3">
      <c r="A27" s="2" t="s">
        <v>2146</v>
      </c>
      <c r="B27" s="14">
        <v>117355.71819999997</v>
      </c>
      <c r="E27" s="2"/>
    </row>
    <row r="28" spans="1:5" x14ac:dyDescent="0.3">
      <c r="A28" s="2" t="s">
        <v>2068</v>
      </c>
      <c r="B28" s="14">
        <v>184920.71649999995</v>
      </c>
      <c r="E28" s="2"/>
    </row>
    <row r="29" spans="1:5" x14ac:dyDescent="0.3">
      <c r="A29" s="2" t="s">
        <v>2080</v>
      </c>
      <c r="B29" s="14">
        <v>474444.98810000008</v>
      </c>
      <c r="E29" s="2"/>
    </row>
    <row r="30" spans="1:5" x14ac:dyDescent="0.3">
      <c r="A30" s="2" t="s">
        <v>2070</v>
      </c>
      <c r="B30" s="14">
        <v>197870.33219999989</v>
      </c>
      <c r="E30" s="2"/>
    </row>
    <row r="31" spans="1:5" x14ac:dyDescent="0.3">
      <c r="A31" s="2" t="s">
        <v>2084</v>
      </c>
      <c r="B31" s="14">
        <v>268298.57659999991</v>
      </c>
      <c r="E31" s="2"/>
    </row>
    <row r="32" spans="1:5" x14ac:dyDescent="0.3">
      <c r="A32" s="2" t="s">
        <v>2137</v>
      </c>
      <c r="B32" s="14">
        <v>230632.4261000001</v>
      </c>
      <c r="E32" s="2"/>
    </row>
    <row r="33" spans="1:5" x14ac:dyDescent="0.3">
      <c r="A33" s="2" t="s">
        <v>2148</v>
      </c>
      <c r="B33" s="14">
        <v>226209.1344999999</v>
      </c>
      <c r="E33" s="2"/>
    </row>
    <row r="34" spans="1:5" x14ac:dyDescent="0.3">
      <c r="A34" s="2" t="s">
        <v>2082</v>
      </c>
      <c r="B34" s="14">
        <v>293347.10420000006</v>
      </c>
      <c r="E34" s="2"/>
    </row>
    <row r="35" spans="1:5" x14ac:dyDescent="0.3">
      <c r="A35" s="2" t="s">
        <v>2092</v>
      </c>
      <c r="B35" s="14">
        <v>232850.58279999995</v>
      </c>
      <c r="E35" s="2"/>
    </row>
    <row r="36" spans="1:5" x14ac:dyDescent="0.3">
      <c r="A36" s="2" t="s">
        <v>2152</v>
      </c>
      <c r="B36" s="14">
        <v>194754.6397</v>
      </c>
      <c r="E36" s="2"/>
    </row>
    <row r="37" spans="1:5" x14ac:dyDescent="0.3">
      <c r="A37" s="2" t="s">
        <v>2102</v>
      </c>
      <c r="B37" s="14">
        <v>180416.86469999998</v>
      </c>
      <c r="E37" s="2"/>
    </row>
    <row r="38" spans="1:5" x14ac:dyDescent="0.3">
      <c r="A38" s="2" t="s">
        <v>2154</v>
      </c>
      <c r="B38" s="14">
        <v>294931.34110000002</v>
      </c>
      <c r="E38" s="2"/>
    </row>
    <row r="39" spans="1:5" x14ac:dyDescent="0.3">
      <c r="A39" s="2" t="s">
        <v>2117</v>
      </c>
      <c r="B39" s="14">
        <v>210955.75000000009</v>
      </c>
      <c r="E39" s="2"/>
    </row>
    <row r="40" spans="1:5" x14ac:dyDescent="0.3">
      <c r="A40" s="2" t="s">
        <v>2106</v>
      </c>
      <c r="B40" s="14">
        <v>169717.7046</v>
      </c>
      <c r="E40" s="2"/>
    </row>
    <row r="41" spans="1:5" x14ac:dyDescent="0.3">
      <c r="A41" s="2" t="s">
        <v>2086</v>
      </c>
      <c r="B41" s="14">
        <v>262811.93759999989</v>
      </c>
      <c r="E41" s="2"/>
    </row>
    <row r="42" spans="1:5" x14ac:dyDescent="0.3">
      <c r="A42" s="2" t="s">
        <v>2098</v>
      </c>
      <c r="B42" s="14">
        <v>134402.41199999998</v>
      </c>
      <c r="E42" s="2"/>
    </row>
    <row r="43" spans="1:5" x14ac:dyDescent="0.3">
      <c r="A43" s="2" t="s">
        <v>2065</v>
      </c>
      <c r="B43" s="14">
        <v>301071.53820000007</v>
      </c>
      <c r="E43" s="2"/>
    </row>
    <row r="44" spans="1:5" x14ac:dyDescent="0.3">
      <c r="A44" s="2" t="s">
        <v>2104</v>
      </c>
      <c r="B44" s="14">
        <v>328833.61369999999</v>
      </c>
      <c r="E44" s="2"/>
    </row>
    <row r="45" spans="1:5" x14ac:dyDescent="0.3">
      <c r="A45" s="2" t="s">
        <v>2142</v>
      </c>
      <c r="B45" s="14">
        <v>385167.18200000003</v>
      </c>
      <c r="E45" s="2"/>
    </row>
    <row r="46" spans="1:5" x14ac:dyDescent="0.3">
      <c r="A46" s="2" t="s">
        <v>2150</v>
      </c>
      <c r="B46" s="14">
        <v>216821.49110000007</v>
      </c>
      <c r="E46" s="2"/>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1EC226-8286-467E-B1E1-6CBB44957246}">
  <dimension ref="A1:P6300"/>
  <sheetViews>
    <sheetView topLeftCell="A2" workbookViewId="0">
      <selection activeCell="A2" sqref="A2"/>
    </sheetView>
  </sheetViews>
  <sheetFormatPr defaultRowHeight="14.4" x14ac:dyDescent="0.3"/>
  <cols>
    <col min="1" max="1" width="10.21875" bestFit="1" customWidth="1"/>
    <col min="2" max="2" width="13.5546875" bestFit="1" customWidth="1"/>
    <col min="3" max="3" width="13.109375" bestFit="1" customWidth="1"/>
    <col min="4" max="4" width="12.44140625" bestFit="1" customWidth="1"/>
    <col min="5" max="5" width="11.109375" bestFit="1" customWidth="1"/>
    <col min="6" max="6" width="14.6640625" bestFit="1" customWidth="1"/>
    <col min="7" max="7" width="8" bestFit="1" customWidth="1"/>
    <col min="8" max="8" width="15.88671875" bestFit="1" customWidth="1"/>
    <col min="9" max="9" width="14.44140625" style="3" bestFit="1" customWidth="1"/>
    <col min="10" max="10" width="10.44140625" style="4" bestFit="1" customWidth="1"/>
    <col min="11" max="11" width="13.77734375" style="3" bestFit="1" customWidth="1"/>
    <col min="12" max="12" width="17.5546875" style="3" bestFit="1" customWidth="1"/>
    <col min="13" max="13" width="12.5546875" bestFit="1" customWidth="1"/>
    <col min="14" max="14" width="18.5546875" bestFit="1" customWidth="1"/>
    <col min="15" max="15" width="8.77734375" bestFit="1" customWidth="1"/>
    <col min="16" max="16" width="13.21875" bestFit="1" customWidth="1"/>
  </cols>
  <sheetData>
    <row r="1" spans="1:16" x14ac:dyDescent="0.3">
      <c r="A1" t="s">
        <v>0</v>
      </c>
      <c r="B1" t="s">
        <v>1</v>
      </c>
      <c r="C1" t="s">
        <v>2</v>
      </c>
      <c r="D1" t="s">
        <v>3</v>
      </c>
      <c r="E1" t="s">
        <v>4</v>
      </c>
      <c r="F1" t="s">
        <v>5</v>
      </c>
      <c r="G1" t="s">
        <v>6</v>
      </c>
      <c r="H1" t="s">
        <v>7</v>
      </c>
      <c r="I1" s="3" t="s">
        <v>8</v>
      </c>
      <c r="J1" s="4" t="s">
        <v>9</v>
      </c>
      <c r="K1" s="3" t="s">
        <v>10</v>
      </c>
      <c r="L1" s="3" t="s">
        <v>11</v>
      </c>
      <c r="M1" t="s">
        <v>12</v>
      </c>
      <c r="N1" t="s">
        <v>13</v>
      </c>
      <c r="O1" t="s">
        <v>14</v>
      </c>
      <c r="P1" t="s">
        <v>15</v>
      </c>
    </row>
    <row r="2" spans="1:16" x14ac:dyDescent="0.3">
      <c r="A2">
        <v>13729</v>
      </c>
      <c r="B2" t="s">
        <v>16</v>
      </c>
      <c r="C2" t="s">
        <v>17</v>
      </c>
      <c r="D2" s="1">
        <v>41640</v>
      </c>
      <c r="E2" s="1">
        <v>41699</v>
      </c>
      <c r="F2" t="s">
        <v>18</v>
      </c>
      <c r="G2" t="s">
        <v>19</v>
      </c>
      <c r="H2">
        <v>9</v>
      </c>
      <c r="I2" s="3">
        <v>95.99</v>
      </c>
      <c r="J2" s="4">
        <v>0.08</v>
      </c>
      <c r="K2" s="3">
        <v>794.79719999999998</v>
      </c>
      <c r="L2" s="3">
        <v>35</v>
      </c>
      <c r="M2" t="s">
        <v>20</v>
      </c>
      <c r="N2" t="s">
        <v>21</v>
      </c>
      <c r="O2">
        <v>794.8</v>
      </c>
      <c r="P2">
        <v>59</v>
      </c>
    </row>
    <row r="3" spans="1:16" x14ac:dyDescent="0.3">
      <c r="A3">
        <v>28774</v>
      </c>
      <c r="B3" t="s">
        <v>22</v>
      </c>
      <c r="C3" t="s">
        <v>23</v>
      </c>
      <c r="D3" s="1">
        <v>41640</v>
      </c>
      <c r="E3" s="1">
        <v>41671</v>
      </c>
      <c r="F3" t="s">
        <v>24</v>
      </c>
      <c r="G3" t="s">
        <v>25</v>
      </c>
      <c r="H3">
        <v>32</v>
      </c>
      <c r="I3" s="3">
        <v>5.98</v>
      </c>
      <c r="J3" s="4">
        <v>0.1</v>
      </c>
      <c r="K3" s="3">
        <v>172.22400000000002</v>
      </c>
      <c r="L3" s="3">
        <v>4.6900000000000004</v>
      </c>
      <c r="M3" t="s">
        <v>26</v>
      </c>
      <c r="N3" t="s">
        <v>27</v>
      </c>
      <c r="O3">
        <v>172.22</v>
      </c>
      <c r="P3">
        <v>31</v>
      </c>
    </row>
    <row r="4" spans="1:16" x14ac:dyDescent="0.3">
      <c r="A4">
        <v>9285</v>
      </c>
      <c r="B4" t="s">
        <v>28</v>
      </c>
      <c r="C4" t="s">
        <v>17</v>
      </c>
      <c r="D4" s="1">
        <v>41671</v>
      </c>
      <c r="E4" s="1">
        <v>41730</v>
      </c>
      <c r="F4" t="s">
        <v>29</v>
      </c>
      <c r="G4" t="s">
        <v>30</v>
      </c>
      <c r="H4">
        <v>3</v>
      </c>
      <c r="I4" s="3">
        <v>40.98</v>
      </c>
      <c r="J4" s="4">
        <v>0.06</v>
      </c>
      <c r="K4" s="3">
        <v>115.56359999999999</v>
      </c>
      <c r="L4" s="3">
        <v>2.99</v>
      </c>
      <c r="M4" t="s">
        <v>26</v>
      </c>
      <c r="N4" t="s">
        <v>27</v>
      </c>
      <c r="O4">
        <v>115.56</v>
      </c>
      <c r="P4">
        <v>59</v>
      </c>
    </row>
    <row r="5" spans="1:16" x14ac:dyDescent="0.3">
      <c r="A5">
        <v>37537</v>
      </c>
      <c r="B5" t="s">
        <v>31</v>
      </c>
      <c r="C5" t="s">
        <v>17</v>
      </c>
      <c r="D5" s="1">
        <v>41671</v>
      </c>
      <c r="E5" s="1">
        <v>41671</v>
      </c>
      <c r="F5" t="s">
        <v>32</v>
      </c>
      <c r="G5" t="s">
        <v>33</v>
      </c>
      <c r="H5">
        <v>4</v>
      </c>
      <c r="I5" s="3">
        <v>291.73</v>
      </c>
      <c r="J5" s="4">
        <v>0</v>
      </c>
      <c r="K5" s="3">
        <v>1166.92</v>
      </c>
      <c r="L5" s="3">
        <v>48.8</v>
      </c>
      <c r="M5" t="s">
        <v>34</v>
      </c>
      <c r="N5" t="s">
        <v>35</v>
      </c>
      <c r="O5">
        <v>1166.92</v>
      </c>
      <c r="P5">
        <v>0</v>
      </c>
    </row>
    <row r="6" spans="1:16" x14ac:dyDescent="0.3">
      <c r="A6">
        <v>37537</v>
      </c>
      <c r="B6" t="s">
        <v>31</v>
      </c>
      <c r="C6" t="s">
        <v>17</v>
      </c>
      <c r="D6" s="1">
        <v>41671</v>
      </c>
      <c r="E6" s="1">
        <v>41730</v>
      </c>
      <c r="F6" t="s">
        <v>32</v>
      </c>
      <c r="G6" t="s">
        <v>36</v>
      </c>
      <c r="H6">
        <v>43</v>
      </c>
      <c r="I6" s="3">
        <v>100.98</v>
      </c>
      <c r="J6" s="4">
        <v>7.0000000000000007E-2</v>
      </c>
      <c r="K6" s="3">
        <v>4038.1902</v>
      </c>
      <c r="L6" s="3">
        <v>45</v>
      </c>
      <c r="M6" t="s">
        <v>34</v>
      </c>
      <c r="N6" t="s">
        <v>35</v>
      </c>
      <c r="O6">
        <v>4038.19</v>
      </c>
      <c r="P6">
        <v>59</v>
      </c>
    </row>
    <row r="7" spans="1:16" x14ac:dyDescent="0.3">
      <c r="A7">
        <v>37537</v>
      </c>
      <c r="B7" t="s">
        <v>31</v>
      </c>
      <c r="C7" t="s">
        <v>37</v>
      </c>
      <c r="D7" s="1">
        <v>41671</v>
      </c>
      <c r="E7" s="1">
        <v>41883</v>
      </c>
      <c r="F7" t="s">
        <v>32</v>
      </c>
      <c r="G7" t="s">
        <v>38</v>
      </c>
      <c r="H7">
        <v>32</v>
      </c>
      <c r="I7" s="3">
        <v>155.06</v>
      </c>
      <c r="J7" s="4">
        <v>0.05</v>
      </c>
      <c r="K7" s="3">
        <v>4713.8239999999996</v>
      </c>
      <c r="L7" s="3">
        <v>7.07</v>
      </c>
      <c r="M7" t="s">
        <v>26</v>
      </c>
      <c r="N7" t="s">
        <v>27</v>
      </c>
      <c r="O7">
        <v>4713.82</v>
      </c>
      <c r="P7">
        <v>212</v>
      </c>
    </row>
    <row r="8" spans="1:16" x14ac:dyDescent="0.3">
      <c r="A8">
        <v>44069</v>
      </c>
      <c r="B8" t="s">
        <v>39</v>
      </c>
      <c r="C8" t="s">
        <v>23</v>
      </c>
      <c r="D8" s="1">
        <v>41671</v>
      </c>
      <c r="E8" s="1">
        <v>41730</v>
      </c>
      <c r="F8" t="s">
        <v>29</v>
      </c>
      <c r="G8" t="s">
        <v>40</v>
      </c>
      <c r="H8">
        <v>16</v>
      </c>
      <c r="I8" s="3">
        <v>9.11</v>
      </c>
      <c r="J8" s="4">
        <v>0.09</v>
      </c>
      <c r="K8" s="3">
        <v>132.64159999999998</v>
      </c>
      <c r="L8" s="3">
        <v>2.15</v>
      </c>
      <c r="M8" t="s">
        <v>20</v>
      </c>
      <c r="N8" t="s">
        <v>41</v>
      </c>
      <c r="O8">
        <v>132.63999999999999</v>
      </c>
      <c r="P8">
        <v>59</v>
      </c>
    </row>
    <row r="9" spans="1:16" x14ac:dyDescent="0.3">
      <c r="A9">
        <v>44069</v>
      </c>
      <c r="B9" t="s">
        <v>39</v>
      </c>
      <c r="C9" t="s">
        <v>23</v>
      </c>
      <c r="D9" s="1">
        <v>41671</v>
      </c>
      <c r="E9" s="1">
        <v>41671</v>
      </c>
      <c r="F9" t="s">
        <v>29</v>
      </c>
      <c r="G9" t="s">
        <v>42</v>
      </c>
      <c r="H9">
        <v>43</v>
      </c>
      <c r="I9" s="3">
        <v>15.04</v>
      </c>
      <c r="J9" s="4">
        <v>0.08</v>
      </c>
      <c r="K9" s="3">
        <v>594.98239999999998</v>
      </c>
      <c r="L9" s="3">
        <v>1.97</v>
      </c>
      <c r="M9" t="s">
        <v>26</v>
      </c>
      <c r="N9" t="s">
        <v>41</v>
      </c>
      <c r="O9">
        <v>594.98</v>
      </c>
      <c r="P9">
        <v>0</v>
      </c>
    </row>
    <row r="10" spans="1:16" x14ac:dyDescent="0.3">
      <c r="A10">
        <v>30016</v>
      </c>
      <c r="B10" t="s">
        <v>43</v>
      </c>
      <c r="C10" t="s">
        <v>23</v>
      </c>
      <c r="D10" s="1">
        <v>41699</v>
      </c>
      <c r="E10" s="1">
        <v>41760</v>
      </c>
      <c r="F10" t="s">
        <v>29</v>
      </c>
      <c r="G10" t="s">
        <v>44</v>
      </c>
      <c r="H10">
        <v>15</v>
      </c>
      <c r="I10" s="3">
        <v>5.28</v>
      </c>
      <c r="J10" s="4">
        <v>0.03</v>
      </c>
      <c r="K10" s="3">
        <v>76.823999999999998</v>
      </c>
      <c r="L10" s="3">
        <v>5.66</v>
      </c>
      <c r="M10" t="s">
        <v>26</v>
      </c>
      <c r="N10" t="s">
        <v>27</v>
      </c>
      <c r="O10">
        <v>76.819999999999993</v>
      </c>
      <c r="P10">
        <v>61</v>
      </c>
    </row>
    <row r="11" spans="1:16" x14ac:dyDescent="0.3">
      <c r="A11">
        <v>30016</v>
      </c>
      <c r="B11" t="s">
        <v>43</v>
      </c>
      <c r="C11" t="s">
        <v>23</v>
      </c>
      <c r="D11" s="1">
        <v>41699</v>
      </c>
      <c r="E11" s="1">
        <v>41791</v>
      </c>
      <c r="F11" t="s">
        <v>29</v>
      </c>
      <c r="G11" t="s">
        <v>45</v>
      </c>
      <c r="H11">
        <v>8</v>
      </c>
      <c r="I11" s="3">
        <v>110.99</v>
      </c>
      <c r="J11" s="4">
        <v>0.01</v>
      </c>
      <c r="K11" s="3">
        <v>879.04079999999999</v>
      </c>
      <c r="L11" s="3">
        <v>2.5</v>
      </c>
      <c r="M11" t="s">
        <v>26</v>
      </c>
      <c r="N11" t="s">
        <v>27</v>
      </c>
      <c r="O11">
        <v>879.04</v>
      </c>
      <c r="P11">
        <v>92</v>
      </c>
    </row>
    <row r="12" spans="1:16" x14ac:dyDescent="0.3">
      <c r="A12">
        <v>40354</v>
      </c>
      <c r="B12" t="s">
        <v>46</v>
      </c>
      <c r="C12" t="s">
        <v>37</v>
      </c>
      <c r="D12" s="1">
        <v>41699</v>
      </c>
      <c r="E12" s="1">
        <v>41730</v>
      </c>
      <c r="F12" t="s">
        <v>24</v>
      </c>
      <c r="G12" t="s">
        <v>47</v>
      </c>
      <c r="H12">
        <v>29</v>
      </c>
      <c r="I12" s="3">
        <v>5.58</v>
      </c>
      <c r="J12" s="4">
        <v>0.03</v>
      </c>
      <c r="K12" s="3">
        <v>156.96539999999999</v>
      </c>
      <c r="L12" s="3">
        <v>2.99</v>
      </c>
      <c r="M12" t="s">
        <v>26</v>
      </c>
      <c r="N12" t="s">
        <v>27</v>
      </c>
      <c r="O12">
        <v>156.97</v>
      </c>
      <c r="P12">
        <v>31</v>
      </c>
    </row>
    <row r="13" spans="1:16" x14ac:dyDescent="0.3">
      <c r="A13">
        <v>40354</v>
      </c>
      <c r="B13" t="s">
        <v>46</v>
      </c>
      <c r="C13" t="s">
        <v>23</v>
      </c>
      <c r="D13" s="1">
        <v>41699</v>
      </c>
      <c r="E13" s="1">
        <v>41730</v>
      </c>
      <c r="F13" t="s">
        <v>24</v>
      </c>
      <c r="G13" t="s">
        <v>48</v>
      </c>
      <c r="H13">
        <v>4</v>
      </c>
      <c r="I13" s="3">
        <v>212.6</v>
      </c>
      <c r="J13" s="4">
        <v>0.09</v>
      </c>
      <c r="K13" s="3">
        <v>773.86400000000003</v>
      </c>
      <c r="L13" s="3">
        <v>52.2</v>
      </c>
      <c r="M13" t="s">
        <v>34</v>
      </c>
      <c r="N13" t="s">
        <v>49</v>
      </c>
      <c r="O13">
        <v>773.86</v>
      </c>
      <c r="P13">
        <v>31</v>
      </c>
    </row>
    <row r="14" spans="1:16" x14ac:dyDescent="0.3">
      <c r="A14">
        <v>9637</v>
      </c>
      <c r="B14" t="s">
        <v>50</v>
      </c>
      <c r="C14" t="s">
        <v>23</v>
      </c>
      <c r="D14" s="1">
        <v>41699</v>
      </c>
      <c r="E14" s="1">
        <v>41760</v>
      </c>
      <c r="F14" t="s">
        <v>32</v>
      </c>
      <c r="G14" t="s">
        <v>51</v>
      </c>
      <c r="H14">
        <v>12</v>
      </c>
      <c r="I14" s="3">
        <v>43.22</v>
      </c>
      <c r="J14" s="4">
        <v>0.08</v>
      </c>
      <c r="K14" s="3">
        <v>477.14879999999999</v>
      </c>
      <c r="L14" s="3">
        <v>16.71</v>
      </c>
      <c r="M14" t="s">
        <v>26</v>
      </c>
      <c r="N14" t="s">
        <v>27</v>
      </c>
      <c r="O14">
        <v>477.15</v>
      </c>
      <c r="P14">
        <v>61</v>
      </c>
    </row>
    <row r="15" spans="1:16" x14ac:dyDescent="0.3">
      <c r="A15">
        <v>9637</v>
      </c>
      <c r="B15" t="s">
        <v>50</v>
      </c>
      <c r="C15" t="s">
        <v>17</v>
      </c>
      <c r="D15" s="1">
        <v>41699</v>
      </c>
      <c r="E15" s="1">
        <v>41913</v>
      </c>
      <c r="F15" t="s">
        <v>32</v>
      </c>
      <c r="G15" t="s">
        <v>52</v>
      </c>
      <c r="H15">
        <v>49</v>
      </c>
      <c r="I15" s="3">
        <v>574.74</v>
      </c>
      <c r="J15" s="4">
        <v>0.05</v>
      </c>
      <c r="K15" s="3">
        <v>26754.147000000001</v>
      </c>
      <c r="L15" s="3">
        <v>24.49</v>
      </c>
      <c r="M15" t="s">
        <v>26</v>
      </c>
      <c r="N15" t="s">
        <v>21</v>
      </c>
      <c r="O15">
        <v>26754.15</v>
      </c>
      <c r="P15">
        <v>214</v>
      </c>
    </row>
    <row r="16" spans="1:16" x14ac:dyDescent="0.3">
      <c r="A16">
        <v>9637</v>
      </c>
      <c r="B16" t="s">
        <v>50</v>
      </c>
      <c r="C16" t="s">
        <v>37</v>
      </c>
      <c r="D16" s="1">
        <v>41699</v>
      </c>
      <c r="E16" s="1">
        <v>41821</v>
      </c>
      <c r="F16" t="s">
        <v>32</v>
      </c>
      <c r="G16" t="s">
        <v>53</v>
      </c>
      <c r="H16">
        <v>12</v>
      </c>
      <c r="I16" s="3">
        <v>10.14</v>
      </c>
      <c r="J16" s="4">
        <v>0.04</v>
      </c>
      <c r="K16" s="3">
        <v>116.8128</v>
      </c>
      <c r="L16" s="3">
        <v>2.27</v>
      </c>
      <c r="M16" t="s">
        <v>26</v>
      </c>
      <c r="N16" t="s">
        <v>41</v>
      </c>
      <c r="O16">
        <v>116.81</v>
      </c>
      <c r="P16">
        <v>122</v>
      </c>
    </row>
    <row r="17" spans="1:16" x14ac:dyDescent="0.3">
      <c r="A17">
        <v>7909</v>
      </c>
      <c r="B17" t="s">
        <v>54</v>
      </c>
      <c r="C17" t="s">
        <v>37</v>
      </c>
      <c r="D17" s="1">
        <v>41699</v>
      </c>
      <c r="E17" s="1">
        <v>41730</v>
      </c>
      <c r="F17" t="s">
        <v>24</v>
      </c>
      <c r="G17" t="s">
        <v>55</v>
      </c>
      <c r="H17">
        <v>29</v>
      </c>
      <c r="I17" s="3">
        <v>4.26</v>
      </c>
      <c r="J17" s="4">
        <v>0.03</v>
      </c>
      <c r="K17" s="3">
        <v>119.83379999999998</v>
      </c>
      <c r="L17" s="3">
        <v>1.2</v>
      </c>
      <c r="M17" t="s">
        <v>26</v>
      </c>
      <c r="N17" t="s">
        <v>41</v>
      </c>
      <c r="O17">
        <v>119.83</v>
      </c>
      <c r="P17">
        <v>31</v>
      </c>
    </row>
    <row r="18" spans="1:16" x14ac:dyDescent="0.3">
      <c r="A18">
        <v>9762</v>
      </c>
      <c r="B18" t="s">
        <v>56</v>
      </c>
      <c r="C18" t="s">
        <v>17</v>
      </c>
      <c r="D18" s="1">
        <v>41699</v>
      </c>
      <c r="E18" s="1">
        <v>41730</v>
      </c>
      <c r="F18" t="s">
        <v>24</v>
      </c>
      <c r="G18" t="s">
        <v>57</v>
      </c>
      <c r="H18">
        <v>12</v>
      </c>
      <c r="I18" s="3">
        <v>20.98</v>
      </c>
      <c r="J18" s="4">
        <v>0.05</v>
      </c>
      <c r="K18" s="3">
        <v>239.17199999999997</v>
      </c>
      <c r="L18" s="3">
        <v>21.2</v>
      </c>
      <c r="M18" t="s">
        <v>26</v>
      </c>
      <c r="N18" t="s">
        <v>58</v>
      </c>
      <c r="O18">
        <v>239.17</v>
      </c>
      <c r="P18">
        <v>31</v>
      </c>
    </row>
    <row r="19" spans="1:16" x14ac:dyDescent="0.3">
      <c r="A19">
        <v>11972</v>
      </c>
      <c r="B19" t="s">
        <v>59</v>
      </c>
      <c r="C19" t="s">
        <v>23</v>
      </c>
      <c r="D19" s="1">
        <v>41699</v>
      </c>
      <c r="E19" s="1">
        <v>41760</v>
      </c>
      <c r="F19" t="s">
        <v>18</v>
      </c>
      <c r="G19" t="s">
        <v>60</v>
      </c>
      <c r="H19">
        <v>4</v>
      </c>
      <c r="I19" s="3">
        <v>213.45</v>
      </c>
      <c r="J19" s="4">
        <v>0</v>
      </c>
      <c r="K19" s="3">
        <v>853.8</v>
      </c>
      <c r="L19" s="3">
        <v>14.7</v>
      </c>
      <c r="M19" t="s">
        <v>34</v>
      </c>
      <c r="N19" t="s">
        <v>35</v>
      </c>
      <c r="O19">
        <v>853.8</v>
      </c>
      <c r="P19">
        <v>61</v>
      </c>
    </row>
    <row r="20" spans="1:16" x14ac:dyDescent="0.3">
      <c r="A20">
        <v>8710</v>
      </c>
      <c r="B20" t="s">
        <v>61</v>
      </c>
      <c r="C20" t="s">
        <v>17</v>
      </c>
      <c r="D20" s="1">
        <v>41730</v>
      </c>
      <c r="E20" s="1">
        <v>41760</v>
      </c>
      <c r="F20" t="s">
        <v>29</v>
      </c>
      <c r="G20" t="s">
        <v>62</v>
      </c>
      <c r="H20">
        <v>17</v>
      </c>
      <c r="I20" s="3">
        <v>3.36</v>
      </c>
      <c r="J20" s="4">
        <v>0.03</v>
      </c>
      <c r="K20" s="3">
        <v>55.406399999999998</v>
      </c>
      <c r="L20" s="3">
        <v>6.27</v>
      </c>
      <c r="M20" t="s">
        <v>26</v>
      </c>
      <c r="N20" t="s">
        <v>27</v>
      </c>
      <c r="O20">
        <v>55.41</v>
      </c>
      <c r="P20">
        <v>30</v>
      </c>
    </row>
    <row r="21" spans="1:16" x14ac:dyDescent="0.3">
      <c r="A21">
        <v>8710</v>
      </c>
      <c r="B21" t="s">
        <v>61</v>
      </c>
      <c r="C21" t="s">
        <v>23</v>
      </c>
      <c r="D21" s="1">
        <v>41730</v>
      </c>
      <c r="E21" s="1">
        <v>41791</v>
      </c>
      <c r="F21" t="s">
        <v>29</v>
      </c>
      <c r="G21" t="s">
        <v>63</v>
      </c>
      <c r="H21">
        <v>42</v>
      </c>
      <c r="I21" s="3">
        <v>3.71</v>
      </c>
      <c r="J21" s="4">
        <v>7.0000000000000007E-2</v>
      </c>
      <c r="K21" s="3">
        <v>144.9126</v>
      </c>
      <c r="L21" s="3">
        <v>1.93</v>
      </c>
      <c r="M21" t="s">
        <v>20</v>
      </c>
      <c r="N21" t="s">
        <v>41</v>
      </c>
      <c r="O21">
        <v>144.91</v>
      </c>
      <c r="P21">
        <v>61</v>
      </c>
    </row>
    <row r="22" spans="1:16" x14ac:dyDescent="0.3">
      <c r="A22">
        <v>49730</v>
      </c>
      <c r="B22" t="s">
        <v>64</v>
      </c>
      <c r="C22" t="s">
        <v>17</v>
      </c>
      <c r="D22" s="1">
        <v>41730</v>
      </c>
      <c r="E22" s="1">
        <v>41760</v>
      </c>
      <c r="F22" t="s">
        <v>24</v>
      </c>
      <c r="G22" t="s">
        <v>65</v>
      </c>
      <c r="H22">
        <v>3</v>
      </c>
      <c r="I22" s="3">
        <v>350.98</v>
      </c>
      <c r="J22" s="4">
        <v>0.06</v>
      </c>
      <c r="K22" s="3">
        <v>989.7636</v>
      </c>
      <c r="L22" s="3">
        <v>30</v>
      </c>
      <c r="M22" t="s">
        <v>34</v>
      </c>
      <c r="N22" t="s">
        <v>35</v>
      </c>
      <c r="O22">
        <v>989.76</v>
      </c>
      <c r="P22">
        <v>30</v>
      </c>
    </row>
    <row r="23" spans="1:16" x14ac:dyDescent="0.3">
      <c r="A23">
        <v>52386</v>
      </c>
      <c r="B23" t="s">
        <v>66</v>
      </c>
      <c r="C23" t="s">
        <v>37</v>
      </c>
      <c r="D23" s="1">
        <v>41760</v>
      </c>
      <c r="E23" s="1">
        <v>41821</v>
      </c>
      <c r="F23" t="s">
        <v>24</v>
      </c>
      <c r="G23" t="s">
        <v>67</v>
      </c>
      <c r="H23">
        <v>6</v>
      </c>
      <c r="I23" s="3">
        <v>120.97</v>
      </c>
      <c r="J23" s="4">
        <v>0.08</v>
      </c>
      <c r="K23" s="3">
        <v>667.75439999999992</v>
      </c>
      <c r="L23" s="3">
        <v>26.3</v>
      </c>
      <c r="M23" t="s">
        <v>34</v>
      </c>
      <c r="N23" t="s">
        <v>35</v>
      </c>
      <c r="O23">
        <v>667.75</v>
      </c>
      <c r="P23">
        <v>61</v>
      </c>
    </row>
    <row r="24" spans="1:16" x14ac:dyDescent="0.3">
      <c r="A24">
        <v>1028</v>
      </c>
      <c r="B24" t="s">
        <v>68</v>
      </c>
      <c r="C24" t="s">
        <v>37</v>
      </c>
      <c r="D24" s="1">
        <v>41760</v>
      </c>
      <c r="E24" s="1">
        <v>41791</v>
      </c>
      <c r="F24" t="s">
        <v>24</v>
      </c>
      <c r="G24" t="s">
        <v>69</v>
      </c>
      <c r="H24">
        <v>6</v>
      </c>
      <c r="I24" s="3">
        <v>28.48</v>
      </c>
      <c r="J24" s="4">
        <v>0.03</v>
      </c>
      <c r="K24" s="3">
        <v>165.75359999999998</v>
      </c>
      <c r="L24" s="3">
        <v>1.99</v>
      </c>
      <c r="M24" t="s">
        <v>26</v>
      </c>
      <c r="N24" t="s">
        <v>70</v>
      </c>
      <c r="O24">
        <v>165.75</v>
      </c>
      <c r="P24">
        <v>31</v>
      </c>
    </row>
    <row r="25" spans="1:16" x14ac:dyDescent="0.3">
      <c r="A25">
        <v>1028</v>
      </c>
      <c r="B25" t="s">
        <v>68</v>
      </c>
      <c r="C25" t="s">
        <v>17</v>
      </c>
      <c r="D25" s="1">
        <v>41760</v>
      </c>
      <c r="E25" s="1">
        <v>41821</v>
      </c>
      <c r="F25" t="s">
        <v>24</v>
      </c>
      <c r="G25" t="s">
        <v>71</v>
      </c>
      <c r="H25">
        <v>11</v>
      </c>
      <c r="I25" s="3">
        <v>205.99</v>
      </c>
      <c r="J25" s="4">
        <v>0.01</v>
      </c>
      <c r="K25" s="3">
        <v>2243.2311000000004</v>
      </c>
      <c r="L25" s="3">
        <v>5.99</v>
      </c>
      <c r="M25" t="s">
        <v>26</v>
      </c>
      <c r="N25" t="s">
        <v>27</v>
      </c>
      <c r="O25">
        <v>2243.23</v>
      </c>
      <c r="P25">
        <v>61</v>
      </c>
    </row>
    <row r="26" spans="1:16" x14ac:dyDescent="0.3">
      <c r="A26">
        <v>32418</v>
      </c>
      <c r="B26" t="s">
        <v>72</v>
      </c>
      <c r="C26" t="s">
        <v>17</v>
      </c>
      <c r="D26" s="1">
        <v>41760</v>
      </c>
      <c r="E26" s="1">
        <v>41791</v>
      </c>
      <c r="F26" t="s">
        <v>18</v>
      </c>
      <c r="G26" t="s">
        <v>73</v>
      </c>
      <c r="H26">
        <v>5</v>
      </c>
      <c r="I26" s="3">
        <v>243.98</v>
      </c>
      <c r="J26" s="4">
        <v>0.08</v>
      </c>
      <c r="K26" s="3">
        <v>1122.308</v>
      </c>
      <c r="L26" s="3">
        <v>43.32</v>
      </c>
      <c r="M26" t="s">
        <v>34</v>
      </c>
      <c r="N26" t="s">
        <v>35</v>
      </c>
      <c r="O26">
        <v>1122.31</v>
      </c>
      <c r="P26">
        <v>31</v>
      </c>
    </row>
    <row r="27" spans="1:16" x14ac:dyDescent="0.3">
      <c r="A27">
        <v>28451</v>
      </c>
      <c r="B27" t="s">
        <v>74</v>
      </c>
      <c r="C27" t="s">
        <v>23</v>
      </c>
      <c r="D27" s="1">
        <v>41760</v>
      </c>
      <c r="E27" s="1">
        <v>41821</v>
      </c>
      <c r="F27" t="s">
        <v>29</v>
      </c>
      <c r="G27" t="s">
        <v>75</v>
      </c>
      <c r="H27">
        <v>21</v>
      </c>
      <c r="I27" s="3">
        <v>194.3</v>
      </c>
      <c r="J27" s="4">
        <v>0.01</v>
      </c>
      <c r="K27" s="3">
        <v>4039.4970000000003</v>
      </c>
      <c r="L27" s="3">
        <v>11.54</v>
      </c>
      <c r="M27" t="s">
        <v>26</v>
      </c>
      <c r="N27" t="s">
        <v>21</v>
      </c>
      <c r="O27">
        <v>4039.5</v>
      </c>
      <c r="P27">
        <v>61</v>
      </c>
    </row>
    <row r="28" spans="1:16" x14ac:dyDescent="0.3">
      <c r="A28">
        <v>28451</v>
      </c>
      <c r="B28" t="s">
        <v>74</v>
      </c>
      <c r="C28" t="s">
        <v>23</v>
      </c>
      <c r="D28" s="1">
        <v>41760</v>
      </c>
      <c r="E28" s="1">
        <v>41791</v>
      </c>
      <c r="F28" t="s">
        <v>29</v>
      </c>
      <c r="G28" t="s">
        <v>76</v>
      </c>
      <c r="H28">
        <v>41</v>
      </c>
      <c r="I28" s="3">
        <v>209.84</v>
      </c>
      <c r="J28" s="4">
        <v>0.02</v>
      </c>
      <c r="K28" s="3">
        <v>8431.3711999999996</v>
      </c>
      <c r="L28" s="3">
        <v>21.21</v>
      </c>
      <c r="M28" t="s">
        <v>26</v>
      </c>
      <c r="N28" t="s">
        <v>21</v>
      </c>
      <c r="O28">
        <v>8431.3700000000008</v>
      </c>
      <c r="P28">
        <v>31</v>
      </c>
    </row>
    <row r="29" spans="1:16" x14ac:dyDescent="0.3">
      <c r="A29">
        <v>28451</v>
      </c>
      <c r="B29" t="s">
        <v>74</v>
      </c>
      <c r="C29" t="s">
        <v>23</v>
      </c>
      <c r="D29" s="1">
        <v>41760</v>
      </c>
      <c r="E29" s="1">
        <v>41821</v>
      </c>
      <c r="F29" t="s">
        <v>29</v>
      </c>
      <c r="G29" t="s">
        <v>77</v>
      </c>
      <c r="H29">
        <v>33</v>
      </c>
      <c r="I29" s="3">
        <v>145.44999999999999</v>
      </c>
      <c r="J29" s="4">
        <v>0</v>
      </c>
      <c r="K29" s="3">
        <v>4799.8499999999995</v>
      </c>
      <c r="L29" s="3">
        <v>17.850000000000001</v>
      </c>
      <c r="M29" t="s">
        <v>34</v>
      </c>
      <c r="N29" t="s">
        <v>35</v>
      </c>
      <c r="O29">
        <v>4799.8500000000004</v>
      </c>
      <c r="P29">
        <v>61</v>
      </c>
    </row>
    <row r="30" spans="1:16" x14ac:dyDescent="0.3">
      <c r="A30">
        <v>57253</v>
      </c>
      <c r="B30" t="s">
        <v>78</v>
      </c>
      <c r="C30" t="s">
        <v>37</v>
      </c>
      <c r="D30" s="1">
        <v>41760</v>
      </c>
      <c r="E30" s="1">
        <v>41791</v>
      </c>
      <c r="F30" t="s">
        <v>29</v>
      </c>
      <c r="G30" t="s">
        <v>79</v>
      </c>
      <c r="H30">
        <v>43</v>
      </c>
      <c r="I30" s="3">
        <v>1.81</v>
      </c>
      <c r="J30" s="4">
        <v>0.08</v>
      </c>
      <c r="K30" s="3">
        <v>71.6036</v>
      </c>
      <c r="L30" s="3">
        <v>0.75</v>
      </c>
      <c r="M30" t="s">
        <v>26</v>
      </c>
      <c r="N30" t="s">
        <v>35</v>
      </c>
      <c r="O30">
        <v>71.599999999999994</v>
      </c>
      <c r="P30">
        <v>31</v>
      </c>
    </row>
    <row r="31" spans="1:16" x14ac:dyDescent="0.3">
      <c r="A31">
        <v>57253</v>
      </c>
      <c r="B31" t="s">
        <v>78</v>
      </c>
      <c r="C31" t="s">
        <v>37</v>
      </c>
      <c r="D31" s="1">
        <v>41760</v>
      </c>
      <c r="E31" s="1">
        <v>41821</v>
      </c>
      <c r="F31" t="s">
        <v>29</v>
      </c>
      <c r="G31" t="s">
        <v>80</v>
      </c>
      <c r="H31">
        <v>29</v>
      </c>
      <c r="I31" s="3">
        <v>20.98</v>
      </c>
      <c r="J31" s="4">
        <v>0.06</v>
      </c>
      <c r="K31" s="3">
        <v>571.9147999999999</v>
      </c>
      <c r="L31" s="3">
        <v>53.03</v>
      </c>
      <c r="M31" t="s">
        <v>34</v>
      </c>
      <c r="N31" t="s">
        <v>35</v>
      </c>
      <c r="O31">
        <v>571.91</v>
      </c>
      <c r="P31">
        <v>61</v>
      </c>
    </row>
    <row r="32" spans="1:16" x14ac:dyDescent="0.3">
      <c r="A32">
        <v>57253</v>
      </c>
      <c r="B32" t="s">
        <v>78</v>
      </c>
      <c r="C32" t="s">
        <v>37</v>
      </c>
      <c r="D32" s="1">
        <v>41760</v>
      </c>
      <c r="E32" s="1">
        <v>41760</v>
      </c>
      <c r="F32" t="s">
        <v>29</v>
      </c>
      <c r="G32" t="s">
        <v>81</v>
      </c>
      <c r="H32">
        <v>48</v>
      </c>
      <c r="I32" s="3">
        <v>279.48</v>
      </c>
      <c r="J32" s="4">
        <v>7.0000000000000007E-2</v>
      </c>
      <c r="K32" s="3">
        <v>12475.9872</v>
      </c>
      <c r="L32" s="3">
        <v>35</v>
      </c>
      <c r="M32" t="s">
        <v>26</v>
      </c>
      <c r="N32" t="s">
        <v>21</v>
      </c>
      <c r="O32">
        <v>12475.99</v>
      </c>
      <c r="P32">
        <v>0</v>
      </c>
    </row>
    <row r="33" spans="1:16" x14ac:dyDescent="0.3">
      <c r="A33">
        <v>57253</v>
      </c>
      <c r="B33" t="s">
        <v>78</v>
      </c>
      <c r="C33" t="s">
        <v>37</v>
      </c>
      <c r="D33" s="1">
        <v>41760</v>
      </c>
      <c r="E33" s="1">
        <v>41791</v>
      </c>
      <c r="F33" t="s">
        <v>29</v>
      </c>
      <c r="G33" t="s">
        <v>82</v>
      </c>
      <c r="H33">
        <v>49</v>
      </c>
      <c r="I33" s="3">
        <v>4.91</v>
      </c>
      <c r="J33" s="4">
        <v>0.08</v>
      </c>
      <c r="K33" s="3">
        <v>221.34280000000001</v>
      </c>
      <c r="L33" s="3">
        <v>5.68</v>
      </c>
      <c r="M33" t="s">
        <v>26</v>
      </c>
      <c r="N33" t="s">
        <v>49</v>
      </c>
      <c r="O33">
        <v>221.34</v>
      </c>
      <c r="P33">
        <v>31</v>
      </c>
    </row>
    <row r="34" spans="1:16" x14ac:dyDescent="0.3">
      <c r="A34">
        <v>57253</v>
      </c>
      <c r="B34" t="s">
        <v>78</v>
      </c>
      <c r="C34" t="s">
        <v>17</v>
      </c>
      <c r="D34" s="1">
        <v>41760</v>
      </c>
      <c r="E34" s="1">
        <v>41760</v>
      </c>
      <c r="F34" t="s">
        <v>29</v>
      </c>
      <c r="G34" t="s">
        <v>83</v>
      </c>
      <c r="H34">
        <v>25</v>
      </c>
      <c r="I34" s="3">
        <v>125.99</v>
      </c>
      <c r="J34" s="4">
        <v>0.04</v>
      </c>
      <c r="K34" s="3">
        <v>3023.7599999999998</v>
      </c>
      <c r="L34" s="3">
        <v>5.26</v>
      </c>
      <c r="M34" t="s">
        <v>26</v>
      </c>
      <c r="N34" t="s">
        <v>27</v>
      </c>
      <c r="O34">
        <v>3023.76</v>
      </c>
      <c r="P34">
        <v>0</v>
      </c>
    </row>
    <row r="35" spans="1:16" x14ac:dyDescent="0.3">
      <c r="A35">
        <v>290</v>
      </c>
      <c r="B35" t="s">
        <v>84</v>
      </c>
      <c r="C35" t="s">
        <v>23</v>
      </c>
      <c r="D35" s="1">
        <v>41760</v>
      </c>
      <c r="E35" s="1">
        <v>41791</v>
      </c>
      <c r="F35" t="s">
        <v>18</v>
      </c>
      <c r="G35" t="s">
        <v>85</v>
      </c>
      <c r="H35">
        <v>24</v>
      </c>
      <c r="I35" s="3">
        <v>7.64</v>
      </c>
      <c r="J35" s="4">
        <v>0.05</v>
      </c>
      <c r="K35" s="3">
        <v>174.19199999999998</v>
      </c>
      <c r="L35" s="3">
        <v>5.83</v>
      </c>
      <c r="M35" t="s">
        <v>26</v>
      </c>
      <c r="N35" t="s">
        <v>41</v>
      </c>
      <c r="O35">
        <v>174.19</v>
      </c>
      <c r="P35">
        <v>31</v>
      </c>
    </row>
    <row r="36" spans="1:16" x14ac:dyDescent="0.3">
      <c r="A36">
        <v>25601</v>
      </c>
      <c r="B36" t="s">
        <v>86</v>
      </c>
      <c r="C36" t="s">
        <v>37</v>
      </c>
      <c r="D36" s="1">
        <v>41760</v>
      </c>
      <c r="E36" s="1">
        <v>41791</v>
      </c>
      <c r="F36" t="s">
        <v>87</v>
      </c>
      <c r="G36" t="s">
        <v>25</v>
      </c>
      <c r="H36">
        <v>43</v>
      </c>
      <c r="I36" s="3">
        <v>5.98</v>
      </c>
      <c r="J36" s="4">
        <v>0.09</v>
      </c>
      <c r="K36" s="3">
        <v>233.99740000000006</v>
      </c>
      <c r="L36" s="3">
        <v>4.6900000000000004</v>
      </c>
      <c r="M36" t="s">
        <v>26</v>
      </c>
      <c r="N36" t="s">
        <v>27</v>
      </c>
      <c r="O36">
        <v>234</v>
      </c>
      <c r="P36">
        <v>31</v>
      </c>
    </row>
    <row r="37" spans="1:16" x14ac:dyDescent="0.3">
      <c r="A37">
        <v>59232</v>
      </c>
      <c r="B37" t="s">
        <v>88</v>
      </c>
      <c r="C37" t="s">
        <v>17</v>
      </c>
      <c r="D37" s="1">
        <v>41760</v>
      </c>
      <c r="E37" s="1">
        <v>41821</v>
      </c>
      <c r="F37" t="s">
        <v>24</v>
      </c>
      <c r="G37" t="s">
        <v>89</v>
      </c>
      <c r="H37">
        <v>23</v>
      </c>
      <c r="I37" s="3">
        <v>30.98</v>
      </c>
      <c r="J37" s="4">
        <v>0</v>
      </c>
      <c r="K37" s="3">
        <v>712.54</v>
      </c>
      <c r="L37" s="3">
        <v>5.76</v>
      </c>
      <c r="M37" t="s">
        <v>26</v>
      </c>
      <c r="N37" t="s">
        <v>27</v>
      </c>
      <c r="O37">
        <v>712.54</v>
      </c>
      <c r="P37">
        <v>61</v>
      </c>
    </row>
    <row r="38" spans="1:16" x14ac:dyDescent="0.3">
      <c r="A38">
        <v>23488</v>
      </c>
      <c r="B38" t="s">
        <v>90</v>
      </c>
      <c r="C38" t="s">
        <v>23</v>
      </c>
      <c r="D38" s="1">
        <v>41791</v>
      </c>
      <c r="E38" s="1">
        <v>41821</v>
      </c>
      <c r="F38" t="s">
        <v>29</v>
      </c>
      <c r="G38" t="s">
        <v>91</v>
      </c>
      <c r="H38">
        <v>30</v>
      </c>
      <c r="I38" s="3">
        <v>880.98</v>
      </c>
      <c r="J38" s="4">
        <v>0.04</v>
      </c>
      <c r="K38" s="3">
        <v>25372.224000000002</v>
      </c>
      <c r="L38" s="3">
        <v>44.55</v>
      </c>
      <c r="M38" t="s">
        <v>34</v>
      </c>
      <c r="N38" t="s">
        <v>49</v>
      </c>
      <c r="O38">
        <v>25372.22</v>
      </c>
      <c r="P38">
        <v>30</v>
      </c>
    </row>
    <row r="39" spans="1:16" x14ac:dyDescent="0.3">
      <c r="A39">
        <v>48226</v>
      </c>
      <c r="B39" t="s">
        <v>92</v>
      </c>
      <c r="C39" t="s">
        <v>37</v>
      </c>
      <c r="D39" s="1">
        <v>41791</v>
      </c>
      <c r="E39" s="1">
        <v>41791</v>
      </c>
      <c r="F39" t="s">
        <v>32</v>
      </c>
      <c r="G39" t="s">
        <v>93</v>
      </c>
      <c r="H39">
        <v>23</v>
      </c>
      <c r="I39" s="3">
        <v>100.98</v>
      </c>
      <c r="J39" s="4">
        <v>0.02</v>
      </c>
      <c r="K39" s="3">
        <v>2276.0891999999999</v>
      </c>
      <c r="L39" s="3">
        <v>35.840000000000003</v>
      </c>
      <c r="M39" t="s">
        <v>34</v>
      </c>
      <c r="N39" t="s">
        <v>49</v>
      </c>
      <c r="O39">
        <v>2276.09</v>
      </c>
      <c r="P39">
        <v>0</v>
      </c>
    </row>
    <row r="40" spans="1:16" x14ac:dyDescent="0.3">
      <c r="A40">
        <v>6854</v>
      </c>
      <c r="B40" t="s">
        <v>94</v>
      </c>
      <c r="C40" t="s">
        <v>37</v>
      </c>
      <c r="D40" s="1">
        <v>41791</v>
      </c>
      <c r="E40" s="1">
        <v>41852</v>
      </c>
      <c r="F40" t="s">
        <v>87</v>
      </c>
      <c r="G40" t="s">
        <v>95</v>
      </c>
      <c r="H40">
        <v>1</v>
      </c>
      <c r="I40" s="3">
        <v>7.68</v>
      </c>
      <c r="J40" s="4">
        <v>7.0000000000000007E-2</v>
      </c>
      <c r="K40" s="3">
        <v>7.1423999999999994</v>
      </c>
      <c r="L40" s="3">
        <v>6.16</v>
      </c>
      <c r="M40" t="s">
        <v>20</v>
      </c>
      <c r="N40" t="s">
        <v>27</v>
      </c>
      <c r="O40">
        <v>7.14</v>
      </c>
      <c r="P40">
        <v>61</v>
      </c>
    </row>
    <row r="41" spans="1:16" x14ac:dyDescent="0.3">
      <c r="A41">
        <v>6854</v>
      </c>
      <c r="B41" t="s">
        <v>94</v>
      </c>
      <c r="C41" t="s">
        <v>17</v>
      </c>
      <c r="D41" s="1">
        <v>41791</v>
      </c>
      <c r="E41" s="1">
        <v>41852</v>
      </c>
      <c r="F41" t="s">
        <v>87</v>
      </c>
      <c r="G41" t="s">
        <v>96</v>
      </c>
      <c r="H41">
        <v>19</v>
      </c>
      <c r="I41" s="3">
        <v>6.64</v>
      </c>
      <c r="J41" s="4">
        <v>0.05</v>
      </c>
      <c r="K41" s="3">
        <v>119.85199999999999</v>
      </c>
      <c r="L41" s="3">
        <v>4.95</v>
      </c>
      <c r="M41" t="s">
        <v>20</v>
      </c>
      <c r="N41" t="s">
        <v>70</v>
      </c>
      <c r="O41">
        <v>119.85</v>
      </c>
      <c r="P41">
        <v>61</v>
      </c>
    </row>
    <row r="42" spans="1:16" x14ac:dyDescent="0.3">
      <c r="A42">
        <v>14274</v>
      </c>
      <c r="B42" t="s">
        <v>97</v>
      </c>
      <c r="C42" t="s">
        <v>37</v>
      </c>
      <c r="D42" s="1">
        <v>41791</v>
      </c>
      <c r="E42" s="1">
        <v>41852</v>
      </c>
      <c r="F42" t="s">
        <v>18</v>
      </c>
      <c r="G42" t="s">
        <v>98</v>
      </c>
      <c r="H42">
        <v>23</v>
      </c>
      <c r="I42" s="3">
        <v>150.97999999999999</v>
      </c>
      <c r="J42" s="4">
        <v>0.01</v>
      </c>
      <c r="K42" s="3">
        <v>3437.8146000000002</v>
      </c>
      <c r="L42" s="3">
        <v>30</v>
      </c>
      <c r="M42" t="s">
        <v>34</v>
      </c>
      <c r="N42" t="s">
        <v>35</v>
      </c>
      <c r="O42">
        <v>3437.81</v>
      </c>
      <c r="P42">
        <v>61</v>
      </c>
    </row>
    <row r="43" spans="1:16" x14ac:dyDescent="0.3">
      <c r="A43">
        <v>14274</v>
      </c>
      <c r="B43" t="s">
        <v>97</v>
      </c>
      <c r="C43" t="s">
        <v>37</v>
      </c>
      <c r="D43" s="1">
        <v>41791</v>
      </c>
      <c r="E43" s="1">
        <v>41852</v>
      </c>
      <c r="F43" t="s">
        <v>18</v>
      </c>
      <c r="G43" t="s">
        <v>99</v>
      </c>
      <c r="H43">
        <v>46</v>
      </c>
      <c r="I43" s="3">
        <v>28.28</v>
      </c>
      <c r="J43" s="4">
        <v>0.01</v>
      </c>
      <c r="K43" s="3">
        <v>1287.8712</v>
      </c>
      <c r="L43" s="3">
        <v>13.99</v>
      </c>
      <c r="M43" t="s">
        <v>20</v>
      </c>
      <c r="N43" t="s">
        <v>58</v>
      </c>
      <c r="O43">
        <v>1287.8699999999999</v>
      </c>
      <c r="P43">
        <v>61</v>
      </c>
    </row>
    <row r="44" spans="1:16" x14ac:dyDescent="0.3">
      <c r="A44">
        <v>14274</v>
      </c>
      <c r="B44" t="s">
        <v>97</v>
      </c>
      <c r="C44" t="s">
        <v>23</v>
      </c>
      <c r="D44" s="1">
        <v>41791</v>
      </c>
      <c r="E44" s="1">
        <v>41821</v>
      </c>
      <c r="F44" t="s">
        <v>18</v>
      </c>
      <c r="G44" t="s">
        <v>100</v>
      </c>
      <c r="H44">
        <v>2</v>
      </c>
      <c r="I44" s="3">
        <v>35.99</v>
      </c>
      <c r="J44" s="4">
        <v>0.03</v>
      </c>
      <c r="K44" s="3">
        <v>69.820599999999999</v>
      </c>
      <c r="L44" s="3">
        <v>1.1000000000000001</v>
      </c>
      <c r="M44" t="s">
        <v>26</v>
      </c>
      <c r="N44" t="s">
        <v>27</v>
      </c>
      <c r="O44">
        <v>69.819999999999993</v>
      </c>
      <c r="P44">
        <v>30</v>
      </c>
    </row>
    <row r="45" spans="1:16" x14ac:dyDescent="0.3">
      <c r="A45">
        <v>16770</v>
      </c>
      <c r="B45" t="s">
        <v>101</v>
      </c>
      <c r="C45" t="s">
        <v>17</v>
      </c>
      <c r="D45" s="1">
        <v>41791</v>
      </c>
      <c r="E45" s="1">
        <v>41821</v>
      </c>
      <c r="F45" t="s">
        <v>29</v>
      </c>
      <c r="G45" t="s">
        <v>102</v>
      </c>
      <c r="H45">
        <v>17</v>
      </c>
      <c r="I45" s="3">
        <v>2.1</v>
      </c>
      <c r="J45" s="4">
        <v>0.03</v>
      </c>
      <c r="K45" s="3">
        <v>34.629000000000005</v>
      </c>
      <c r="L45" s="3">
        <v>0.7</v>
      </c>
      <c r="M45" t="s">
        <v>26</v>
      </c>
      <c r="N45" t="s">
        <v>41</v>
      </c>
      <c r="O45">
        <v>34.630000000000003</v>
      </c>
      <c r="P45">
        <v>30</v>
      </c>
    </row>
    <row r="46" spans="1:16" x14ac:dyDescent="0.3">
      <c r="A46">
        <v>16961</v>
      </c>
      <c r="B46" t="s">
        <v>103</v>
      </c>
      <c r="C46" t="s">
        <v>23</v>
      </c>
      <c r="D46" s="1">
        <v>41791</v>
      </c>
      <c r="E46" s="1">
        <v>41821</v>
      </c>
      <c r="F46" t="s">
        <v>18</v>
      </c>
      <c r="G46" t="s">
        <v>104</v>
      </c>
      <c r="H46">
        <v>27</v>
      </c>
      <c r="I46" s="3">
        <v>1.7</v>
      </c>
      <c r="J46" s="4">
        <v>0.06</v>
      </c>
      <c r="K46" s="3">
        <v>43.145999999999994</v>
      </c>
      <c r="L46" s="3">
        <v>1.99</v>
      </c>
      <c r="M46" t="s">
        <v>26</v>
      </c>
      <c r="N46" t="s">
        <v>70</v>
      </c>
      <c r="O46">
        <v>43.15</v>
      </c>
      <c r="P46">
        <v>30</v>
      </c>
    </row>
    <row r="47" spans="1:16" x14ac:dyDescent="0.3">
      <c r="A47">
        <v>16961</v>
      </c>
      <c r="B47" t="s">
        <v>103</v>
      </c>
      <c r="C47" t="s">
        <v>23</v>
      </c>
      <c r="D47" s="1">
        <v>41791</v>
      </c>
      <c r="E47" s="1">
        <v>41852</v>
      </c>
      <c r="F47" t="s">
        <v>18</v>
      </c>
      <c r="G47" t="s">
        <v>105</v>
      </c>
      <c r="H47">
        <v>34</v>
      </c>
      <c r="I47" s="3">
        <v>30.98</v>
      </c>
      <c r="J47" s="4">
        <v>0.01</v>
      </c>
      <c r="K47" s="3">
        <v>1042.7867999999999</v>
      </c>
      <c r="L47" s="3">
        <v>5.09</v>
      </c>
      <c r="M47" t="s">
        <v>26</v>
      </c>
      <c r="N47" t="s">
        <v>27</v>
      </c>
      <c r="O47">
        <v>1042.79</v>
      </c>
      <c r="P47">
        <v>61</v>
      </c>
    </row>
    <row r="48" spans="1:16" x14ac:dyDescent="0.3">
      <c r="A48">
        <v>41094</v>
      </c>
      <c r="B48" t="s">
        <v>106</v>
      </c>
      <c r="C48" t="s">
        <v>37</v>
      </c>
      <c r="D48" s="1">
        <v>41791</v>
      </c>
      <c r="E48" s="1">
        <v>41852</v>
      </c>
      <c r="F48" t="s">
        <v>32</v>
      </c>
      <c r="G48" t="s">
        <v>107</v>
      </c>
      <c r="H48">
        <v>46</v>
      </c>
      <c r="I48" s="3">
        <v>6.48</v>
      </c>
      <c r="J48" s="4">
        <v>0.09</v>
      </c>
      <c r="K48" s="3">
        <v>271.25280000000004</v>
      </c>
      <c r="L48" s="3">
        <v>8.73</v>
      </c>
      <c r="M48" t="s">
        <v>26</v>
      </c>
      <c r="N48" t="s">
        <v>27</v>
      </c>
      <c r="O48">
        <v>271.25</v>
      </c>
      <c r="P48">
        <v>61</v>
      </c>
    </row>
    <row r="49" spans="1:16" x14ac:dyDescent="0.3">
      <c r="A49">
        <v>41094</v>
      </c>
      <c r="B49" t="s">
        <v>106</v>
      </c>
      <c r="C49" t="s">
        <v>23</v>
      </c>
      <c r="D49" s="1">
        <v>41791</v>
      </c>
      <c r="E49" s="1">
        <v>41913</v>
      </c>
      <c r="F49" t="s">
        <v>32</v>
      </c>
      <c r="G49" t="s">
        <v>108</v>
      </c>
      <c r="H49">
        <v>6</v>
      </c>
      <c r="I49" s="3">
        <v>20.34</v>
      </c>
      <c r="J49" s="4">
        <v>0.05</v>
      </c>
      <c r="K49" s="3">
        <v>115.93799999999999</v>
      </c>
      <c r="L49" s="3">
        <v>35</v>
      </c>
      <c r="M49" t="s">
        <v>26</v>
      </c>
      <c r="N49" t="s">
        <v>21</v>
      </c>
      <c r="O49">
        <v>115.94</v>
      </c>
      <c r="P49">
        <v>122</v>
      </c>
    </row>
    <row r="50" spans="1:16" x14ac:dyDescent="0.3">
      <c r="A50">
        <v>23490</v>
      </c>
      <c r="B50" t="s">
        <v>109</v>
      </c>
      <c r="C50" t="s">
        <v>17</v>
      </c>
      <c r="D50" s="1">
        <v>41791</v>
      </c>
      <c r="E50" s="1">
        <v>41852</v>
      </c>
      <c r="F50" t="s">
        <v>24</v>
      </c>
      <c r="G50" t="s">
        <v>110</v>
      </c>
      <c r="H50">
        <v>29</v>
      </c>
      <c r="I50" s="3">
        <v>3.28</v>
      </c>
      <c r="J50" s="4">
        <v>0.03</v>
      </c>
      <c r="K50" s="3">
        <v>92.26639999999999</v>
      </c>
      <c r="L50" s="3">
        <v>3.97</v>
      </c>
      <c r="M50" t="s">
        <v>26</v>
      </c>
      <c r="N50" t="s">
        <v>41</v>
      </c>
      <c r="O50">
        <v>92.27</v>
      </c>
      <c r="P50">
        <v>61</v>
      </c>
    </row>
    <row r="51" spans="1:16" x14ac:dyDescent="0.3">
      <c r="A51">
        <v>32295</v>
      </c>
      <c r="B51" t="s">
        <v>74</v>
      </c>
      <c r="C51" t="s">
        <v>37</v>
      </c>
      <c r="D51" s="1">
        <v>41821</v>
      </c>
      <c r="E51" s="1">
        <v>41852</v>
      </c>
      <c r="F51" t="s">
        <v>24</v>
      </c>
      <c r="G51" t="s">
        <v>111</v>
      </c>
      <c r="H51">
        <v>11</v>
      </c>
      <c r="I51" s="3">
        <v>65.989999999999995</v>
      </c>
      <c r="J51" s="4">
        <v>7.0000000000000007E-2</v>
      </c>
      <c r="K51" s="3">
        <v>675.07769999999994</v>
      </c>
      <c r="L51" s="3">
        <v>5.99</v>
      </c>
      <c r="M51" t="s">
        <v>26</v>
      </c>
      <c r="N51" t="s">
        <v>27</v>
      </c>
      <c r="O51">
        <v>675.08</v>
      </c>
      <c r="P51">
        <v>31</v>
      </c>
    </row>
    <row r="52" spans="1:16" x14ac:dyDescent="0.3">
      <c r="A52">
        <v>18405</v>
      </c>
      <c r="B52" t="s">
        <v>112</v>
      </c>
      <c r="C52" t="s">
        <v>37</v>
      </c>
      <c r="D52" s="1">
        <v>41821</v>
      </c>
      <c r="E52" s="1">
        <v>41883</v>
      </c>
      <c r="F52" t="s">
        <v>87</v>
      </c>
      <c r="G52" t="s">
        <v>113</v>
      </c>
      <c r="H52">
        <v>30</v>
      </c>
      <c r="I52" s="3">
        <v>20.98</v>
      </c>
      <c r="J52" s="4">
        <v>0.09</v>
      </c>
      <c r="K52" s="3">
        <v>572.75400000000002</v>
      </c>
      <c r="L52" s="3">
        <v>8.83</v>
      </c>
      <c r="M52" t="s">
        <v>20</v>
      </c>
      <c r="N52" t="s">
        <v>27</v>
      </c>
      <c r="O52">
        <v>572.75</v>
      </c>
      <c r="P52">
        <v>62</v>
      </c>
    </row>
    <row r="53" spans="1:16" x14ac:dyDescent="0.3">
      <c r="A53">
        <v>18405</v>
      </c>
      <c r="B53" t="s">
        <v>112</v>
      </c>
      <c r="C53" t="s">
        <v>17</v>
      </c>
      <c r="D53" s="1">
        <v>41821</v>
      </c>
      <c r="E53" s="1">
        <v>41913</v>
      </c>
      <c r="F53" t="s">
        <v>87</v>
      </c>
      <c r="G53" t="s">
        <v>114</v>
      </c>
      <c r="H53">
        <v>2</v>
      </c>
      <c r="I53" s="3">
        <v>73.98</v>
      </c>
      <c r="J53" s="4">
        <v>0.03</v>
      </c>
      <c r="K53" s="3">
        <v>143.52119999999999</v>
      </c>
      <c r="L53" s="3">
        <v>14.52</v>
      </c>
      <c r="M53" t="s">
        <v>26</v>
      </c>
      <c r="N53" t="s">
        <v>27</v>
      </c>
      <c r="O53">
        <v>143.52000000000001</v>
      </c>
      <c r="P53">
        <v>92</v>
      </c>
    </row>
    <row r="54" spans="1:16" x14ac:dyDescent="0.3">
      <c r="A54">
        <v>40704</v>
      </c>
      <c r="B54" t="s">
        <v>115</v>
      </c>
      <c r="C54" t="s">
        <v>37</v>
      </c>
      <c r="D54" s="1">
        <v>41821</v>
      </c>
      <c r="E54" s="1">
        <v>41974</v>
      </c>
      <c r="F54" t="s">
        <v>32</v>
      </c>
      <c r="G54" t="s">
        <v>116</v>
      </c>
      <c r="H54">
        <v>6</v>
      </c>
      <c r="I54" s="3">
        <v>1.76</v>
      </c>
      <c r="J54" s="4">
        <v>0.01</v>
      </c>
      <c r="K54" s="3">
        <v>10.4544</v>
      </c>
      <c r="L54" s="3">
        <v>0.7</v>
      </c>
      <c r="M54" t="s">
        <v>26</v>
      </c>
      <c r="N54" t="s">
        <v>41</v>
      </c>
      <c r="O54">
        <v>10.45</v>
      </c>
      <c r="P54">
        <v>153</v>
      </c>
    </row>
    <row r="55" spans="1:16" x14ac:dyDescent="0.3">
      <c r="A55">
        <v>3073</v>
      </c>
      <c r="B55" t="s">
        <v>117</v>
      </c>
      <c r="C55" t="s">
        <v>37</v>
      </c>
      <c r="D55" s="1">
        <v>41821</v>
      </c>
      <c r="E55" s="1">
        <v>41852</v>
      </c>
      <c r="F55" t="s">
        <v>87</v>
      </c>
      <c r="G55" t="s">
        <v>118</v>
      </c>
      <c r="H55">
        <v>3</v>
      </c>
      <c r="I55" s="3">
        <v>1.98</v>
      </c>
      <c r="J55" s="4">
        <v>0.05</v>
      </c>
      <c r="K55" s="3">
        <v>5.6429999999999989</v>
      </c>
      <c r="L55" s="3">
        <v>4.7699999999999996</v>
      </c>
      <c r="M55" t="s">
        <v>26</v>
      </c>
      <c r="N55" t="s">
        <v>27</v>
      </c>
      <c r="O55">
        <v>5.64</v>
      </c>
      <c r="P55">
        <v>31</v>
      </c>
    </row>
    <row r="56" spans="1:16" x14ac:dyDescent="0.3">
      <c r="A56">
        <v>3073</v>
      </c>
      <c r="B56" t="s">
        <v>117</v>
      </c>
      <c r="C56" t="s">
        <v>37</v>
      </c>
      <c r="D56" s="1">
        <v>41821</v>
      </c>
      <c r="E56" s="1">
        <v>41852</v>
      </c>
      <c r="F56" t="s">
        <v>87</v>
      </c>
      <c r="G56" t="s">
        <v>119</v>
      </c>
      <c r="H56">
        <v>3</v>
      </c>
      <c r="I56" s="3">
        <v>699.99</v>
      </c>
      <c r="J56" s="4">
        <v>7.0000000000000007E-2</v>
      </c>
      <c r="K56" s="3">
        <v>1952.9721000000002</v>
      </c>
      <c r="L56" s="3">
        <v>24.49</v>
      </c>
      <c r="M56" t="s">
        <v>20</v>
      </c>
      <c r="N56" t="s">
        <v>21</v>
      </c>
      <c r="O56">
        <v>1952.97</v>
      </c>
      <c r="P56">
        <v>31</v>
      </c>
    </row>
    <row r="57" spans="1:16" x14ac:dyDescent="0.3">
      <c r="A57">
        <v>3073</v>
      </c>
      <c r="B57" t="s">
        <v>117</v>
      </c>
      <c r="C57" t="s">
        <v>17</v>
      </c>
      <c r="D57" s="1">
        <v>41821</v>
      </c>
      <c r="E57" s="1">
        <v>41852</v>
      </c>
      <c r="F57" t="s">
        <v>87</v>
      </c>
      <c r="G57" t="s">
        <v>120</v>
      </c>
      <c r="H57">
        <v>7</v>
      </c>
      <c r="I57" s="3">
        <v>6783.02</v>
      </c>
      <c r="J57" s="4">
        <v>7.0000000000000007E-2</v>
      </c>
      <c r="K57" s="3">
        <v>44157.460199999994</v>
      </c>
      <c r="L57" s="3">
        <v>24.49</v>
      </c>
      <c r="M57" t="s">
        <v>26</v>
      </c>
      <c r="N57" t="s">
        <v>21</v>
      </c>
      <c r="O57">
        <v>44157.46</v>
      </c>
      <c r="P57">
        <v>31</v>
      </c>
    </row>
    <row r="58" spans="1:16" x14ac:dyDescent="0.3">
      <c r="A58">
        <v>33923</v>
      </c>
      <c r="B58" t="s">
        <v>121</v>
      </c>
      <c r="C58" t="s">
        <v>37</v>
      </c>
      <c r="D58" s="1">
        <v>41821</v>
      </c>
      <c r="E58" s="1">
        <v>41944</v>
      </c>
      <c r="F58" t="s">
        <v>32</v>
      </c>
      <c r="G58" t="s">
        <v>111</v>
      </c>
      <c r="H58">
        <v>34</v>
      </c>
      <c r="I58" s="3">
        <v>65.989999999999995</v>
      </c>
      <c r="J58" s="4">
        <v>0.05</v>
      </c>
      <c r="K58" s="3">
        <v>2131.4769999999999</v>
      </c>
      <c r="L58" s="3">
        <v>5.99</v>
      </c>
      <c r="M58" t="s">
        <v>26</v>
      </c>
      <c r="N58" t="s">
        <v>27</v>
      </c>
      <c r="O58">
        <v>2131.48</v>
      </c>
      <c r="P58">
        <v>123</v>
      </c>
    </row>
    <row r="59" spans="1:16" x14ac:dyDescent="0.3">
      <c r="A59">
        <v>43909</v>
      </c>
      <c r="B59" t="s">
        <v>122</v>
      </c>
      <c r="C59" t="s">
        <v>17</v>
      </c>
      <c r="D59" s="1">
        <v>41821</v>
      </c>
      <c r="E59" s="1">
        <v>41852</v>
      </c>
      <c r="F59" t="s">
        <v>24</v>
      </c>
      <c r="G59" t="s">
        <v>123</v>
      </c>
      <c r="H59">
        <v>46</v>
      </c>
      <c r="I59" s="3">
        <v>15.99</v>
      </c>
      <c r="J59" s="4">
        <v>0.08</v>
      </c>
      <c r="K59" s="3">
        <v>676.69679999999994</v>
      </c>
      <c r="L59" s="3">
        <v>13.18</v>
      </c>
      <c r="M59" t="s">
        <v>26</v>
      </c>
      <c r="N59" t="s">
        <v>27</v>
      </c>
      <c r="O59">
        <v>676.7</v>
      </c>
      <c r="P59">
        <v>31</v>
      </c>
    </row>
    <row r="60" spans="1:16" x14ac:dyDescent="0.3">
      <c r="A60">
        <v>4193</v>
      </c>
      <c r="B60" t="s">
        <v>124</v>
      </c>
      <c r="C60" t="s">
        <v>23</v>
      </c>
      <c r="D60" s="1">
        <v>41852</v>
      </c>
      <c r="E60" s="1">
        <v>41852</v>
      </c>
      <c r="F60" t="s">
        <v>24</v>
      </c>
      <c r="G60" t="s">
        <v>125</v>
      </c>
      <c r="H60">
        <v>16</v>
      </c>
      <c r="I60" s="3">
        <v>4.13</v>
      </c>
      <c r="J60" s="4">
        <v>7.0000000000000007E-2</v>
      </c>
      <c r="K60" s="3">
        <v>61.454399999999993</v>
      </c>
      <c r="L60" s="3">
        <v>0.99</v>
      </c>
      <c r="M60" t="s">
        <v>26</v>
      </c>
      <c r="N60" t="s">
        <v>27</v>
      </c>
      <c r="O60">
        <v>61.45</v>
      </c>
      <c r="P60">
        <v>0</v>
      </c>
    </row>
    <row r="61" spans="1:16" x14ac:dyDescent="0.3">
      <c r="A61">
        <v>4193</v>
      </c>
      <c r="B61" t="s">
        <v>124</v>
      </c>
      <c r="C61" t="s">
        <v>23</v>
      </c>
      <c r="D61" s="1">
        <v>41852</v>
      </c>
      <c r="E61" s="1">
        <v>41852</v>
      </c>
      <c r="F61" t="s">
        <v>24</v>
      </c>
      <c r="G61" t="s">
        <v>126</v>
      </c>
      <c r="H61">
        <v>3</v>
      </c>
      <c r="I61" s="3">
        <v>22.72</v>
      </c>
      <c r="J61" s="4">
        <v>0.03</v>
      </c>
      <c r="K61" s="3">
        <v>66.115200000000002</v>
      </c>
      <c r="L61" s="3">
        <v>8.99</v>
      </c>
      <c r="M61" t="s">
        <v>26</v>
      </c>
      <c r="N61" t="s">
        <v>70</v>
      </c>
      <c r="O61">
        <v>66.12</v>
      </c>
      <c r="P61">
        <v>0</v>
      </c>
    </row>
    <row r="62" spans="1:16" x14ac:dyDescent="0.3">
      <c r="A62">
        <v>30083</v>
      </c>
      <c r="B62" t="s">
        <v>127</v>
      </c>
      <c r="C62" t="s">
        <v>17</v>
      </c>
      <c r="D62" s="1">
        <v>41852</v>
      </c>
      <c r="E62" s="1">
        <v>41883</v>
      </c>
      <c r="F62" t="s">
        <v>18</v>
      </c>
      <c r="G62" t="s">
        <v>128</v>
      </c>
      <c r="H62">
        <v>23</v>
      </c>
      <c r="I62" s="3">
        <v>14.56</v>
      </c>
      <c r="J62" s="4">
        <v>7.0000000000000007E-2</v>
      </c>
      <c r="K62" s="3">
        <v>311.4384</v>
      </c>
      <c r="L62" s="3">
        <v>3.5</v>
      </c>
      <c r="M62" t="s">
        <v>26</v>
      </c>
      <c r="N62" t="s">
        <v>27</v>
      </c>
      <c r="O62">
        <v>311.44</v>
      </c>
      <c r="P62">
        <v>31</v>
      </c>
    </row>
    <row r="63" spans="1:16" x14ac:dyDescent="0.3">
      <c r="A63">
        <v>7203</v>
      </c>
      <c r="B63" t="s">
        <v>129</v>
      </c>
      <c r="C63" t="s">
        <v>37</v>
      </c>
      <c r="D63" s="1">
        <v>41852</v>
      </c>
      <c r="E63" s="1">
        <v>41913</v>
      </c>
      <c r="F63" t="s">
        <v>24</v>
      </c>
      <c r="G63" t="s">
        <v>130</v>
      </c>
      <c r="H63">
        <v>25</v>
      </c>
      <c r="I63" s="3">
        <v>896.99</v>
      </c>
      <c r="J63" s="4">
        <v>0.03</v>
      </c>
      <c r="K63" s="3">
        <v>21752.0075</v>
      </c>
      <c r="L63" s="3">
        <v>19.989999999999998</v>
      </c>
      <c r="M63" t="s">
        <v>26</v>
      </c>
      <c r="N63" t="s">
        <v>27</v>
      </c>
      <c r="O63">
        <v>21752.01</v>
      </c>
      <c r="P63">
        <v>61</v>
      </c>
    </row>
    <row r="64" spans="1:16" x14ac:dyDescent="0.3">
      <c r="A64">
        <v>18561</v>
      </c>
      <c r="B64" t="s">
        <v>131</v>
      </c>
      <c r="C64" t="s">
        <v>37</v>
      </c>
      <c r="D64" s="1">
        <v>41883</v>
      </c>
      <c r="E64" s="1">
        <v>41913</v>
      </c>
      <c r="F64" t="s">
        <v>18</v>
      </c>
      <c r="G64" t="s">
        <v>132</v>
      </c>
      <c r="H64">
        <v>9</v>
      </c>
      <c r="I64" s="3">
        <v>4.13</v>
      </c>
      <c r="J64" s="4">
        <v>0.02</v>
      </c>
      <c r="K64" s="3">
        <v>36.426600000000001</v>
      </c>
      <c r="L64" s="3">
        <v>6.89</v>
      </c>
      <c r="M64" t="s">
        <v>26</v>
      </c>
      <c r="N64" t="s">
        <v>27</v>
      </c>
      <c r="O64">
        <v>36.43</v>
      </c>
      <c r="P64">
        <v>30</v>
      </c>
    </row>
    <row r="65" spans="1:16" x14ac:dyDescent="0.3">
      <c r="A65">
        <v>40097</v>
      </c>
      <c r="B65" t="s">
        <v>133</v>
      </c>
      <c r="C65" t="s">
        <v>37</v>
      </c>
      <c r="D65" s="1">
        <v>41883</v>
      </c>
      <c r="E65" s="1"/>
      <c r="F65" t="s">
        <v>32</v>
      </c>
      <c r="G65" t="s">
        <v>134</v>
      </c>
      <c r="H65">
        <v>47</v>
      </c>
      <c r="I65" s="3">
        <v>2.6</v>
      </c>
      <c r="J65" s="4">
        <v>0.1</v>
      </c>
      <c r="K65" s="3">
        <v>109.98</v>
      </c>
      <c r="L65" s="3">
        <v>2.4</v>
      </c>
      <c r="M65" t="s">
        <v>26</v>
      </c>
      <c r="N65" t="s">
        <v>41</v>
      </c>
      <c r="O65">
        <v>109.98</v>
      </c>
    </row>
    <row r="66" spans="1:16" x14ac:dyDescent="0.3">
      <c r="A66">
        <v>31715</v>
      </c>
      <c r="B66" t="s">
        <v>135</v>
      </c>
      <c r="C66" t="s">
        <v>17</v>
      </c>
      <c r="D66" s="1">
        <v>41883</v>
      </c>
      <c r="E66" s="1">
        <v>41944</v>
      </c>
      <c r="F66" t="s">
        <v>18</v>
      </c>
      <c r="G66" t="s">
        <v>136</v>
      </c>
      <c r="H66">
        <v>24</v>
      </c>
      <c r="I66" s="3">
        <v>2.78</v>
      </c>
      <c r="J66" s="4">
        <v>0.09</v>
      </c>
      <c r="K66" s="3">
        <v>60.715200000000003</v>
      </c>
      <c r="L66" s="3">
        <v>0.97</v>
      </c>
      <c r="M66" t="s">
        <v>26</v>
      </c>
      <c r="N66" t="s">
        <v>41</v>
      </c>
      <c r="O66">
        <v>60.72</v>
      </c>
      <c r="P66">
        <v>61</v>
      </c>
    </row>
    <row r="67" spans="1:16" x14ac:dyDescent="0.3">
      <c r="A67">
        <v>58343</v>
      </c>
      <c r="B67" t="s">
        <v>137</v>
      </c>
      <c r="C67" t="s">
        <v>23</v>
      </c>
      <c r="D67" s="1">
        <v>41883</v>
      </c>
      <c r="E67" s="1">
        <v>41944</v>
      </c>
      <c r="F67" t="s">
        <v>18</v>
      </c>
      <c r="G67" t="s">
        <v>138</v>
      </c>
      <c r="H67">
        <v>39</v>
      </c>
      <c r="I67" s="3">
        <v>3.29</v>
      </c>
      <c r="J67" s="4">
        <v>7.0000000000000007E-2</v>
      </c>
      <c r="K67" s="3">
        <v>119.3283</v>
      </c>
      <c r="L67" s="3">
        <v>1.35</v>
      </c>
      <c r="M67" t="s">
        <v>26</v>
      </c>
      <c r="N67" t="s">
        <v>41</v>
      </c>
      <c r="O67">
        <v>119.33</v>
      </c>
      <c r="P67">
        <v>61</v>
      </c>
    </row>
    <row r="68" spans="1:16" x14ac:dyDescent="0.3">
      <c r="A68">
        <v>47138</v>
      </c>
      <c r="B68" t="s">
        <v>139</v>
      </c>
      <c r="C68" t="s">
        <v>17</v>
      </c>
      <c r="D68" s="1">
        <v>41883</v>
      </c>
      <c r="E68" s="1"/>
      <c r="F68" t="s">
        <v>32</v>
      </c>
      <c r="G68" t="s">
        <v>140</v>
      </c>
      <c r="H68">
        <v>1</v>
      </c>
      <c r="I68" s="3">
        <v>125.99</v>
      </c>
      <c r="J68" s="4">
        <v>0.04</v>
      </c>
      <c r="K68" s="3">
        <v>120.95039999999999</v>
      </c>
      <c r="L68" s="3">
        <v>8.99</v>
      </c>
      <c r="M68" t="s">
        <v>26</v>
      </c>
      <c r="N68" t="s">
        <v>27</v>
      </c>
      <c r="O68">
        <v>120.95</v>
      </c>
    </row>
    <row r="69" spans="1:16" x14ac:dyDescent="0.3">
      <c r="A69">
        <v>8576</v>
      </c>
      <c r="B69" t="s">
        <v>141</v>
      </c>
      <c r="C69" t="s">
        <v>17</v>
      </c>
      <c r="D69" s="1">
        <v>41883</v>
      </c>
      <c r="E69" s="1">
        <v>41944</v>
      </c>
      <c r="F69" t="s">
        <v>24</v>
      </c>
      <c r="G69" t="s">
        <v>142</v>
      </c>
      <c r="H69">
        <v>43</v>
      </c>
      <c r="I69" s="3">
        <v>11.66</v>
      </c>
      <c r="J69" s="4">
        <v>0</v>
      </c>
      <c r="K69" s="3">
        <v>501.38</v>
      </c>
      <c r="L69" s="3">
        <v>8.99</v>
      </c>
      <c r="M69" t="s">
        <v>20</v>
      </c>
      <c r="N69" t="s">
        <v>70</v>
      </c>
      <c r="O69">
        <v>501.38</v>
      </c>
      <c r="P69">
        <v>61</v>
      </c>
    </row>
    <row r="70" spans="1:16" x14ac:dyDescent="0.3">
      <c r="A70">
        <v>31715</v>
      </c>
      <c r="B70" t="s">
        <v>135</v>
      </c>
      <c r="C70" t="s">
        <v>23</v>
      </c>
      <c r="D70" s="1">
        <v>41883</v>
      </c>
      <c r="E70" s="1">
        <v>41913</v>
      </c>
      <c r="F70" t="s">
        <v>18</v>
      </c>
      <c r="G70" t="s">
        <v>143</v>
      </c>
      <c r="H70">
        <v>11</v>
      </c>
      <c r="I70" s="3">
        <v>5.38</v>
      </c>
      <c r="J70" s="4">
        <v>0.01</v>
      </c>
      <c r="K70" s="3">
        <v>58.588200000000001</v>
      </c>
      <c r="L70" s="3">
        <v>7.57</v>
      </c>
      <c r="M70" t="s">
        <v>26</v>
      </c>
      <c r="N70" t="s">
        <v>27</v>
      </c>
      <c r="O70">
        <v>58.59</v>
      </c>
      <c r="P70">
        <v>30</v>
      </c>
    </row>
    <row r="71" spans="1:16" x14ac:dyDescent="0.3">
      <c r="A71">
        <v>31715</v>
      </c>
      <c r="B71" t="s">
        <v>135</v>
      </c>
      <c r="C71" t="s">
        <v>37</v>
      </c>
      <c r="D71" s="1">
        <v>41883</v>
      </c>
      <c r="E71" s="1">
        <v>41883</v>
      </c>
      <c r="F71" t="s">
        <v>18</v>
      </c>
      <c r="G71" t="s">
        <v>144</v>
      </c>
      <c r="H71">
        <v>44</v>
      </c>
      <c r="I71" s="3">
        <v>3.28</v>
      </c>
      <c r="J71" s="4">
        <v>0.05</v>
      </c>
      <c r="K71" s="3">
        <v>137.10399999999998</v>
      </c>
      <c r="L71" s="3">
        <v>3.97</v>
      </c>
      <c r="M71" t="s">
        <v>26</v>
      </c>
      <c r="N71" t="s">
        <v>41</v>
      </c>
      <c r="O71">
        <v>137.1</v>
      </c>
      <c r="P71">
        <v>0</v>
      </c>
    </row>
    <row r="72" spans="1:16" x14ac:dyDescent="0.3">
      <c r="A72">
        <v>55367</v>
      </c>
      <c r="B72" t="s">
        <v>145</v>
      </c>
      <c r="C72" t="s">
        <v>23</v>
      </c>
      <c r="D72" s="1">
        <v>41913</v>
      </c>
      <c r="E72" s="1">
        <v>41944</v>
      </c>
      <c r="F72" t="s">
        <v>29</v>
      </c>
      <c r="G72" t="s">
        <v>146</v>
      </c>
      <c r="H72">
        <v>31</v>
      </c>
      <c r="I72" s="3">
        <v>70.98</v>
      </c>
      <c r="J72" s="4">
        <v>0.05</v>
      </c>
      <c r="K72" s="3">
        <v>2090.3609999999999</v>
      </c>
      <c r="L72" s="3">
        <v>46.74</v>
      </c>
      <c r="M72" t="s">
        <v>34</v>
      </c>
      <c r="N72" t="s">
        <v>49</v>
      </c>
      <c r="O72">
        <v>2090.36</v>
      </c>
      <c r="P72">
        <v>31</v>
      </c>
    </row>
    <row r="73" spans="1:16" x14ac:dyDescent="0.3">
      <c r="A73">
        <v>55367</v>
      </c>
      <c r="B73" t="s">
        <v>145</v>
      </c>
      <c r="C73" t="s">
        <v>23</v>
      </c>
      <c r="D73" s="1">
        <v>41913</v>
      </c>
      <c r="E73" s="1">
        <v>41974</v>
      </c>
      <c r="F73" t="s">
        <v>29</v>
      </c>
      <c r="G73" t="s">
        <v>147</v>
      </c>
      <c r="H73">
        <v>48</v>
      </c>
      <c r="I73" s="3">
        <v>11.55</v>
      </c>
      <c r="J73" s="4">
        <v>0.05</v>
      </c>
      <c r="K73" s="3">
        <v>526.68000000000006</v>
      </c>
      <c r="L73" s="3">
        <v>2.36</v>
      </c>
      <c r="M73" t="s">
        <v>26</v>
      </c>
      <c r="N73" t="s">
        <v>41</v>
      </c>
      <c r="O73">
        <v>526.67999999999995</v>
      </c>
      <c r="P73">
        <v>61</v>
      </c>
    </row>
    <row r="74" spans="1:16" x14ac:dyDescent="0.3">
      <c r="A74">
        <v>31553</v>
      </c>
      <c r="B74" t="s">
        <v>148</v>
      </c>
      <c r="C74" t="s">
        <v>17</v>
      </c>
      <c r="D74" s="1">
        <v>41913</v>
      </c>
      <c r="E74" s="1">
        <v>41974</v>
      </c>
      <c r="F74" t="s">
        <v>29</v>
      </c>
      <c r="G74" t="s">
        <v>149</v>
      </c>
      <c r="H74">
        <v>32</v>
      </c>
      <c r="I74" s="3">
        <v>162.93</v>
      </c>
      <c r="J74" s="4">
        <v>0.09</v>
      </c>
      <c r="K74" s="3">
        <v>4744.5216</v>
      </c>
      <c r="L74" s="3">
        <v>19.989999999999998</v>
      </c>
      <c r="M74" t="s">
        <v>26</v>
      </c>
      <c r="N74" t="s">
        <v>27</v>
      </c>
      <c r="O74">
        <v>4744.5200000000004</v>
      </c>
      <c r="P74">
        <v>61</v>
      </c>
    </row>
    <row r="75" spans="1:16" x14ac:dyDescent="0.3">
      <c r="A75">
        <v>28290</v>
      </c>
      <c r="B75" t="s">
        <v>150</v>
      </c>
      <c r="C75" t="s">
        <v>17</v>
      </c>
      <c r="D75" s="1">
        <v>41913</v>
      </c>
      <c r="E75" s="1"/>
      <c r="F75" t="s">
        <v>32</v>
      </c>
      <c r="G75" t="s">
        <v>151</v>
      </c>
      <c r="H75">
        <v>43</v>
      </c>
      <c r="I75" s="3">
        <v>30.42</v>
      </c>
      <c r="J75" s="4">
        <v>0.05</v>
      </c>
      <c r="K75" s="3">
        <v>1242.6570000000002</v>
      </c>
      <c r="L75" s="3">
        <v>8.65</v>
      </c>
      <c r="M75" t="s">
        <v>20</v>
      </c>
      <c r="N75" t="s">
        <v>27</v>
      </c>
      <c r="O75">
        <v>1242.6600000000001</v>
      </c>
    </row>
    <row r="76" spans="1:16" x14ac:dyDescent="0.3">
      <c r="A76">
        <v>28290</v>
      </c>
      <c r="B76" t="s">
        <v>150</v>
      </c>
      <c r="C76" t="s">
        <v>37</v>
      </c>
      <c r="D76" s="1">
        <v>41913</v>
      </c>
      <c r="E76" s="1">
        <v>41974</v>
      </c>
      <c r="F76" t="s">
        <v>32</v>
      </c>
      <c r="G76" t="s">
        <v>152</v>
      </c>
      <c r="H76">
        <v>3</v>
      </c>
      <c r="I76" s="3">
        <v>161.55000000000001</v>
      </c>
      <c r="J76" s="4">
        <v>0.01</v>
      </c>
      <c r="K76" s="3">
        <v>479.80350000000004</v>
      </c>
      <c r="L76" s="3">
        <v>19.989999999999998</v>
      </c>
      <c r="M76" t="s">
        <v>20</v>
      </c>
      <c r="N76" t="s">
        <v>27</v>
      </c>
      <c r="O76">
        <v>479.8</v>
      </c>
      <c r="P76">
        <v>61</v>
      </c>
    </row>
    <row r="77" spans="1:16" x14ac:dyDescent="0.3">
      <c r="A77">
        <v>14596</v>
      </c>
      <c r="B77" t="s">
        <v>153</v>
      </c>
      <c r="C77" t="s">
        <v>37</v>
      </c>
      <c r="D77" s="1">
        <v>41913</v>
      </c>
      <c r="E77" s="1">
        <v>41974</v>
      </c>
      <c r="F77" t="s">
        <v>29</v>
      </c>
      <c r="G77" t="s">
        <v>154</v>
      </c>
      <c r="H77">
        <v>24</v>
      </c>
      <c r="I77" s="3">
        <v>8.34</v>
      </c>
      <c r="J77" s="4">
        <v>0.01</v>
      </c>
      <c r="K77" s="3">
        <v>198.1584</v>
      </c>
      <c r="L77" s="3">
        <v>0.96</v>
      </c>
      <c r="M77" t="s">
        <v>26</v>
      </c>
      <c r="N77" t="s">
        <v>41</v>
      </c>
      <c r="O77">
        <v>198.16</v>
      </c>
      <c r="P77">
        <v>61</v>
      </c>
    </row>
    <row r="78" spans="1:16" x14ac:dyDescent="0.3">
      <c r="A78">
        <v>14596</v>
      </c>
      <c r="B78" t="s">
        <v>153</v>
      </c>
      <c r="C78" t="s">
        <v>37</v>
      </c>
      <c r="D78" s="1">
        <v>41913</v>
      </c>
      <c r="E78" s="1">
        <v>41944</v>
      </c>
      <c r="F78" t="s">
        <v>29</v>
      </c>
      <c r="G78" t="s">
        <v>144</v>
      </c>
      <c r="H78">
        <v>19</v>
      </c>
      <c r="I78" s="3">
        <v>3.28</v>
      </c>
      <c r="J78" s="4">
        <v>0.06</v>
      </c>
      <c r="K78" s="3">
        <v>58.580799999999989</v>
      </c>
      <c r="L78" s="3">
        <v>3.97</v>
      </c>
      <c r="M78" t="s">
        <v>26</v>
      </c>
      <c r="N78" t="s">
        <v>41</v>
      </c>
      <c r="O78">
        <v>58.58</v>
      </c>
      <c r="P78">
        <v>31</v>
      </c>
    </row>
    <row r="79" spans="1:16" x14ac:dyDescent="0.3">
      <c r="A79">
        <v>33988</v>
      </c>
      <c r="B79" t="s">
        <v>155</v>
      </c>
      <c r="C79" t="s">
        <v>17</v>
      </c>
      <c r="D79" s="1">
        <v>41913</v>
      </c>
      <c r="E79" s="1">
        <v>41944</v>
      </c>
      <c r="F79" t="s">
        <v>87</v>
      </c>
      <c r="G79" t="s">
        <v>156</v>
      </c>
      <c r="H79">
        <v>30</v>
      </c>
      <c r="I79" s="3">
        <v>5.0199999999999996</v>
      </c>
      <c r="J79" s="4">
        <v>0</v>
      </c>
      <c r="K79" s="3">
        <v>150.6</v>
      </c>
      <c r="L79" s="3">
        <v>5.14</v>
      </c>
      <c r="M79" t="s">
        <v>26</v>
      </c>
      <c r="N79" t="s">
        <v>70</v>
      </c>
      <c r="O79">
        <v>150.6</v>
      </c>
      <c r="P79">
        <v>31</v>
      </c>
    </row>
    <row r="80" spans="1:16" x14ac:dyDescent="0.3">
      <c r="A80">
        <v>28999</v>
      </c>
      <c r="B80" t="s">
        <v>157</v>
      </c>
      <c r="C80" t="s">
        <v>23</v>
      </c>
      <c r="D80" s="1">
        <v>41913</v>
      </c>
      <c r="E80" s="1">
        <v>41944</v>
      </c>
      <c r="F80" t="s">
        <v>24</v>
      </c>
      <c r="G80" t="s">
        <v>158</v>
      </c>
      <c r="H80">
        <v>34</v>
      </c>
      <c r="I80" s="3">
        <v>33.979999999999997</v>
      </c>
      <c r="J80" s="4">
        <v>0.02</v>
      </c>
      <c r="K80" s="3">
        <v>1132.2135999999998</v>
      </c>
      <c r="L80" s="3">
        <v>1.99</v>
      </c>
      <c r="M80" t="s">
        <v>26</v>
      </c>
      <c r="N80" t="s">
        <v>70</v>
      </c>
      <c r="O80">
        <v>1132.21</v>
      </c>
      <c r="P80">
        <v>31</v>
      </c>
    </row>
    <row r="81" spans="1:16" x14ac:dyDescent="0.3">
      <c r="A81">
        <v>20037</v>
      </c>
      <c r="B81" t="s">
        <v>159</v>
      </c>
      <c r="C81" t="s">
        <v>17</v>
      </c>
      <c r="D81" s="1">
        <v>41913</v>
      </c>
      <c r="E81" s="1"/>
      <c r="F81" t="s">
        <v>32</v>
      </c>
      <c r="G81" t="s">
        <v>160</v>
      </c>
      <c r="H81">
        <v>35</v>
      </c>
      <c r="I81" s="3">
        <v>29.18</v>
      </c>
      <c r="J81" s="4">
        <v>0.02</v>
      </c>
      <c r="K81" s="3">
        <v>1000.8739999999999</v>
      </c>
      <c r="L81" s="3">
        <v>8.5500000000000007</v>
      </c>
      <c r="M81" t="s">
        <v>26</v>
      </c>
      <c r="N81" t="s">
        <v>27</v>
      </c>
      <c r="O81">
        <v>1000.87</v>
      </c>
    </row>
    <row r="82" spans="1:16" x14ac:dyDescent="0.3">
      <c r="A82">
        <v>20037</v>
      </c>
      <c r="B82" t="s">
        <v>159</v>
      </c>
      <c r="C82" t="s">
        <v>37</v>
      </c>
      <c r="D82" s="1">
        <v>41913</v>
      </c>
      <c r="E82" s="1"/>
      <c r="F82" t="s">
        <v>32</v>
      </c>
      <c r="G82" t="s">
        <v>161</v>
      </c>
      <c r="H82">
        <v>49</v>
      </c>
      <c r="I82" s="3">
        <v>297.64</v>
      </c>
      <c r="J82" s="4">
        <v>0.03</v>
      </c>
      <c r="K82" s="3">
        <v>14146.829199999998</v>
      </c>
      <c r="L82" s="3">
        <v>14.7</v>
      </c>
      <c r="M82" t="s">
        <v>34</v>
      </c>
      <c r="N82" t="s">
        <v>35</v>
      </c>
      <c r="O82">
        <v>14146.83</v>
      </c>
    </row>
    <row r="83" spans="1:16" x14ac:dyDescent="0.3">
      <c r="A83">
        <v>44391</v>
      </c>
      <c r="B83" t="s">
        <v>59</v>
      </c>
      <c r="C83" t="s">
        <v>23</v>
      </c>
      <c r="D83" s="1">
        <v>41913</v>
      </c>
      <c r="E83" s="1">
        <v>41944</v>
      </c>
      <c r="F83" t="s">
        <v>18</v>
      </c>
      <c r="G83" t="s">
        <v>162</v>
      </c>
      <c r="H83">
        <v>16</v>
      </c>
      <c r="I83" s="3">
        <v>6.48</v>
      </c>
      <c r="J83" s="4">
        <v>0.02</v>
      </c>
      <c r="K83" s="3">
        <v>101.60640000000001</v>
      </c>
      <c r="L83" s="3">
        <v>9.17</v>
      </c>
      <c r="M83" t="s">
        <v>26</v>
      </c>
      <c r="N83" t="s">
        <v>27</v>
      </c>
      <c r="O83">
        <v>101.61</v>
      </c>
      <c r="P83">
        <v>31</v>
      </c>
    </row>
    <row r="84" spans="1:16" x14ac:dyDescent="0.3">
      <c r="A84">
        <v>19655</v>
      </c>
      <c r="B84" t="s">
        <v>163</v>
      </c>
      <c r="C84" t="s">
        <v>23</v>
      </c>
      <c r="D84" s="1">
        <v>41944</v>
      </c>
      <c r="E84" s="1">
        <v>41974</v>
      </c>
      <c r="F84" t="s">
        <v>24</v>
      </c>
      <c r="G84" t="s">
        <v>164</v>
      </c>
      <c r="H84">
        <v>31</v>
      </c>
      <c r="I84" s="3">
        <v>39.24</v>
      </c>
      <c r="J84" s="4">
        <v>0.06</v>
      </c>
      <c r="K84" s="3">
        <v>1143.4536000000001</v>
      </c>
      <c r="L84" s="3">
        <v>1.99</v>
      </c>
      <c r="M84" t="s">
        <v>26</v>
      </c>
      <c r="N84" t="s">
        <v>70</v>
      </c>
      <c r="O84">
        <v>1143.45</v>
      </c>
      <c r="P84">
        <v>30</v>
      </c>
    </row>
    <row r="85" spans="1:16" x14ac:dyDescent="0.3">
      <c r="A85">
        <v>33797</v>
      </c>
      <c r="B85" t="s">
        <v>165</v>
      </c>
      <c r="C85" t="s">
        <v>37</v>
      </c>
      <c r="D85" s="1">
        <v>41944</v>
      </c>
      <c r="E85" s="1">
        <v>41944</v>
      </c>
      <c r="F85" t="s">
        <v>18</v>
      </c>
      <c r="G85" t="s">
        <v>161</v>
      </c>
      <c r="H85">
        <v>20</v>
      </c>
      <c r="I85" s="3">
        <v>297.64</v>
      </c>
      <c r="J85" s="4">
        <v>0.08</v>
      </c>
      <c r="K85" s="3">
        <v>5476.576</v>
      </c>
      <c r="L85" s="3">
        <v>14.7</v>
      </c>
      <c r="M85" t="s">
        <v>34</v>
      </c>
      <c r="N85" t="s">
        <v>35</v>
      </c>
      <c r="O85">
        <v>5476.58</v>
      </c>
      <c r="P85">
        <v>0</v>
      </c>
    </row>
    <row r="86" spans="1:16" x14ac:dyDescent="0.3">
      <c r="A86">
        <v>33797</v>
      </c>
      <c r="B86" t="s">
        <v>165</v>
      </c>
      <c r="C86" t="s">
        <v>37</v>
      </c>
      <c r="D86" s="1">
        <v>41944</v>
      </c>
      <c r="E86" s="1">
        <v>41974</v>
      </c>
      <c r="F86" t="s">
        <v>18</v>
      </c>
      <c r="G86" t="s">
        <v>166</v>
      </c>
      <c r="H86">
        <v>44</v>
      </c>
      <c r="I86" s="3">
        <v>12.99</v>
      </c>
      <c r="J86" s="4">
        <v>0.02</v>
      </c>
      <c r="K86" s="3">
        <v>560.12880000000007</v>
      </c>
      <c r="L86" s="3">
        <v>14.37</v>
      </c>
      <c r="M86" t="s">
        <v>26</v>
      </c>
      <c r="N86" t="s">
        <v>21</v>
      </c>
      <c r="O86">
        <v>560.13</v>
      </c>
      <c r="P86">
        <v>30</v>
      </c>
    </row>
    <row r="87" spans="1:16" x14ac:dyDescent="0.3">
      <c r="A87">
        <v>33797</v>
      </c>
      <c r="B87" t="s">
        <v>165</v>
      </c>
      <c r="C87" t="s">
        <v>23</v>
      </c>
      <c r="D87" s="1">
        <v>41944</v>
      </c>
      <c r="E87" s="1">
        <v>41974</v>
      </c>
      <c r="F87" t="s">
        <v>18</v>
      </c>
      <c r="G87" t="s">
        <v>167</v>
      </c>
      <c r="H87">
        <v>18</v>
      </c>
      <c r="I87" s="3">
        <v>14.42</v>
      </c>
      <c r="J87" s="4">
        <v>0.06</v>
      </c>
      <c r="K87" s="3">
        <v>243.98639999999997</v>
      </c>
      <c r="L87" s="3">
        <v>6.75</v>
      </c>
      <c r="M87" t="s">
        <v>26</v>
      </c>
      <c r="N87" t="s">
        <v>58</v>
      </c>
      <c r="O87">
        <v>243.99</v>
      </c>
      <c r="P87">
        <v>30</v>
      </c>
    </row>
    <row r="88" spans="1:16" x14ac:dyDescent="0.3">
      <c r="A88">
        <v>33797</v>
      </c>
      <c r="B88" t="s">
        <v>165</v>
      </c>
      <c r="C88" t="s">
        <v>17</v>
      </c>
      <c r="D88" s="1">
        <v>41944</v>
      </c>
      <c r="E88" s="1"/>
      <c r="F88" t="s">
        <v>18</v>
      </c>
      <c r="G88" t="s">
        <v>168</v>
      </c>
      <c r="H88">
        <v>29</v>
      </c>
      <c r="I88" s="3">
        <v>4.1399999999999997</v>
      </c>
      <c r="J88" s="4">
        <v>0.05</v>
      </c>
      <c r="K88" s="3">
        <v>114.05699999999999</v>
      </c>
      <c r="L88" s="3">
        <v>6.6</v>
      </c>
      <c r="M88" t="s">
        <v>20</v>
      </c>
      <c r="N88" t="s">
        <v>27</v>
      </c>
      <c r="O88">
        <v>114.06</v>
      </c>
    </row>
    <row r="89" spans="1:16" x14ac:dyDescent="0.3">
      <c r="A89">
        <v>33797</v>
      </c>
      <c r="B89" t="s">
        <v>165</v>
      </c>
      <c r="C89" t="s">
        <v>17</v>
      </c>
      <c r="D89" s="1">
        <v>41944</v>
      </c>
      <c r="E89" s="1">
        <v>41944</v>
      </c>
      <c r="F89" t="s">
        <v>18</v>
      </c>
      <c r="G89" t="s">
        <v>169</v>
      </c>
      <c r="H89">
        <v>18</v>
      </c>
      <c r="I89" s="3">
        <v>11.34</v>
      </c>
      <c r="J89" s="4">
        <v>0.03</v>
      </c>
      <c r="K89" s="3">
        <v>197.99639999999999</v>
      </c>
      <c r="L89" s="3">
        <v>5.01</v>
      </c>
      <c r="M89" t="s">
        <v>26</v>
      </c>
      <c r="N89" t="s">
        <v>27</v>
      </c>
      <c r="O89">
        <v>198</v>
      </c>
      <c r="P89">
        <v>0</v>
      </c>
    </row>
    <row r="90" spans="1:16" x14ac:dyDescent="0.3">
      <c r="A90">
        <v>21830</v>
      </c>
      <c r="B90" t="s">
        <v>170</v>
      </c>
      <c r="C90" t="s">
        <v>37</v>
      </c>
      <c r="D90" s="1">
        <v>41944</v>
      </c>
      <c r="E90" s="1"/>
      <c r="F90" t="s">
        <v>32</v>
      </c>
      <c r="G90" t="s">
        <v>171</v>
      </c>
      <c r="H90">
        <v>19</v>
      </c>
      <c r="I90" s="3">
        <v>399.98</v>
      </c>
      <c r="J90" s="4">
        <v>0.08</v>
      </c>
      <c r="K90" s="3">
        <v>6991.6504000000014</v>
      </c>
      <c r="L90" s="3">
        <v>12.06</v>
      </c>
      <c r="M90" t="s">
        <v>34</v>
      </c>
      <c r="N90" t="s">
        <v>49</v>
      </c>
      <c r="O90">
        <v>6991.65</v>
      </c>
    </row>
    <row r="91" spans="1:16" x14ac:dyDescent="0.3">
      <c r="A91">
        <v>37862</v>
      </c>
      <c r="B91" t="s">
        <v>172</v>
      </c>
      <c r="C91" t="s">
        <v>37</v>
      </c>
      <c r="D91" s="1">
        <v>41974</v>
      </c>
      <c r="E91" s="1"/>
      <c r="F91" t="s">
        <v>18</v>
      </c>
      <c r="G91" t="s">
        <v>173</v>
      </c>
      <c r="H91">
        <v>27</v>
      </c>
      <c r="I91" s="3">
        <v>59.98</v>
      </c>
      <c r="J91" s="4">
        <v>0.01</v>
      </c>
      <c r="K91" s="3">
        <v>1603.2653999999998</v>
      </c>
      <c r="L91" s="3">
        <v>3.99</v>
      </c>
      <c r="M91" t="s">
        <v>26</v>
      </c>
      <c r="N91" t="s">
        <v>27</v>
      </c>
      <c r="O91">
        <v>1603.27</v>
      </c>
    </row>
    <row r="92" spans="1:16" x14ac:dyDescent="0.3">
      <c r="A92">
        <v>43362</v>
      </c>
      <c r="B92" t="s">
        <v>174</v>
      </c>
      <c r="C92" t="s">
        <v>23</v>
      </c>
      <c r="D92" s="1">
        <v>41974</v>
      </c>
      <c r="E92" s="1"/>
      <c r="F92" t="s">
        <v>29</v>
      </c>
      <c r="G92" t="s">
        <v>65</v>
      </c>
      <c r="H92">
        <v>45</v>
      </c>
      <c r="I92" s="3">
        <v>350.98</v>
      </c>
      <c r="J92" s="4">
        <v>0.03</v>
      </c>
      <c r="K92" s="3">
        <v>15320.277</v>
      </c>
      <c r="L92" s="3">
        <v>30</v>
      </c>
      <c r="M92" t="s">
        <v>34</v>
      </c>
      <c r="N92" t="s">
        <v>35</v>
      </c>
      <c r="O92">
        <v>15320.28</v>
      </c>
    </row>
    <row r="93" spans="1:16" x14ac:dyDescent="0.3">
      <c r="A93">
        <v>43362</v>
      </c>
      <c r="B93" t="s">
        <v>174</v>
      </c>
      <c r="C93" t="s">
        <v>37</v>
      </c>
      <c r="D93" s="1">
        <v>41974</v>
      </c>
      <c r="E93" s="1"/>
      <c r="F93" t="s">
        <v>29</v>
      </c>
      <c r="G93" t="s">
        <v>175</v>
      </c>
      <c r="H93">
        <v>33</v>
      </c>
      <c r="I93" s="3">
        <v>1.68</v>
      </c>
      <c r="J93" s="4">
        <v>0.04</v>
      </c>
      <c r="K93" s="3">
        <v>53.222399999999993</v>
      </c>
      <c r="L93" s="3">
        <v>1</v>
      </c>
      <c r="M93" t="s">
        <v>26</v>
      </c>
      <c r="N93" t="s">
        <v>41</v>
      </c>
      <c r="O93">
        <v>53.22</v>
      </c>
    </row>
    <row r="94" spans="1:16" x14ac:dyDescent="0.3">
      <c r="A94">
        <v>20549</v>
      </c>
      <c r="B94" t="s">
        <v>176</v>
      </c>
      <c r="C94" t="s">
        <v>17</v>
      </c>
      <c r="D94" s="1">
        <v>41974</v>
      </c>
      <c r="E94" s="1"/>
      <c r="F94" t="s">
        <v>18</v>
      </c>
      <c r="G94" t="s">
        <v>177</v>
      </c>
      <c r="H94">
        <v>40</v>
      </c>
      <c r="I94" s="3">
        <v>27.75</v>
      </c>
      <c r="J94" s="4">
        <v>0.09</v>
      </c>
      <c r="K94" s="3">
        <v>1010.1</v>
      </c>
      <c r="L94" s="3">
        <v>19.989999999999998</v>
      </c>
      <c r="M94" t="s">
        <v>26</v>
      </c>
      <c r="N94" t="s">
        <v>27</v>
      </c>
      <c r="O94">
        <v>1010.1</v>
      </c>
    </row>
    <row r="95" spans="1:16" x14ac:dyDescent="0.3">
      <c r="A95">
        <v>27813</v>
      </c>
      <c r="B95" t="s">
        <v>178</v>
      </c>
      <c r="C95" t="s">
        <v>37</v>
      </c>
      <c r="D95" s="1">
        <v>41974</v>
      </c>
      <c r="E95" s="1"/>
      <c r="F95" t="s">
        <v>87</v>
      </c>
      <c r="G95" t="s">
        <v>179</v>
      </c>
      <c r="H95">
        <v>10</v>
      </c>
      <c r="I95" s="3">
        <v>40.98</v>
      </c>
      <c r="J95" s="4">
        <v>0.1</v>
      </c>
      <c r="K95" s="3">
        <v>368.82</v>
      </c>
      <c r="L95" s="3">
        <v>6.5</v>
      </c>
      <c r="M95" t="s">
        <v>26</v>
      </c>
      <c r="N95" t="s">
        <v>27</v>
      </c>
      <c r="O95">
        <v>368.82</v>
      </c>
    </row>
    <row r="96" spans="1:16" x14ac:dyDescent="0.3">
      <c r="A96">
        <v>7461</v>
      </c>
      <c r="B96" t="s">
        <v>180</v>
      </c>
      <c r="C96" t="s">
        <v>23</v>
      </c>
      <c r="D96" s="1">
        <v>41974</v>
      </c>
      <c r="E96" s="1"/>
      <c r="F96" t="s">
        <v>32</v>
      </c>
      <c r="G96" t="s">
        <v>181</v>
      </c>
      <c r="H96">
        <v>12</v>
      </c>
      <c r="I96" s="3">
        <v>350.99</v>
      </c>
      <c r="J96" s="4">
        <v>0.05</v>
      </c>
      <c r="K96" s="3">
        <v>4001.2860000000001</v>
      </c>
      <c r="L96" s="3">
        <v>39</v>
      </c>
      <c r="M96" t="s">
        <v>34</v>
      </c>
      <c r="N96" t="s">
        <v>35</v>
      </c>
      <c r="O96">
        <v>4001.29</v>
      </c>
    </row>
    <row r="97" spans="1:15" x14ac:dyDescent="0.3">
      <c r="A97">
        <v>7461</v>
      </c>
      <c r="B97" t="s">
        <v>180</v>
      </c>
      <c r="C97" t="s">
        <v>17</v>
      </c>
      <c r="D97" s="1">
        <v>41974</v>
      </c>
      <c r="E97" s="1"/>
      <c r="F97" t="s">
        <v>32</v>
      </c>
      <c r="G97" t="s">
        <v>182</v>
      </c>
      <c r="H97">
        <v>28</v>
      </c>
      <c r="I97" s="3">
        <v>8.74</v>
      </c>
      <c r="J97" s="4">
        <v>0</v>
      </c>
      <c r="K97" s="3">
        <v>244.72</v>
      </c>
      <c r="L97" s="3">
        <v>1.39</v>
      </c>
      <c r="M97" t="s">
        <v>26</v>
      </c>
      <c r="N97" t="s">
        <v>27</v>
      </c>
      <c r="O97">
        <v>244.72</v>
      </c>
    </row>
    <row r="98" spans="1:15" x14ac:dyDescent="0.3">
      <c r="A98">
        <v>7461</v>
      </c>
      <c r="B98" t="s">
        <v>180</v>
      </c>
      <c r="C98" t="s">
        <v>23</v>
      </c>
      <c r="D98" s="1">
        <v>41974</v>
      </c>
      <c r="E98" s="1"/>
      <c r="F98" t="s">
        <v>32</v>
      </c>
      <c r="G98" t="s">
        <v>183</v>
      </c>
      <c r="H98">
        <v>44</v>
      </c>
      <c r="I98" s="3">
        <v>1.98</v>
      </c>
      <c r="J98" s="4">
        <v>0.02</v>
      </c>
      <c r="K98" s="3">
        <v>85.377600000000001</v>
      </c>
      <c r="L98" s="3">
        <v>0.7</v>
      </c>
      <c r="M98" t="s">
        <v>26</v>
      </c>
      <c r="N98" t="s">
        <v>41</v>
      </c>
      <c r="O98">
        <v>85.38</v>
      </c>
    </row>
    <row r="99" spans="1:15" x14ac:dyDescent="0.3">
      <c r="A99">
        <v>51623</v>
      </c>
      <c r="B99" t="s">
        <v>184</v>
      </c>
      <c r="C99" t="s">
        <v>37</v>
      </c>
      <c r="D99" s="1"/>
      <c r="E99" s="1"/>
      <c r="F99" t="s">
        <v>29</v>
      </c>
      <c r="G99" t="s">
        <v>185</v>
      </c>
      <c r="H99">
        <v>17</v>
      </c>
      <c r="I99" s="3">
        <v>2.08</v>
      </c>
      <c r="J99" s="4">
        <v>0.06</v>
      </c>
      <c r="K99" s="3">
        <v>33.238399999999999</v>
      </c>
      <c r="L99" s="3">
        <v>5.33</v>
      </c>
      <c r="M99" t="s">
        <v>26</v>
      </c>
      <c r="N99" t="s">
        <v>27</v>
      </c>
      <c r="O99">
        <v>33.24</v>
      </c>
    </row>
    <row r="100" spans="1:15" x14ac:dyDescent="0.3">
      <c r="A100">
        <v>25541</v>
      </c>
      <c r="B100" t="s">
        <v>186</v>
      </c>
      <c r="C100" t="s">
        <v>37</v>
      </c>
      <c r="D100" s="1"/>
      <c r="E100" s="1"/>
      <c r="F100" t="s">
        <v>32</v>
      </c>
      <c r="G100" t="s">
        <v>187</v>
      </c>
      <c r="H100">
        <v>50</v>
      </c>
      <c r="I100" s="3">
        <v>5.98</v>
      </c>
      <c r="J100" s="4">
        <v>7.0000000000000007E-2</v>
      </c>
      <c r="K100" s="3">
        <v>278.07</v>
      </c>
      <c r="L100" s="3">
        <v>5.79</v>
      </c>
      <c r="M100" t="s">
        <v>26</v>
      </c>
      <c r="N100" t="s">
        <v>27</v>
      </c>
      <c r="O100">
        <v>278.07</v>
      </c>
    </row>
    <row r="101" spans="1:15" x14ac:dyDescent="0.3">
      <c r="A101">
        <v>13602</v>
      </c>
      <c r="B101" t="s">
        <v>188</v>
      </c>
      <c r="C101" t="s">
        <v>17</v>
      </c>
      <c r="D101" s="1"/>
      <c r="E101" s="1"/>
      <c r="F101" t="s">
        <v>32</v>
      </c>
      <c r="G101" t="s">
        <v>77</v>
      </c>
      <c r="H101">
        <v>3</v>
      </c>
      <c r="I101" s="3">
        <v>145.44999999999999</v>
      </c>
      <c r="J101" s="4">
        <v>0.03</v>
      </c>
      <c r="K101" s="3">
        <v>423.25949999999995</v>
      </c>
      <c r="L101" s="3">
        <v>17.850000000000001</v>
      </c>
      <c r="M101" t="s">
        <v>34</v>
      </c>
      <c r="N101" t="s">
        <v>35</v>
      </c>
      <c r="O101">
        <v>423.26</v>
      </c>
    </row>
    <row r="102" spans="1:15" x14ac:dyDescent="0.3">
      <c r="A102">
        <v>13602</v>
      </c>
      <c r="B102" t="s">
        <v>188</v>
      </c>
      <c r="C102" t="s">
        <v>23</v>
      </c>
      <c r="D102" s="1"/>
      <c r="E102" s="1"/>
      <c r="F102" t="s">
        <v>32</v>
      </c>
      <c r="G102" t="s">
        <v>189</v>
      </c>
      <c r="H102">
        <v>13</v>
      </c>
      <c r="I102" s="3">
        <v>48.04</v>
      </c>
      <c r="J102" s="4">
        <v>0.02</v>
      </c>
      <c r="K102" s="3">
        <v>612.02959999999996</v>
      </c>
      <c r="L102" s="3">
        <v>5.09</v>
      </c>
      <c r="M102" t="s">
        <v>26</v>
      </c>
      <c r="N102" t="s">
        <v>27</v>
      </c>
      <c r="O102">
        <v>612.03</v>
      </c>
    </row>
    <row r="103" spans="1:15" x14ac:dyDescent="0.3">
      <c r="A103">
        <v>34691</v>
      </c>
      <c r="B103" t="s">
        <v>190</v>
      </c>
      <c r="C103" t="s">
        <v>23</v>
      </c>
      <c r="D103" s="1"/>
      <c r="E103" s="1"/>
      <c r="F103" t="s">
        <v>29</v>
      </c>
      <c r="G103" t="s">
        <v>191</v>
      </c>
      <c r="H103">
        <v>27</v>
      </c>
      <c r="I103" s="3">
        <v>7.77</v>
      </c>
      <c r="J103" s="4">
        <v>0.08</v>
      </c>
      <c r="K103" s="3">
        <v>193.0068</v>
      </c>
      <c r="L103" s="3">
        <v>9.23</v>
      </c>
      <c r="M103" t="s">
        <v>26</v>
      </c>
      <c r="N103" t="s">
        <v>27</v>
      </c>
      <c r="O103">
        <v>193.01</v>
      </c>
    </row>
    <row r="104" spans="1:15" x14ac:dyDescent="0.3">
      <c r="A104">
        <v>34691</v>
      </c>
      <c r="B104" t="s">
        <v>190</v>
      </c>
      <c r="C104" t="s">
        <v>23</v>
      </c>
      <c r="D104" s="1"/>
      <c r="E104" s="1"/>
      <c r="F104" t="s">
        <v>29</v>
      </c>
      <c r="G104" t="s">
        <v>192</v>
      </c>
      <c r="H104">
        <v>23</v>
      </c>
      <c r="I104" s="3">
        <v>306.14</v>
      </c>
      <c r="J104" s="4">
        <v>0.02</v>
      </c>
      <c r="K104" s="3">
        <v>6900.3955999999989</v>
      </c>
      <c r="L104" s="3">
        <v>26.53</v>
      </c>
      <c r="M104" t="s">
        <v>34</v>
      </c>
      <c r="N104" t="s">
        <v>35</v>
      </c>
      <c r="O104">
        <v>6900.4</v>
      </c>
    </row>
    <row r="105" spans="1:15" x14ac:dyDescent="0.3">
      <c r="A105">
        <v>34691</v>
      </c>
      <c r="B105" t="s">
        <v>190</v>
      </c>
      <c r="C105" t="s">
        <v>17</v>
      </c>
      <c r="D105" s="1"/>
      <c r="E105" s="1"/>
      <c r="F105" t="s">
        <v>29</v>
      </c>
      <c r="G105" t="s">
        <v>193</v>
      </c>
      <c r="H105">
        <v>13</v>
      </c>
      <c r="I105" s="3">
        <v>18.97</v>
      </c>
      <c r="J105" s="4">
        <v>0.1</v>
      </c>
      <c r="K105" s="3">
        <v>221.94899999999998</v>
      </c>
      <c r="L105" s="3">
        <v>9.5399999999999991</v>
      </c>
      <c r="M105" t="s">
        <v>20</v>
      </c>
      <c r="N105" t="s">
        <v>27</v>
      </c>
      <c r="O105">
        <v>221.95</v>
      </c>
    </row>
    <row r="106" spans="1:15" x14ac:dyDescent="0.3">
      <c r="A106">
        <v>30567</v>
      </c>
      <c r="B106" t="s">
        <v>194</v>
      </c>
      <c r="C106" t="s">
        <v>37</v>
      </c>
      <c r="D106" s="1"/>
      <c r="E106" s="1"/>
      <c r="F106" t="s">
        <v>18</v>
      </c>
      <c r="G106" t="s">
        <v>195</v>
      </c>
      <c r="H106">
        <v>14</v>
      </c>
      <c r="I106" s="3">
        <v>208.16</v>
      </c>
      <c r="J106" s="4">
        <v>0.1</v>
      </c>
      <c r="K106" s="3">
        <v>2622.8159999999998</v>
      </c>
      <c r="L106" s="3">
        <v>68.02</v>
      </c>
      <c r="M106" t="s">
        <v>34</v>
      </c>
      <c r="N106" t="s">
        <v>35</v>
      </c>
      <c r="O106">
        <v>2622.82</v>
      </c>
    </row>
    <row r="107" spans="1:15" x14ac:dyDescent="0.3">
      <c r="A107">
        <v>30567</v>
      </c>
      <c r="B107" t="s">
        <v>194</v>
      </c>
      <c r="C107" t="s">
        <v>17</v>
      </c>
      <c r="D107" s="1"/>
      <c r="E107" s="1"/>
      <c r="F107" t="s">
        <v>18</v>
      </c>
      <c r="G107" t="s">
        <v>196</v>
      </c>
      <c r="H107">
        <v>8</v>
      </c>
      <c r="I107" s="3">
        <v>90.48</v>
      </c>
      <c r="J107" s="4">
        <v>7.0000000000000007E-2</v>
      </c>
      <c r="K107" s="3">
        <v>673.1712</v>
      </c>
      <c r="L107" s="3">
        <v>19.989999999999998</v>
      </c>
      <c r="M107" t="s">
        <v>26</v>
      </c>
      <c r="N107" t="s">
        <v>27</v>
      </c>
      <c r="O107">
        <v>673.17</v>
      </c>
    </row>
    <row r="108" spans="1:15" x14ac:dyDescent="0.3">
      <c r="A108">
        <v>30567</v>
      </c>
      <c r="B108" t="s">
        <v>194</v>
      </c>
      <c r="C108" t="s">
        <v>17</v>
      </c>
      <c r="D108" s="1"/>
      <c r="E108" s="1"/>
      <c r="F108" t="s">
        <v>18</v>
      </c>
      <c r="G108" t="s">
        <v>197</v>
      </c>
      <c r="H108">
        <v>3</v>
      </c>
      <c r="I108" s="3">
        <v>9.48</v>
      </c>
      <c r="J108" s="4">
        <v>0.01</v>
      </c>
      <c r="K108" s="3">
        <v>28.1556</v>
      </c>
      <c r="L108" s="3">
        <v>7.29</v>
      </c>
      <c r="M108" t="s">
        <v>20</v>
      </c>
      <c r="N108" t="s">
        <v>70</v>
      </c>
      <c r="O108">
        <v>28.16</v>
      </c>
    </row>
    <row r="109" spans="1:15" x14ac:dyDescent="0.3">
      <c r="A109">
        <v>30567</v>
      </c>
      <c r="B109" t="s">
        <v>194</v>
      </c>
      <c r="C109" t="s">
        <v>37</v>
      </c>
      <c r="D109" s="1"/>
      <c r="E109" s="1"/>
      <c r="F109" t="s">
        <v>18</v>
      </c>
      <c r="G109" t="s">
        <v>198</v>
      </c>
      <c r="H109">
        <v>14</v>
      </c>
      <c r="I109" s="3">
        <v>4.28</v>
      </c>
      <c r="J109" s="4">
        <v>0.02</v>
      </c>
      <c r="K109" s="3">
        <v>58.721600000000002</v>
      </c>
      <c r="L109" s="3">
        <v>0.94</v>
      </c>
      <c r="M109" t="s">
        <v>26</v>
      </c>
      <c r="N109" t="s">
        <v>41</v>
      </c>
      <c r="O109">
        <v>58.72</v>
      </c>
    </row>
    <row r="110" spans="1:15" x14ac:dyDescent="0.3">
      <c r="A110">
        <v>8325</v>
      </c>
      <c r="B110" t="s">
        <v>199</v>
      </c>
      <c r="C110" t="s">
        <v>17</v>
      </c>
      <c r="D110" s="1"/>
      <c r="E110" s="1"/>
      <c r="F110" t="s">
        <v>29</v>
      </c>
      <c r="G110" t="s">
        <v>200</v>
      </c>
      <c r="H110">
        <v>21</v>
      </c>
      <c r="I110" s="3">
        <v>115.99</v>
      </c>
      <c r="J110" s="4">
        <v>0.08</v>
      </c>
      <c r="K110" s="3">
        <v>2240.9268000000002</v>
      </c>
      <c r="L110" s="3">
        <v>56.14</v>
      </c>
      <c r="M110" t="s">
        <v>34</v>
      </c>
      <c r="N110" t="s">
        <v>35</v>
      </c>
      <c r="O110">
        <v>2240.9299999999998</v>
      </c>
    </row>
    <row r="111" spans="1:15" x14ac:dyDescent="0.3">
      <c r="A111">
        <v>8325</v>
      </c>
      <c r="B111" t="s">
        <v>199</v>
      </c>
      <c r="C111" t="s">
        <v>23</v>
      </c>
      <c r="D111" s="1"/>
      <c r="E111" s="1"/>
      <c r="F111" t="s">
        <v>29</v>
      </c>
      <c r="G111" t="s">
        <v>198</v>
      </c>
      <c r="H111">
        <v>27</v>
      </c>
      <c r="I111" s="3">
        <v>4.28</v>
      </c>
      <c r="J111" s="4">
        <v>0.08</v>
      </c>
      <c r="K111" s="3">
        <v>106.3152</v>
      </c>
      <c r="L111" s="3">
        <v>0.94</v>
      </c>
      <c r="M111" t="s">
        <v>26</v>
      </c>
      <c r="N111" t="s">
        <v>41</v>
      </c>
      <c r="O111">
        <v>106.32</v>
      </c>
    </row>
    <row r="112" spans="1:15" x14ac:dyDescent="0.3">
      <c r="A112">
        <v>43911</v>
      </c>
      <c r="B112" t="s">
        <v>201</v>
      </c>
      <c r="C112" t="s">
        <v>23</v>
      </c>
      <c r="D112" s="1"/>
      <c r="E112" s="1"/>
      <c r="F112" t="s">
        <v>87</v>
      </c>
      <c r="G112" t="s">
        <v>81</v>
      </c>
      <c r="H112">
        <v>29</v>
      </c>
      <c r="I112" s="3">
        <v>19.989999999999998</v>
      </c>
      <c r="J112" s="4">
        <v>0.06</v>
      </c>
      <c r="K112" s="3">
        <v>544.92739999999992</v>
      </c>
      <c r="L112" s="3">
        <v>11.17</v>
      </c>
      <c r="M112" t="s">
        <v>26</v>
      </c>
      <c r="N112" t="s">
        <v>21</v>
      </c>
      <c r="O112">
        <v>544.92999999999995</v>
      </c>
    </row>
    <row r="113" spans="1:15" x14ac:dyDescent="0.3">
      <c r="A113">
        <v>43911</v>
      </c>
      <c r="B113" t="s">
        <v>201</v>
      </c>
      <c r="C113" t="s">
        <v>37</v>
      </c>
      <c r="D113" s="1"/>
      <c r="E113" s="1"/>
      <c r="F113" t="s">
        <v>87</v>
      </c>
      <c r="G113" t="s">
        <v>202</v>
      </c>
      <c r="H113">
        <v>36</v>
      </c>
      <c r="I113" s="3">
        <v>264.98</v>
      </c>
      <c r="J113" s="4">
        <v>0</v>
      </c>
      <c r="K113" s="3">
        <v>9539.2800000000007</v>
      </c>
      <c r="L113" s="3">
        <v>17.86</v>
      </c>
      <c r="M113" t="s">
        <v>34</v>
      </c>
      <c r="N113" t="s">
        <v>35</v>
      </c>
      <c r="O113">
        <v>9539.2800000000007</v>
      </c>
    </row>
    <row r="114" spans="1:15" x14ac:dyDescent="0.3">
      <c r="A114">
        <v>43911</v>
      </c>
      <c r="B114" t="s">
        <v>201</v>
      </c>
      <c r="C114" t="s">
        <v>37</v>
      </c>
      <c r="D114" s="1"/>
      <c r="E114" s="1"/>
      <c r="F114" t="s">
        <v>87</v>
      </c>
      <c r="G114" t="s">
        <v>203</v>
      </c>
      <c r="H114">
        <v>23</v>
      </c>
      <c r="I114" s="3">
        <v>320.98</v>
      </c>
      <c r="J114" s="4">
        <v>0.06</v>
      </c>
      <c r="K114" s="3">
        <v>6939.5876000000007</v>
      </c>
      <c r="L114" s="3">
        <v>58.95</v>
      </c>
      <c r="M114" t="s">
        <v>34</v>
      </c>
      <c r="N114" t="s">
        <v>35</v>
      </c>
      <c r="O114">
        <v>6939.59</v>
      </c>
    </row>
    <row r="115" spans="1:15" x14ac:dyDescent="0.3">
      <c r="A115">
        <v>6884</v>
      </c>
      <c r="B115" t="s">
        <v>204</v>
      </c>
      <c r="C115" t="s">
        <v>37</v>
      </c>
      <c r="D115" s="1"/>
      <c r="E115" s="1"/>
      <c r="F115" t="s">
        <v>32</v>
      </c>
      <c r="G115" t="s">
        <v>205</v>
      </c>
      <c r="H115">
        <v>41</v>
      </c>
      <c r="I115" s="3">
        <v>4.9800000000000004</v>
      </c>
      <c r="J115" s="4">
        <v>0.01</v>
      </c>
      <c r="K115" s="3">
        <v>202.13820000000001</v>
      </c>
      <c r="L115" s="3">
        <v>4.75</v>
      </c>
      <c r="M115" t="s">
        <v>26</v>
      </c>
      <c r="N115" t="s">
        <v>27</v>
      </c>
      <c r="O115">
        <v>202.14</v>
      </c>
    </row>
    <row r="116" spans="1:15" x14ac:dyDescent="0.3">
      <c r="A116">
        <v>6884</v>
      </c>
      <c r="B116" t="s">
        <v>204</v>
      </c>
      <c r="C116" t="s">
        <v>23</v>
      </c>
      <c r="D116" s="1"/>
      <c r="E116" s="1"/>
      <c r="F116" t="s">
        <v>32</v>
      </c>
      <c r="G116" t="s">
        <v>206</v>
      </c>
      <c r="H116">
        <v>47</v>
      </c>
      <c r="I116" s="3">
        <v>6.35</v>
      </c>
      <c r="J116" s="4">
        <v>0.04</v>
      </c>
      <c r="K116" s="3">
        <v>286.512</v>
      </c>
      <c r="L116" s="3">
        <v>1.02</v>
      </c>
      <c r="M116" t="s">
        <v>26</v>
      </c>
      <c r="N116" t="s">
        <v>41</v>
      </c>
      <c r="O116">
        <v>286.51</v>
      </c>
    </row>
    <row r="117" spans="1:15" x14ac:dyDescent="0.3">
      <c r="A117">
        <v>37729</v>
      </c>
      <c r="B117" t="s">
        <v>207</v>
      </c>
      <c r="C117" t="s">
        <v>37</v>
      </c>
      <c r="D117" s="1"/>
      <c r="E117" s="1"/>
      <c r="F117" t="s">
        <v>18</v>
      </c>
      <c r="G117" t="s">
        <v>208</v>
      </c>
      <c r="H117">
        <v>48</v>
      </c>
      <c r="I117" s="3">
        <v>8.6</v>
      </c>
      <c r="J117" s="4">
        <v>0</v>
      </c>
      <c r="K117" s="3">
        <v>412.79999999999995</v>
      </c>
      <c r="L117" s="3">
        <v>6.19</v>
      </c>
      <c r="M117" t="s">
        <v>26</v>
      </c>
      <c r="N117" t="s">
        <v>27</v>
      </c>
      <c r="O117">
        <v>412.8</v>
      </c>
    </row>
    <row r="118" spans="1:15" x14ac:dyDescent="0.3">
      <c r="A118">
        <v>48773</v>
      </c>
      <c r="B118" t="s">
        <v>209</v>
      </c>
      <c r="C118" t="s">
        <v>17</v>
      </c>
      <c r="D118" s="1"/>
      <c r="E118" s="1"/>
      <c r="F118" t="s">
        <v>87</v>
      </c>
      <c r="G118" t="s">
        <v>210</v>
      </c>
      <c r="H118">
        <v>7</v>
      </c>
      <c r="I118" s="3">
        <v>7.04</v>
      </c>
      <c r="J118" s="4">
        <v>0.06</v>
      </c>
      <c r="K118" s="3">
        <v>46.3232</v>
      </c>
      <c r="L118" s="3">
        <v>2.17</v>
      </c>
      <c r="M118" t="s">
        <v>26</v>
      </c>
      <c r="N118" t="s">
        <v>41</v>
      </c>
      <c r="O118">
        <v>46.32</v>
      </c>
    </row>
    <row r="119" spans="1:15" x14ac:dyDescent="0.3">
      <c r="A119">
        <v>12676</v>
      </c>
      <c r="B119" t="s">
        <v>211</v>
      </c>
      <c r="C119" t="s">
        <v>23</v>
      </c>
      <c r="D119" s="1"/>
      <c r="E119" s="1"/>
      <c r="F119" t="s">
        <v>24</v>
      </c>
      <c r="G119" t="s">
        <v>212</v>
      </c>
      <c r="H119">
        <v>25</v>
      </c>
      <c r="I119" s="3">
        <v>8.09</v>
      </c>
      <c r="J119" s="4">
        <v>0.08</v>
      </c>
      <c r="K119" s="3">
        <v>186.07000000000002</v>
      </c>
      <c r="L119" s="3">
        <v>7.96</v>
      </c>
      <c r="M119" t="s">
        <v>20</v>
      </c>
      <c r="N119" t="s">
        <v>27</v>
      </c>
      <c r="O119">
        <v>186.07</v>
      </c>
    </row>
    <row r="120" spans="1:15" x14ac:dyDescent="0.3">
      <c r="A120">
        <v>22243</v>
      </c>
      <c r="B120" t="s">
        <v>213</v>
      </c>
      <c r="C120" t="s">
        <v>23</v>
      </c>
      <c r="D120" s="1"/>
      <c r="E120" s="1"/>
      <c r="F120" t="s">
        <v>29</v>
      </c>
      <c r="G120" t="s">
        <v>214</v>
      </c>
      <c r="H120">
        <v>9</v>
      </c>
      <c r="I120" s="3">
        <v>2.88</v>
      </c>
      <c r="J120" s="4">
        <v>0.09</v>
      </c>
      <c r="K120" s="3">
        <v>23.587199999999999</v>
      </c>
      <c r="L120" s="3">
        <v>0.7</v>
      </c>
      <c r="M120" t="s">
        <v>26</v>
      </c>
      <c r="N120" t="s">
        <v>41</v>
      </c>
      <c r="O120">
        <v>23.59</v>
      </c>
    </row>
    <row r="121" spans="1:15" x14ac:dyDescent="0.3">
      <c r="A121">
        <v>31781</v>
      </c>
      <c r="B121" t="s">
        <v>215</v>
      </c>
      <c r="C121" t="s">
        <v>17</v>
      </c>
      <c r="D121" s="1"/>
      <c r="E121" s="1"/>
      <c r="F121" t="s">
        <v>87</v>
      </c>
      <c r="G121" t="s">
        <v>216</v>
      </c>
      <c r="H121">
        <v>46</v>
      </c>
      <c r="I121" s="3">
        <v>5.81</v>
      </c>
      <c r="J121" s="4">
        <v>0.1</v>
      </c>
      <c r="K121" s="3">
        <v>240.53399999999999</v>
      </c>
      <c r="L121" s="3">
        <v>8.49</v>
      </c>
      <c r="M121" t="s">
        <v>26</v>
      </c>
      <c r="N121" t="s">
        <v>27</v>
      </c>
      <c r="O121">
        <v>240.53</v>
      </c>
    </row>
    <row r="122" spans="1:15" x14ac:dyDescent="0.3">
      <c r="A122">
        <v>31781</v>
      </c>
      <c r="B122" t="s">
        <v>215</v>
      </c>
      <c r="C122" t="s">
        <v>37</v>
      </c>
      <c r="D122" s="1"/>
      <c r="E122" s="1"/>
      <c r="F122" t="s">
        <v>87</v>
      </c>
      <c r="G122" t="s">
        <v>217</v>
      </c>
      <c r="H122">
        <v>41</v>
      </c>
      <c r="I122" s="3">
        <v>1.81</v>
      </c>
      <c r="J122" s="4">
        <v>0.03</v>
      </c>
      <c r="K122" s="3">
        <v>71.983699999999999</v>
      </c>
      <c r="L122" s="3">
        <v>0.75</v>
      </c>
      <c r="M122" t="s">
        <v>26</v>
      </c>
      <c r="N122" t="s">
        <v>41</v>
      </c>
      <c r="O122">
        <v>71.98</v>
      </c>
    </row>
    <row r="123" spans="1:15" x14ac:dyDescent="0.3">
      <c r="A123">
        <v>2370</v>
      </c>
      <c r="B123" t="s">
        <v>218</v>
      </c>
      <c r="C123" t="s">
        <v>17</v>
      </c>
      <c r="D123" s="1"/>
      <c r="E123" s="1"/>
      <c r="F123" t="s">
        <v>29</v>
      </c>
      <c r="G123" t="s">
        <v>219</v>
      </c>
      <c r="H123">
        <v>6</v>
      </c>
      <c r="I123" s="3">
        <v>110.98</v>
      </c>
      <c r="J123" s="4">
        <v>0.02</v>
      </c>
      <c r="K123" s="3">
        <v>652.56240000000003</v>
      </c>
      <c r="L123" s="3">
        <v>13.99</v>
      </c>
      <c r="M123" t="s">
        <v>26</v>
      </c>
      <c r="N123" t="s">
        <v>58</v>
      </c>
      <c r="O123">
        <v>652.55999999999995</v>
      </c>
    </row>
    <row r="124" spans="1:15" x14ac:dyDescent="0.3">
      <c r="A124">
        <v>2370</v>
      </c>
      <c r="B124" t="s">
        <v>218</v>
      </c>
      <c r="C124" t="s">
        <v>37</v>
      </c>
      <c r="D124" s="1"/>
      <c r="E124" s="1"/>
      <c r="F124" t="s">
        <v>29</v>
      </c>
      <c r="G124" t="s">
        <v>220</v>
      </c>
      <c r="H124">
        <v>30</v>
      </c>
      <c r="I124" s="3">
        <v>8.01</v>
      </c>
      <c r="J124" s="4">
        <v>0.01</v>
      </c>
      <c r="K124" s="3">
        <v>237.89699999999999</v>
      </c>
      <c r="L124" s="3">
        <v>2.87</v>
      </c>
      <c r="M124" t="s">
        <v>26</v>
      </c>
      <c r="N124" t="s">
        <v>41</v>
      </c>
      <c r="O124">
        <v>237.9</v>
      </c>
    </row>
    <row r="125" spans="1:15" x14ac:dyDescent="0.3">
      <c r="A125">
        <v>39173</v>
      </c>
      <c r="B125" t="s">
        <v>221</v>
      </c>
      <c r="C125" t="s">
        <v>37</v>
      </c>
      <c r="D125" s="1"/>
      <c r="E125" s="1"/>
      <c r="F125" t="s">
        <v>29</v>
      </c>
      <c r="G125" t="s">
        <v>222</v>
      </c>
      <c r="H125">
        <v>36</v>
      </c>
      <c r="I125" s="3">
        <v>2.1800000000000002</v>
      </c>
      <c r="J125" s="4">
        <v>0.09</v>
      </c>
      <c r="K125" s="3">
        <v>71.416800000000009</v>
      </c>
      <c r="L125" s="3">
        <v>0.78</v>
      </c>
      <c r="M125" t="s">
        <v>26</v>
      </c>
      <c r="N125" t="s">
        <v>41</v>
      </c>
      <c r="O125">
        <v>71.42</v>
      </c>
    </row>
    <row r="126" spans="1:15" x14ac:dyDescent="0.3">
      <c r="A126">
        <v>39173</v>
      </c>
      <c r="B126" t="s">
        <v>221</v>
      </c>
      <c r="C126" t="s">
        <v>17</v>
      </c>
      <c r="D126" s="1"/>
      <c r="E126" s="1"/>
      <c r="F126" t="s">
        <v>29</v>
      </c>
      <c r="G126" t="s">
        <v>223</v>
      </c>
      <c r="H126">
        <v>2</v>
      </c>
      <c r="I126" s="3">
        <v>179.29</v>
      </c>
      <c r="J126" s="4">
        <v>0.05</v>
      </c>
      <c r="K126" s="3">
        <v>340.65099999999995</v>
      </c>
      <c r="L126" s="3">
        <v>29.21</v>
      </c>
      <c r="M126" t="s">
        <v>34</v>
      </c>
      <c r="N126" t="s">
        <v>49</v>
      </c>
      <c r="O126">
        <v>340.65</v>
      </c>
    </row>
    <row r="127" spans="1:15" x14ac:dyDescent="0.3">
      <c r="A127">
        <v>30915</v>
      </c>
      <c r="B127" t="s">
        <v>224</v>
      </c>
      <c r="C127" t="s">
        <v>23</v>
      </c>
      <c r="D127" s="1"/>
      <c r="E127" s="1"/>
      <c r="F127" t="s">
        <v>32</v>
      </c>
      <c r="G127" t="s">
        <v>225</v>
      </c>
      <c r="H127">
        <v>20</v>
      </c>
      <c r="I127" s="3">
        <v>2.98</v>
      </c>
      <c r="J127" s="4">
        <v>0.04</v>
      </c>
      <c r="K127" s="3">
        <v>57.216000000000001</v>
      </c>
      <c r="L127" s="3">
        <v>2.0299999999999998</v>
      </c>
      <c r="M127" t="s">
        <v>20</v>
      </c>
      <c r="N127" t="s">
        <v>41</v>
      </c>
      <c r="O127">
        <v>57.22</v>
      </c>
    </row>
    <row r="128" spans="1:15" x14ac:dyDescent="0.3">
      <c r="A128">
        <v>30915</v>
      </c>
      <c r="B128" t="s">
        <v>224</v>
      </c>
      <c r="C128" t="s">
        <v>17</v>
      </c>
      <c r="D128" s="1"/>
      <c r="E128" s="1"/>
      <c r="F128" t="s">
        <v>32</v>
      </c>
      <c r="G128" t="s">
        <v>140</v>
      </c>
      <c r="H128">
        <v>25</v>
      </c>
      <c r="I128" s="3">
        <v>125.99</v>
      </c>
      <c r="J128" s="4">
        <v>0.01</v>
      </c>
      <c r="K128" s="3">
        <v>3118.2525000000001</v>
      </c>
      <c r="L128" s="3">
        <v>8.99</v>
      </c>
      <c r="M128" t="s">
        <v>26</v>
      </c>
      <c r="N128" t="s">
        <v>27</v>
      </c>
      <c r="O128">
        <v>3118.25</v>
      </c>
    </row>
    <row r="129" spans="1:15" x14ac:dyDescent="0.3">
      <c r="A129">
        <v>49541</v>
      </c>
      <c r="B129" t="s">
        <v>226</v>
      </c>
      <c r="C129" t="s">
        <v>37</v>
      </c>
      <c r="D129" s="1"/>
      <c r="E129" s="1"/>
      <c r="F129" t="s">
        <v>87</v>
      </c>
      <c r="G129" t="s">
        <v>227</v>
      </c>
      <c r="H129">
        <v>35</v>
      </c>
      <c r="I129" s="3">
        <v>13.43</v>
      </c>
      <c r="J129" s="4">
        <v>0</v>
      </c>
      <c r="K129" s="3">
        <v>470.05</v>
      </c>
      <c r="L129" s="3">
        <v>5.5</v>
      </c>
      <c r="M129" t="s">
        <v>26</v>
      </c>
      <c r="N129" t="s">
        <v>27</v>
      </c>
      <c r="O129">
        <v>470.05</v>
      </c>
    </row>
    <row r="130" spans="1:15" x14ac:dyDescent="0.3">
      <c r="A130">
        <v>22147</v>
      </c>
      <c r="B130" t="s">
        <v>228</v>
      </c>
      <c r="C130" t="s">
        <v>37</v>
      </c>
      <c r="D130" s="1"/>
      <c r="E130" s="1"/>
      <c r="F130" t="s">
        <v>32</v>
      </c>
      <c r="G130" t="s">
        <v>126</v>
      </c>
      <c r="H130">
        <v>37</v>
      </c>
      <c r="I130" s="3">
        <v>22.72</v>
      </c>
      <c r="J130" s="4">
        <v>0.04</v>
      </c>
      <c r="K130" s="3">
        <v>807.01439999999991</v>
      </c>
      <c r="L130" s="3">
        <v>8.99</v>
      </c>
      <c r="M130" t="s">
        <v>26</v>
      </c>
      <c r="N130" t="s">
        <v>70</v>
      </c>
      <c r="O130">
        <v>807.01</v>
      </c>
    </row>
    <row r="131" spans="1:15" x14ac:dyDescent="0.3">
      <c r="A131">
        <v>12771</v>
      </c>
      <c r="B131" t="s">
        <v>229</v>
      </c>
      <c r="C131" t="s">
        <v>23</v>
      </c>
      <c r="D131" s="1"/>
      <c r="E131" s="1"/>
      <c r="F131" t="s">
        <v>29</v>
      </c>
      <c r="G131" t="s">
        <v>230</v>
      </c>
      <c r="H131">
        <v>40</v>
      </c>
      <c r="I131" s="3">
        <v>30.53</v>
      </c>
      <c r="J131" s="4">
        <v>0.08</v>
      </c>
      <c r="K131" s="3">
        <v>1123.5040000000001</v>
      </c>
      <c r="L131" s="3">
        <v>19.989999999999998</v>
      </c>
      <c r="M131" t="s">
        <v>26</v>
      </c>
      <c r="N131" t="s">
        <v>27</v>
      </c>
      <c r="O131">
        <v>1123.5</v>
      </c>
    </row>
    <row r="132" spans="1:15" x14ac:dyDescent="0.3">
      <c r="A132">
        <v>12771</v>
      </c>
      <c r="B132" t="s">
        <v>229</v>
      </c>
      <c r="C132" t="s">
        <v>17</v>
      </c>
      <c r="D132" s="1"/>
      <c r="E132" s="1"/>
      <c r="F132" t="s">
        <v>29</v>
      </c>
      <c r="G132" t="s">
        <v>231</v>
      </c>
      <c r="H132">
        <v>46</v>
      </c>
      <c r="I132" s="3">
        <v>1.68</v>
      </c>
      <c r="J132" s="4">
        <v>0.01</v>
      </c>
      <c r="K132" s="3">
        <v>76.507199999999997</v>
      </c>
      <c r="L132" s="3">
        <v>1.57</v>
      </c>
      <c r="M132" t="s">
        <v>26</v>
      </c>
      <c r="N132" t="s">
        <v>41</v>
      </c>
      <c r="O132">
        <v>76.510000000000005</v>
      </c>
    </row>
    <row r="133" spans="1:15" x14ac:dyDescent="0.3">
      <c r="A133">
        <v>46884</v>
      </c>
      <c r="B133" t="s">
        <v>232</v>
      </c>
      <c r="C133" t="s">
        <v>37</v>
      </c>
      <c r="D133" s="1"/>
      <c r="E133" s="1"/>
      <c r="F133" t="s">
        <v>87</v>
      </c>
      <c r="G133" t="s">
        <v>147</v>
      </c>
      <c r="H133">
        <v>25</v>
      </c>
      <c r="I133" s="3">
        <v>11.55</v>
      </c>
      <c r="J133" s="4">
        <v>0.1</v>
      </c>
      <c r="K133" s="3">
        <v>259.875</v>
      </c>
      <c r="L133" s="3">
        <v>2.36</v>
      </c>
      <c r="M133" t="s">
        <v>26</v>
      </c>
      <c r="N133" t="s">
        <v>41</v>
      </c>
      <c r="O133">
        <v>259.88</v>
      </c>
    </row>
    <row r="134" spans="1:15" x14ac:dyDescent="0.3">
      <c r="A134">
        <v>1921</v>
      </c>
      <c r="B134" t="s">
        <v>121</v>
      </c>
      <c r="C134" t="s">
        <v>37</v>
      </c>
      <c r="D134" s="1"/>
      <c r="E134" s="1"/>
      <c r="F134" t="s">
        <v>87</v>
      </c>
      <c r="G134" t="s">
        <v>233</v>
      </c>
      <c r="H134">
        <v>24</v>
      </c>
      <c r="I134" s="3">
        <v>328.14</v>
      </c>
      <c r="J134" s="4">
        <v>0.05</v>
      </c>
      <c r="K134" s="3">
        <v>7481.5919999999996</v>
      </c>
      <c r="L134" s="3">
        <v>91.05</v>
      </c>
      <c r="M134" t="s">
        <v>34</v>
      </c>
      <c r="N134" t="s">
        <v>35</v>
      </c>
      <c r="O134">
        <v>7481.59</v>
      </c>
    </row>
    <row r="135" spans="1:15" x14ac:dyDescent="0.3">
      <c r="A135">
        <v>18945</v>
      </c>
      <c r="B135" t="s">
        <v>234</v>
      </c>
      <c r="C135" t="s">
        <v>17</v>
      </c>
      <c r="D135" s="1"/>
      <c r="E135" s="1"/>
      <c r="F135" t="s">
        <v>87</v>
      </c>
      <c r="G135" t="s">
        <v>235</v>
      </c>
      <c r="H135">
        <v>33</v>
      </c>
      <c r="I135" s="3">
        <v>16.48</v>
      </c>
      <c r="J135" s="4">
        <v>0.06</v>
      </c>
      <c r="K135" s="3">
        <v>511.20960000000002</v>
      </c>
      <c r="L135" s="3">
        <v>1.99</v>
      </c>
      <c r="M135" t="s">
        <v>26</v>
      </c>
      <c r="N135" t="s">
        <v>70</v>
      </c>
      <c r="O135">
        <v>511.21</v>
      </c>
    </row>
    <row r="136" spans="1:15" x14ac:dyDescent="0.3">
      <c r="A136">
        <v>10272</v>
      </c>
      <c r="B136" t="s">
        <v>236</v>
      </c>
      <c r="C136" t="s">
        <v>37</v>
      </c>
      <c r="D136" s="1"/>
      <c r="E136" s="1"/>
      <c r="F136" t="s">
        <v>87</v>
      </c>
      <c r="G136" t="s">
        <v>196</v>
      </c>
      <c r="H136">
        <v>3</v>
      </c>
      <c r="I136" s="3">
        <v>90.48</v>
      </c>
      <c r="J136" s="4">
        <v>0.03</v>
      </c>
      <c r="K136" s="3">
        <v>263.29680000000002</v>
      </c>
      <c r="L136" s="3">
        <v>19.989999999999998</v>
      </c>
      <c r="M136" t="s">
        <v>26</v>
      </c>
      <c r="N136" t="s">
        <v>27</v>
      </c>
      <c r="O136">
        <v>263.3</v>
      </c>
    </row>
    <row r="137" spans="1:15" x14ac:dyDescent="0.3">
      <c r="A137">
        <v>10272</v>
      </c>
      <c r="B137" t="s">
        <v>236</v>
      </c>
      <c r="C137" t="s">
        <v>23</v>
      </c>
      <c r="D137" s="1"/>
      <c r="E137" s="1"/>
      <c r="F137" t="s">
        <v>87</v>
      </c>
      <c r="G137" t="s">
        <v>237</v>
      </c>
      <c r="H137">
        <v>26</v>
      </c>
      <c r="I137" s="3">
        <v>22.84</v>
      </c>
      <c r="J137" s="4">
        <v>0.06</v>
      </c>
      <c r="K137" s="3">
        <v>558.20960000000002</v>
      </c>
      <c r="L137" s="3">
        <v>8.18</v>
      </c>
      <c r="M137" t="s">
        <v>26</v>
      </c>
      <c r="N137" t="s">
        <v>27</v>
      </c>
      <c r="O137">
        <v>558.21</v>
      </c>
    </row>
    <row r="138" spans="1:15" x14ac:dyDescent="0.3">
      <c r="A138">
        <v>43620</v>
      </c>
      <c r="B138" t="s">
        <v>238</v>
      </c>
      <c r="C138" t="s">
        <v>17</v>
      </c>
      <c r="D138" s="1"/>
      <c r="E138" s="1"/>
      <c r="F138" t="s">
        <v>87</v>
      </c>
      <c r="G138" t="s">
        <v>239</v>
      </c>
      <c r="H138">
        <v>13</v>
      </c>
      <c r="I138" s="3">
        <v>14.81</v>
      </c>
      <c r="J138" s="4">
        <v>0.05</v>
      </c>
      <c r="K138" s="3">
        <v>182.90349999999998</v>
      </c>
      <c r="L138" s="3">
        <v>13.32</v>
      </c>
      <c r="M138" t="s">
        <v>26</v>
      </c>
      <c r="N138" t="s">
        <v>27</v>
      </c>
      <c r="O138">
        <v>182.9</v>
      </c>
    </row>
    <row r="139" spans="1:15" x14ac:dyDescent="0.3">
      <c r="A139">
        <v>43620</v>
      </c>
      <c r="B139" t="s">
        <v>238</v>
      </c>
      <c r="C139" t="s">
        <v>37</v>
      </c>
      <c r="D139" s="1"/>
      <c r="E139" s="1"/>
      <c r="F139" t="s">
        <v>87</v>
      </c>
      <c r="G139" t="s">
        <v>240</v>
      </c>
      <c r="H139">
        <v>11</v>
      </c>
      <c r="I139" s="3">
        <v>4.2</v>
      </c>
      <c r="J139" s="4">
        <v>0.05</v>
      </c>
      <c r="K139" s="3">
        <v>43.89</v>
      </c>
      <c r="L139" s="3">
        <v>2.2599999999999998</v>
      </c>
      <c r="M139" t="s">
        <v>20</v>
      </c>
      <c r="N139" t="s">
        <v>41</v>
      </c>
      <c r="O139">
        <v>43.89</v>
      </c>
    </row>
    <row r="140" spans="1:15" x14ac:dyDescent="0.3">
      <c r="A140">
        <v>32868</v>
      </c>
      <c r="B140" t="s">
        <v>241</v>
      </c>
      <c r="C140" t="s">
        <v>23</v>
      </c>
      <c r="D140" s="1"/>
      <c r="E140" s="1"/>
      <c r="F140" t="s">
        <v>18</v>
      </c>
      <c r="G140" t="s">
        <v>242</v>
      </c>
      <c r="H140">
        <v>39</v>
      </c>
      <c r="I140" s="3">
        <v>28.15</v>
      </c>
      <c r="J140" s="4">
        <v>0.05</v>
      </c>
      <c r="K140" s="3">
        <v>1042.9574999999998</v>
      </c>
      <c r="L140" s="3">
        <v>6.17</v>
      </c>
      <c r="M140" t="s">
        <v>26</v>
      </c>
      <c r="N140" t="s">
        <v>70</v>
      </c>
      <c r="O140">
        <v>1042.96</v>
      </c>
    </row>
    <row r="141" spans="1:15" x14ac:dyDescent="0.3">
      <c r="A141">
        <v>46884</v>
      </c>
      <c r="B141" t="s">
        <v>232</v>
      </c>
      <c r="C141" t="s">
        <v>23</v>
      </c>
      <c r="D141" s="1"/>
      <c r="E141" s="1"/>
      <c r="F141" t="s">
        <v>87</v>
      </c>
      <c r="G141" t="s">
        <v>243</v>
      </c>
      <c r="H141">
        <v>18</v>
      </c>
      <c r="I141" s="3">
        <v>7.64</v>
      </c>
      <c r="J141" s="4">
        <v>0.1</v>
      </c>
      <c r="K141" s="3">
        <v>123.76799999999999</v>
      </c>
      <c r="L141" s="3">
        <v>1.39</v>
      </c>
      <c r="M141" t="s">
        <v>26</v>
      </c>
      <c r="N141" t="s">
        <v>27</v>
      </c>
      <c r="O141">
        <v>123.77</v>
      </c>
    </row>
    <row r="142" spans="1:15" x14ac:dyDescent="0.3">
      <c r="A142">
        <v>46884</v>
      </c>
      <c r="B142" t="s">
        <v>232</v>
      </c>
      <c r="C142" t="s">
        <v>23</v>
      </c>
      <c r="D142" s="1"/>
      <c r="E142" s="1"/>
      <c r="F142" t="s">
        <v>87</v>
      </c>
      <c r="G142" t="s">
        <v>244</v>
      </c>
      <c r="H142">
        <v>3</v>
      </c>
      <c r="I142" s="3">
        <v>125.99</v>
      </c>
      <c r="J142" s="4">
        <v>0</v>
      </c>
      <c r="K142" s="3">
        <v>377.96999999999997</v>
      </c>
      <c r="L142" s="3">
        <v>2.5</v>
      </c>
      <c r="M142" t="s">
        <v>26</v>
      </c>
      <c r="N142" t="s">
        <v>27</v>
      </c>
      <c r="O142">
        <v>377.97</v>
      </c>
    </row>
    <row r="143" spans="1:15" x14ac:dyDescent="0.3">
      <c r="A143">
        <v>48199</v>
      </c>
      <c r="B143" t="s">
        <v>245</v>
      </c>
      <c r="C143" t="s">
        <v>17</v>
      </c>
      <c r="D143" s="1"/>
      <c r="E143" s="1"/>
      <c r="F143" t="s">
        <v>18</v>
      </c>
      <c r="G143" t="s">
        <v>246</v>
      </c>
      <c r="H143">
        <v>47</v>
      </c>
      <c r="I143" s="3">
        <v>15.74</v>
      </c>
      <c r="J143" s="4">
        <v>0.1</v>
      </c>
      <c r="K143" s="3">
        <v>665.80200000000002</v>
      </c>
      <c r="L143" s="3">
        <v>1.39</v>
      </c>
      <c r="M143" t="s">
        <v>26</v>
      </c>
      <c r="N143" t="s">
        <v>27</v>
      </c>
      <c r="O143">
        <v>665.8</v>
      </c>
    </row>
    <row r="144" spans="1:15" x14ac:dyDescent="0.3">
      <c r="A144">
        <v>58784</v>
      </c>
      <c r="B144" t="s">
        <v>247</v>
      </c>
      <c r="C144" t="s">
        <v>17</v>
      </c>
      <c r="D144" s="1"/>
      <c r="E144" s="1"/>
      <c r="F144" t="s">
        <v>87</v>
      </c>
      <c r="G144" t="s">
        <v>181</v>
      </c>
      <c r="H144">
        <v>25</v>
      </c>
      <c r="I144" s="3">
        <v>350.99</v>
      </c>
      <c r="J144" s="4">
        <v>0.05</v>
      </c>
      <c r="K144" s="3">
        <v>8336.0124999999989</v>
      </c>
      <c r="L144" s="3">
        <v>39</v>
      </c>
      <c r="M144" t="s">
        <v>34</v>
      </c>
      <c r="N144" t="s">
        <v>35</v>
      </c>
      <c r="O144">
        <v>8336.01</v>
      </c>
    </row>
    <row r="145" spans="1:15" x14ac:dyDescent="0.3">
      <c r="A145">
        <v>58784</v>
      </c>
      <c r="B145" t="s">
        <v>247</v>
      </c>
      <c r="C145" t="s">
        <v>23</v>
      </c>
      <c r="D145" s="1"/>
      <c r="E145" s="1"/>
      <c r="F145" t="s">
        <v>87</v>
      </c>
      <c r="G145" t="s">
        <v>248</v>
      </c>
      <c r="H145">
        <v>20</v>
      </c>
      <c r="I145" s="3">
        <v>15.99</v>
      </c>
      <c r="J145" s="4">
        <v>0.04</v>
      </c>
      <c r="K145" s="3">
        <v>307.00799999999998</v>
      </c>
      <c r="L145" s="3">
        <v>9.4</v>
      </c>
      <c r="M145" t="s">
        <v>20</v>
      </c>
      <c r="N145" t="s">
        <v>27</v>
      </c>
      <c r="O145">
        <v>307.01</v>
      </c>
    </row>
    <row r="146" spans="1:15" x14ac:dyDescent="0.3">
      <c r="A146">
        <v>22118</v>
      </c>
      <c r="B146" t="s">
        <v>249</v>
      </c>
      <c r="C146" t="s">
        <v>37</v>
      </c>
      <c r="D146" s="1"/>
      <c r="E146" s="1"/>
      <c r="F146" t="s">
        <v>24</v>
      </c>
      <c r="G146" t="s">
        <v>250</v>
      </c>
      <c r="H146">
        <v>50</v>
      </c>
      <c r="I146" s="3">
        <v>58.1</v>
      </c>
      <c r="J146" s="4">
        <v>0.05</v>
      </c>
      <c r="K146" s="3">
        <v>2759.75</v>
      </c>
      <c r="L146" s="3">
        <v>1.49</v>
      </c>
      <c r="M146" t="s">
        <v>26</v>
      </c>
      <c r="N146" t="s">
        <v>27</v>
      </c>
      <c r="O146">
        <v>2759.75</v>
      </c>
    </row>
    <row r="147" spans="1:15" x14ac:dyDescent="0.3">
      <c r="A147">
        <v>58784</v>
      </c>
      <c r="B147" t="s">
        <v>247</v>
      </c>
      <c r="C147" t="s">
        <v>17</v>
      </c>
      <c r="D147" s="1"/>
      <c r="E147" s="1"/>
      <c r="F147" t="s">
        <v>87</v>
      </c>
      <c r="G147" t="s">
        <v>251</v>
      </c>
      <c r="H147">
        <v>12</v>
      </c>
      <c r="I147" s="3">
        <v>11.58</v>
      </c>
      <c r="J147" s="4">
        <v>0.02</v>
      </c>
      <c r="K147" s="3">
        <v>136.1808</v>
      </c>
      <c r="L147" s="3">
        <v>5.72</v>
      </c>
      <c r="M147" t="s">
        <v>26</v>
      </c>
      <c r="N147" t="s">
        <v>27</v>
      </c>
      <c r="O147">
        <v>136.18</v>
      </c>
    </row>
    <row r="148" spans="1:15" x14ac:dyDescent="0.3">
      <c r="A148">
        <v>58784</v>
      </c>
      <c r="B148" t="s">
        <v>247</v>
      </c>
      <c r="C148" t="s">
        <v>23</v>
      </c>
      <c r="D148" s="1"/>
      <c r="E148" s="1"/>
      <c r="F148" t="s">
        <v>87</v>
      </c>
      <c r="G148" t="s">
        <v>252</v>
      </c>
      <c r="H148">
        <v>29</v>
      </c>
      <c r="I148" s="3">
        <v>48.91</v>
      </c>
      <c r="J148" s="4">
        <v>0.06</v>
      </c>
      <c r="K148" s="3">
        <v>1333.2865999999999</v>
      </c>
      <c r="L148" s="3">
        <v>5.81</v>
      </c>
      <c r="M148" t="s">
        <v>26</v>
      </c>
      <c r="N148" t="s">
        <v>27</v>
      </c>
      <c r="O148">
        <v>1333.29</v>
      </c>
    </row>
    <row r="149" spans="1:15" x14ac:dyDescent="0.3">
      <c r="A149">
        <v>58784</v>
      </c>
      <c r="B149" t="s">
        <v>247</v>
      </c>
      <c r="C149" t="s">
        <v>23</v>
      </c>
      <c r="D149" s="1"/>
      <c r="E149" s="1"/>
      <c r="F149" t="s">
        <v>87</v>
      </c>
      <c r="G149" t="s">
        <v>253</v>
      </c>
      <c r="H149">
        <v>17</v>
      </c>
      <c r="I149" s="3">
        <v>15.51</v>
      </c>
      <c r="J149" s="4">
        <v>0.02</v>
      </c>
      <c r="K149" s="3">
        <v>258.39660000000003</v>
      </c>
      <c r="L149" s="3">
        <v>17.78</v>
      </c>
      <c r="M149" t="s">
        <v>26</v>
      </c>
      <c r="N149" t="s">
        <v>27</v>
      </c>
      <c r="O149">
        <v>258.39999999999998</v>
      </c>
    </row>
    <row r="150" spans="1:15" x14ac:dyDescent="0.3">
      <c r="A150">
        <v>20711</v>
      </c>
      <c r="B150" t="s">
        <v>254</v>
      </c>
      <c r="C150" t="s">
        <v>23</v>
      </c>
      <c r="D150" s="1"/>
      <c r="E150" s="1"/>
      <c r="F150" t="s">
        <v>29</v>
      </c>
      <c r="G150" t="s">
        <v>255</v>
      </c>
      <c r="H150">
        <v>5</v>
      </c>
      <c r="I150" s="3">
        <v>18.97</v>
      </c>
      <c r="J150" s="4">
        <v>0.1</v>
      </c>
      <c r="K150" s="3">
        <v>85.364999999999995</v>
      </c>
      <c r="L150" s="3">
        <v>9.0299999999999994</v>
      </c>
      <c r="M150" t="s">
        <v>26</v>
      </c>
      <c r="N150" t="s">
        <v>27</v>
      </c>
      <c r="O150">
        <v>85.36</v>
      </c>
    </row>
    <row r="151" spans="1:15" x14ac:dyDescent="0.3">
      <c r="A151">
        <v>16999</v>
      </c>
      <c r="B151" t="s">
        <v>256</v>
      </c>
      <c r="C151" t="s">
        <v>37</v>
      </c>
      <c r="D151" s="1"/>
      <c r="E151" s="1"/>
      <c r="F151" t="s">
        <v>29</v>
      </c>
      <c r="G151" t="s">
        <v>257</v>
      </c>
      <c r="H151">
        <v>18</v>
      </c>
      <c r="I151" s="3">
        <v>207.48</v>
      </c>
      <c r="J151" s="4">
        <v>0.09</v>
      </c>
      <c r="K151" s="3">
        <v>3398.5223999999998</v>
      </c>
      <c r="L151" s="3">
        <v>0.99</v>
      </c>
      <c r="M151" t="s">
        <v>26</v>
      </c>
      <c r="N151" t="s">
        <v>27</v>
      </c>
      <c r="O151">
        <v>3398.52</v>
      </c>
    </row>
    <row r="152" spans="1:15" x14ac:dyDescent="0.3">
      <c r="A152">
        <v>20711</v>
      </c>
      <c r="B152" t="s">
        <v>254</v>
      </c>
      <c r="C152" t="s">
        <v>17</v>
      </c>
      <c r="D152" s="1"/>
      <c r="E152" s="1"/>
      <c r="F152" t="s">
        <v>29</v>
      </c>
      <c r="G152" t="s">
        <v>258</v>
      </c>
      <c r="H152">
        <v>18</v>
      </c>
      <c r="I152" s="3">
        <v>119.99</v>
      </c>
      <c r="J152" s="4">
        <v>0</v>
      </c>
      <c r="K152" s="3">
        <v>2159.8199999999997</v>
      </c>
      <c r="L152" s="3">
        <v>56.14</v>
      </c>
      <c r="M152" t="s">
        <v>34</v>
      </c>
      <c r="N152" t="s">
        <v>49</v>
      </c>
      <c r="O152">
        <v>2159.8200000000002</v>
      </c>
    </row>
    <row r="153" spans="1:15" x14ac:dyDescent="0.3">
      <c r="A153">
        <v>66</v>
      </c>
      <c r="B153" t="s">
        <v>259</v>
      </c>
      <c r="C153" t="s">
        <v>37</v>
      </c>
      <c r="D153" s="1"/>
      <c r="E153" s="1"/>
      <c r="F153" t="s">
        <v>32</v>
      </c>
      <c r="G153" t="s">
        <v>260</v>
      </c>
      <c r="H153">
        <v>41</v>
      </c>
      <c r="I153" s="3">
        <v>2.88</v>
      </c>
      <c r="J153" s="4">
        <v>0.09</v>
      </c>
      <c r="K153" s="3">
        <v>107.4528</v>
      </c>
      <c r="L153" s="3">
        <v>0.7</v>
      </c>
      <c r="M153" t="s">
        <v>26</v>
      </c>
      <c r="N153" t="s">
        <v>41</v>
      </c>
      <c r="O153">
        <v>107.45</v>
      </c>
    </row>
    <row r="154" spans="1:15" x14ac:dyDescent="0.3">
      <c r="A154">
        <v>44197</v>
      </c>
      <c r="B154" t="s">
        <v>261</v>
      </c>
      <c r="C154" t="s">
        <v>17</v>
      </c>
      <c r="D154" s="1"/>
      <c r="E154" s="1"/>
      <c r="F154" t="s">
        <v>24</v>
      </c>
      <c r="G154" t="s">
        <v>262</v>
      </c>
      <c r="H154">
        <v>27</v>
      </c>
      <c r="I154" s="3">
        <v>140.97999999999999</v>
      </c>
      <c r="J154" s="4">
        <v>0.02</v>
      </c>
      <c r="K154" s="3">
        <v>3730.3307999999997</v>
      </c>
      <c r="L154" s="3">
        <v>53.48</v>
      </c>
      <c r="M154" t="s">
        <v>34</v>
      </c>
      <c r="N154" t="s">
        <v>49</v>
      </c>
      <c r="O154">
        <v>3730.33</v>
      </c>
    </row>
    <row r="155" spans="1:15" x14ac:dyDescent="0.3">
      <c r="A155">
        <v>38340</v>
      </c>
      <c r="B155" t="s">
        <v>263</v>
      </c>
      <c r="C155" t="s">
        <v>23</v>
      </c>
      <c r="D155" s="1"/>
      <c r="E155" s="1"/>
      <c r="F155" t="s">
        <v>29</v>
      </c>
      <c r="G155" t="s">
        <v>264</v>
      </c>
      <c r="H155">
        <v>36</v>
      </c>
      <c r="I155" s="3">
        <v>60.22</v>
      </c>
      <c r="J155" s="4">
        <v>0.02</v>
      </c>
      <c r="K155" s="3">
        <v>2124.5616</v>
      </c>
      <c r="L155" s="3">
        <v>3.5</v>
      </c>
      <c r="M155" t="s">
        <v>26</v>
      </c>
      <c r="N155" t="s">
        <v>27</v>
      </c>
      <c r="O155">
        <v>2124.56</v>
      </c>
    </row>
    <row r="156" spans="1:15" x14ac:dyDescent="0.3">
      <c r="A156">
        <v>38021</v>
      </c>
      <c r="B156" t="s">
        <v>155</v>
      </c>
      <c r="C156" t="s">
        <v>23</v>
      </c>
      <c r="D156" s="1"/>
      <c r="E156" s="1"/>
      <c r="F156" t="s">
        <v>87</v>
      </c>
      <c r="G156" t="s">
        <v>265</v>
      </c>
      <c r="H156">
        <v>46</v>
      </c>
      <c r="I156" s="3">
        <v>30.44</v>
      </c>
      <c r="J156" s="4">
        <v>0.02</v>
      </c>
      <c r="K156" s="3">
        <v>1372.2352000000001</v>
      </c>
      <c r="L156" s="3">
        <v>1.49</v>
      </c>
      <c r="M156" t="s">
        <v>26</v>
      </c>
      <c r="N156" t="s">
        <v>27</v>
      </c>
      <c r="O156">
        <v>1372.24</v>
      </c>
    </row>
    <row r="157" spans="1:15" x14ac:dyDescent="0.3">
      <c r="A157">
        <v>37638</v>
      </c>
      <c r="B157" t="s">
        <v>266</v>
      </c>
      <c r="C157" t="s">
        <v>17</v>
      </c>
      <c r="D157" s="1"/>
      <c r="E157" s="1"/>
      <c r="F157" t="s">
        <v>32</v>
      </c>
      <c r="G157" t="s">
        <v>132</v>
      </c>
      <c r="H157">
        <v>33</v>
      </c>
      <c r="I157" s="3">
        <v>4.13</v>
      </c>
      <c r="J157" s="4">
        <v>7.0000000000000007E-2</v>
      </c>
      <c r="K157" s="3">
        <v>126.74969999999999</v>
      </c>
      <c r="L157" s="3">
        <v>6.89</v>
      </c>
      <c r="M157" t="s">
        <v>26</v>
      </c>
      <c r="N157" t="s">
        <v>27</v>
      </c>
      <c r="O157">
        <v>126.75</v>
      </c>
    </row>
    <row r="158" spans="1:15" x14ac:dyDescent="0.3">
      <c r="A158">
        <v>31138</v>
      </c>
      <c r="B158" t="s">
        <v>267</v>
      </c>
      <c r="C158" t="s">
        <v>17</v>
      </c>
      <c r="D158" s="1"/>
      <c r="E158" s="1"/>
      <c r="F158" t="s">
        <v>24</v>
      </c>
      <c r="G158" t="s">
        <v>268</v>
      </c>
      <c r="H158">
        <v>37</v>
      </c>
      <c r="I158" s="3">
        <v>31.76</v>
      </c>
      <c r="J158" s="4">
        <v>0.05</v>
      </c>
      <c r="K158" s="3">
        <v>1116.364</v>
      </c>
      <c r="L158" s="3">
        <v>45.51</v>
      </c>
      <c r="M158" t="s">
        <v>34</v>
      </c>
      <c r="N158" t="s">
        <v>49</v>
      </c>
      <c r="O158">
        <v>1116.3599999999999</v>
      </c>
    </row>
    <row r="159" spans="1:15" x14ac:dyDescent="0.3">
      <c r="A159">
        <v>49505</v>
      </c>
      <c r="B159" t="s">
        <v>269</v>
      </c>
      <c r="C159" t="s">
        <v>17</v>
      </c>
      <c r="D159" s="1"/>
      <c r="E159" s="1"/>
      <c r="F159" t="s">
        <v>29</v>
      </c>
      <c r="G159" t="s">
        <v>270</v>
      </c>
      <c r="H159">
        <v>12</v>
      </c>
      <c r="I159" s="3">
        <v>7.84</v>
      </c>
      <c r="J159" s="4">
        <v>0.04</v>
      </c>
      <c r="K159" s="3">
        <v>90.316800000000001</v>
      </c>
      <c r="L159" s="3">
        <v>4.71</v>
      </c>
      <c r="M159" t="s">
        <v>26</v>
      </c>
      <c r="N159" t="s">
        <v>27</v>
      </c>
      <c r="O159">
        <v>90.32</v>
      </c>
    </row>
    <row r="160" spans="1:15" x14ac:dyDescent="0.3">
      <c r="A160">
        <v>49505</v>
      </c>
      <c r="B160" t="s">
        <v>269</v>
      </c>
      <c r="C160" t="s">
        <v>17</v>
      </c>
      <c r="D160" s="1"/>
      <c r="E160" s="1"/>
      <c r="F160" t="s">
        <v>29</v>
      </c>
      <c r="G160" t="s">
        <v>271</v>
      </c>
      <c r="H160">
        <v>34</v>
      </c>
      <c r="I160" s="3">
        <v>9.7799999999999994</v>
      </c>
      <c r="J160" s="4">
        <v>0.04</v>
      </c>
      <c r="K160" s="3">
        <v>319.21919999999994</v>
      </c>
      <c r="L160" s="3">
        <v>1.99</v>
      </c>
      <c r="M160" t="s">
        <v>20</v>
      </c>
      <c r="N160" t="s">
        <v>70</v>
      </c>
      <c r="O160">
        <v>319.22000000000003</v>
      </c>
    </row>
    <row r="161" spans="1:15" x14ac:dyDescent="0.3">
      <c r="A161">
        <v>38021</v>
      </c>
      <c r="B161" t="s">
        <v>155</v>
      </c>
      <c r="C161" t="s">
        <v>17</v>
      </c>
      <c r="D161" s="1"/>
      <c r="E161" s="1"/>
      <c r="F161" t="s">
        <v>87</v>
      </c>
      <c r="G161" t="s">
        <v>272</v>
      </c>
      <c r="H161">
        <v>16</v>
      </c>
      <c r="I161" s="3">
        <v>279.81</v>
      </c>
      <c r="J161" s="4">
        <v>0.04</v>
      </c>
      <c r="K161" s="3">
        <v>4297.8815999999997</v>
      </c>
      <c r="L161" s="3">
        <v>23.19</v>
      </c>
      <c r="M161" t="s">
        <v>34</v>
      </c>
      <c r="N161" t="s">
        <v>35</v>
      </c>
      <c r="O161">
        <v>4297.88</v>
      </c>
    </row>
    <row r="162" spans="1:15" x14ac:dyDescent="0.3">
      <c r="A162">
        <v>38021</v>
      </c>
      <c r="B162" t="s">
        <v>155</v>
      </c>
      <c r="C162" t="s">
        <v>37</v>
      </c>
      <c r="D162" s="1"/>
      <c r="E162" s="1"/>
      <c r="F162" t="s">
        <v>87</v>
      </c>
      <c r="G162" t="s">
        <v>273</v>
      </c>
      <c r="H162">
        <v>36</v>
      </c>
      <c r="I162" s="3">
        <v>4.91</v>
      </c>
      <c r="J162" s="4">
        <v>0.02</v>
      </c>
      <c r="K162" s="3">
        <v>173.22479999999999</v>
      </c>
      <c r="L162" s="3">
        <v>0.5</v>
      </c>
      <c r="M162" t="s">
        <v>26</v>
      </c>
      <c r="N162" t="s">
        <v>27</v>
      </c>
      <c r="O162">
        <v>173.22</v>
      </c>
    </row>
    <row r="163" spans="1:15" x14ac:dyDescent="0.3">
      <c r="A163">
        <v>52608</v>
      </c>
      <c r="B163" t="s">
        <v>274</v>
      </c>
      <c r="C163" t="s">
        <v>37</v>
      </c>
      <c r="D163" s="1"/>
      <c r="E163" s="1"/>
      <c r="F163" t="s">
        <v>32</v>
      </c>
      <c r="G163" t="s">
        <v>275</v>
      </c>
      <c r="H163">
        <v>36</v>
      </c>
      <c r="I163" s="3">
        <v>3.98</v>
      </c>
      <c r="J163" s="4">
        <v>0.05</v>
      </c>
      <c r="K163" s="3">
        <v>136.11599999999999</v>
      </c>
      <c r="L163" s="3">
        <v>0.7</v>
      </c>
      <c r="M163" t="s">
        <v>26</v>
      </c>
      <c r="N163" t="s">
        <v>41</v>
      </c>
      <c r="O163">
        <v>136.12</v>
      </c>
    </row>
    <row r="164" spans="1:15" x14ac:dyDescent="0.3">
      <c r="A164">
        <v>58759</v>
      </c>
      <c r="B164" t="s">
        <v>276</v>
      </c>
      <c r="C164" t="s">
        <v>17</v>
      </c>
      <c r="D164" s="1"/>
      <c r="E164" s="1"/>
      <c r="F164" t="s">
        <v>32</v>
      </c>
      <c r="G164" t="s">
        <v>220</v>
      </c>
      <c r="H164">
        <v>4</v>
      </c>
      <c r="I164" s="3">
        <v>8.01</v>
      </c>
      <c r="J164" s="4">
        <v>0.1</v>
      </c>
      <c r="K164" s="3">
        <v>28.835999999999999</v>
      </c>
      <c r="L164" s="3">
        <v>2.87</v>
      </c>
      <c r="M164" t="s">
        <v>26</v>
      </c>
      <c r="N164" t="s">
        <v>41</v>
      </c>
      <c r="O164">
        <v>28.84</v>
      </c>
    </row>
    <row r="165" spans="1:15" x14ac:dyDescent="0.3">
      <c r="A165">
        <v>32800</v>
      </c>
      <c r="B165" t="s">
        <v>56</v>
      </c>
      <c r="C165" t="s">
        <v>23</v>
      </c>
      <c r="D165" s="1"/>
      <c r="E165" s="1"/>
      <c r="F165" t="s">
        <v>18</v>
      </c>
      <c r="G165" t="s">
        <v>80</v>
      </c>
      <c r="H165">
        <v>33</v>
      </c>
      <c r="I165" s="3">
        <v>355.98</v>
      </c>
      <c r="J165" s="4">
        <v>0.04</v>
      </c>
      <c r="K165" s="3">
        <v>11277.446399999999</v>
      </c>
      <c r="L165" s="3">
        <v>58.92</v>
      </c>
      <c r="M165" t="s">
        <v>34</v>
      </c>
      <c r="N165" t="s">
        <v>35</v>
      </c>
      <c r="O165">
        <v>11277.45</v>
      </c>
    </row>
    <row r="166" spans="1:15" x14ac:dyDescent="0.3">
      <c r="A166">
        <v>32800</v>
      </c>
      <c r="B166" t="s">
        <v>56</v>
      </c>
      <c r="C166" t="s">
        <v>37</v>
      </c>
      <c r="D166" s="1"/>
      <c r="E166" s="1"/>
      <c r="F166" t="s">
        <v>18</v>
      </c>
      <c r="G166" t="s">
        <v>277</v>
      </c>
      <c r="H166">
        <v>19</v>
      </c>
      <c r="I166" s="3">
        <v>19.98</v>
      </c>
      <c r="J166" s="4">
        <v>0.09</v>
      </c>
      <c r="K166" s="3">
        <v>345.45420000000001</v>
      </c>
      <c r="L166" s="3">
        <v>8.68</v>
      </c>
      <c r="M166" t="s">
        <v>26</v>
      </c>
      <c r="N166" t="s">
        <v>27</v>
      </c>
      <c r="O166">
        <v>345.45</v>
      </c>
    </row>
    <row r="167" spans="1:15" x14ac:dyDescent="0.3">
      <c r="A167">
        <v>32800</v>
      </c>
      <c r="B167" t="s">
        <v>56</v>
      </c>
      <c r="C167" t="s">
        <v>17</v>
      </c>
      <c r="D167" s="1"/>
      <c r="E167" s="1"/>
      <c r="F167" t="s">
        <v>18</v>
      </c>
      <c r="G167" t="s">
        <v>277</v>
      </c>
      <c r="H167">
        <v>40</v>
      </c>
      <c r="I167" s="3">
        <v>19.98</v>
      </c>
      <c r="J167" s="4">
        <v>7.0000000000000007E-2</v>
      </c>
      <c r="K167" s="3">
        <v>743.25599999999997</v>
      </c>
      <c r="L167" s="3">
        <v>8.68</v>
      </c>
      <c r="M167" t="s">
        <v>26</v>
      </c>
      <c r="N167" t="s">
        <v>27</v>
      </c>
      <c r="O167">
        <v>743.26</v>
      </c>
    </row>
    <row r="168" spans="1:15" x14ac:dyDescent="0.3">
      <c r="A168">
        <v>35936</v>
      </c>
      <c r="B168" t="s">
        <v>278</v>
      </c>
      <c r="C168" t="s">
        <v>17</v>
      </c>
      <c r="D168" s="1"/>
      <c r="E168" s="1"/>
      <c r="F168" t="s">
        <v>87</v>
      </c>
      <c r="G168" t="s">
        <v>270</v>
      </c>
      <c r="H168">
        <v>41</v>
      </c>
      <c r="I168" s="3">
        <v>7.84</v>
      </c>
      <c r="J168" s="4">
        <v>0.08</v>
      </c>
      <c r="K168" s="3">
        <v>295.72480000000002</v>
      </c>
      <c r="L168" s="3">
        <v>4.71</v>
      </c>
      <c r="M168" t="s">
        <v>26</v>
      </c>
      <c r="N168" t="s">
        <v>27</v>
      </c>
      <c r="O168">
        <v>295.72000000000003</v>
      </c>
    </row>
    <row r="169" spans="1:15" x14ac:dyDescent="0.3">
      <c r="A169">
        <v>35936</v>
      </c>
      <c r="B169" t="s">
        <v>278</v>
      </c>
      <c r="C169" t="s">
        <v>17</v>
      </c>
      <c r="D169" s="1"/>
      <c r="E169" s="1"/>
      <c r="F169" t="s">
        <v>87</v>
      </c>
      <c r="G169" t="s">
        <v>279</v>
      </c>
      <c r="H169">
        <v>40</v>
      </c>
      <c r="I169" s="3">
        <v>105.34</v>
      </c>
      <c r="J169" s="4">
        <v>0.03</v>
      </c>
      <c r="K169" s="3">
        <v>4087.1920000000005</v>
      </c>
      <c r="L169" s="3">
        <v>24.49</v>
      </c>
      <c r="M169" t="s">
        <v>26</v>
      </c>
      <c r="N169" t="s">
        <v>21</v>
      </c>
      <c r="O169">
        <v>4087.19</v>
      </c>
    </row>
    <row r="170" spans="1:15" x14ac:dyDescent="0.3">
      <c r="A170">
        <v>28226</v>
      </c>
      <c r="B170" t="s">
        <v>280</v>
      </c>
      <c r="C170" t="s">
        <v>17</v>
      </c>
      <c r="D170" s="1"/>
      <c r="E170" s="1"/>
      <c r="F170" t="s">
        <v>29</v>
      </c>
      <c r="G170" t="s">
        <v>281</v>
      </c>
      <c r="H170">
        <v>9</v>
      </c>
      <c r="I170" s="3">
        <v>20.28</v>
      </c>
      <c r="J170" s="4">
        <v>0</v>
      </c>
      <c r="K170" s="3">
        <v>182.52</v>
      </c>
      <c r="L170" s="3">
        <v>14.39</v>
      </c>
      <c r="M170" t="s">
        <v>26</v>
      </c>
      <c r="N170" t="s">
        <v>27</v>
      </c>
      <c r="O170">
        <v>182.52</v>
      </c>
    </row>
    <row r="171" spans="1:15" x14ac:dyDescent="0.3">
      <c r="A171">
        <v>13636</v>
      </c>
      <c r="B171" t="s">
        <v>282</v>
      </c>
      <c r="C171" t="s">
        <v>37</v>
      </c>
      <c r="D171" s="1"/>
      <c r="E171" s="1"/>
      <c r="F171" t="s">
        <v>32</v>
      </c>
      <c r="G171" t="s">
        <v>91</v>
      </c>
      <c r="H171">
        <v>32</v>
      </c>
      <c r="I171" s="3">
        <v>880.98</v>
      </c>
      <c r="J171" s="4">
        <v>0.02</v>
      </c>
      <c r="K171" s="3">
        <v>27627.532800000001</v>
      </c>
      <c r="L171" s="3">
        <v>44.55</v>
      </c>
      <c r="M171" t="s">
        <v>34</v>
      </c>
      <c r="N171" t="s">
        <v>49</v>
      </c>
      <c r="O171">
        <v>27627.53</v>
      </c>
    </row>
    <row r="172" spans="1:15" x14ac:dyDescent="0.3">
      <c r="A172">
        <v>53891</v>
      </c>
      <c r="B172" t="s">
        <v>283</v>
      </c>
      <c r="C172" t="s">
        <v>17</v>
      </c>
      <c r="D172" s="1"/>
      <c r="E172" s="1"/>
      <c r="F172" t="s">
        <v>24</v>
      </c>
      <c r="G172" t="s">
        <v>284</v>
      </c>
      <c r="H172">
        <v>36</v>
      </c>
      <c r="I172" s="3">
        <v>15.22</v>
      </c>
      <c r="J172" s="4">
        <v>0.02</v>
      </c>
      <c r="K172" s="3">
        <v>536.96160000000009</v>
      </c>
      <c r="L172" s="3">
        <v>9.73</v>
      </c>
      <c r="M172" t="s">
        <v>26</v>
      </c>
      <c r="N172" t="s">
        <v>27</v>
      </c>
      <c r="O172">
        <v>536.96</v>
      </c>
    </row>
    <row r="173" spans="1:15" x14ac:dyDescent="0.3">
      <c r="A173">
        <v>28225</v>
      </c>
      <c r="B173" t="s">
        <v>285</v>
      </c>
      <c r="C173" t="s">
        <v>23</v>
      </c>
      <c r="D173" s="1"/>
      <c r="E173" s="1"/>
      <c r="F173" t="s">
        <v>29</v>
      </c>
      <c r="G173" t="s">
        <v>286</v>
      </c>
      <c r="H173">
        <v>13</v>
      </c>
      <c r="I173" s="3">
        <v>80.98</v>
      </c>
      <c r="J173" s="4">
        <v>0.01</v>
      </c>
      <c r="K173" s="3">
        <v>1042.2126000000001</v>
      </c>
      <c r="L173" s="3">
        <v>35</v>
      </c>
      <c r="M173" t="s">
        <v>26</v>
      </c>
      <c r="N173" t="s">
        <v>21</v>
      </c>
      <c r="O173">
        <v>1042.21</v>
      </c>
    </row>
    <row r="174" spans="1:15" x14ac:dyDescent="0.3">
      <c r="A174">
        <v>53891</v>
      </c>
      <c r="B174" t="s">
        <v>283</v>
      </c>
      <c r="C174" t="s">
        <v>17</v>
      </c>
      <c r="D174" s="1"/>
      <c r="E174" s="1"/>
      <c r="F174" t="s">
        <v>24</v>
      </c>
      <c r="G174" t="s">
        <v>287</v>
      </c>
      <c r="H174">
        <v>27</v>
      </c>
      <c r="I174" s="3">
        <v>179.99</v>
      </c>
      <c r="J174" s="4">
        <v>7.0000000000000007E-2</v>
      </c>
      <c r="K174" s="3">
        <v>4519.5488999999998</v>
      </c>
      <c r="L174" s="3">
        <v>19.989999999999998</v>
      </c>
      <c r="M174" t="s">
        <v>26</v>
      </c>
      <c r="N174" t="s">
        <v>27</v>
      </c>
      <c r="O174">
        <v>4519.55</v>
      </c>
    </row>
    <row r="175" spans="1:15" x14ac:dyDescent="0.3">
      <c r="A175">
        <v>53891</v>
      </c>
      <c r="B175" t="s">
        <v>283</v>
      </c>
      <c r="C175" t="s">
        <v>37</v>
      </c>
      <c r="D175" s="1"/>
      <c r="E175" s="1"/>
      <c r="F175" t="s">
        <v>24</v>
      </c>
      <c r="G175" t="s">
        <v>288</v>
      </c>
      <c r="H175">
        <v>44</v>
      </c>
      <c r="I175" s="3">
        <v>92.23</v>
      </c>
      <c r="J175" s="4">
        <v>0.02</v>
      </c>
      <c r="K175" s="3">
        <v>3976.9576000000002</v>
      </c>
      <c r="L175" s="3">
        <v>39.61</v>
      </c>
      <c r="M175" t="s">
        <v>20</v>
      </c>
      <c r="N175" t="s">
        <v>58</v>
      </c>
      <c r="O175">
        <v>3976.96</v>
      </c>
    </row>
    <row r="176" spans="1:15" x14ac:dyDescent="0.3">
      <c r="A176">
        <v>53891</v>
      </c>
      <c r="B176" t="s">
        <v>283</v>
      </c>
      <c r="C176" t="s">
        <v>37</v>
      </c>
      <c r="D176" s="1"/>
      <c r="E176" s="1"/>
      <c r="F176" t="s">
        <v>24</v>
      </c>
      <c r="G176" t="s">
        <v>289</v>
      </c>
      <c r="H176">
        <v>25</v>
      </c>
      <c r="I176" s="3">
        <v>115.99</v>
      </c>
      <c r="J176" s="4">
        <v>0.03</v>
      </c>
      <c r="K176" s="3">
        <v>2812.7574999999997</v>
      </c>
      <c r="L176" s="3">
        <v>5.92</v>
      </c>
      <c r="M176" t="s">
        <v>20</v>
      </c>
      <c r="N176" t="s">
        <v>27</v>
      </c>
      <c r="O176">
        <v>2812.76</v>
      </c>
    </row>
    <row r="177" spans="1:15" x14ac:dyDescent="0.3">
      <c r="A177">
        <v>55360</v>
      </c>
      <c r="B177" t="s">
        <v>290</v>
      </c>
      <c r="C177" t="s">
        <v>17</v>
      </c>
      <c r="D177" s="1"/>
      <c r="E177" s="1"/>
      <c r="F177" t="s">
        <v>87</v>
      </c>
      <c r="G177" t="s">
        <v>291</v>
      </c>
      <c r="H177">
        <v>49</v>
      </c>
      <c r="I177" s="3">
        <v>2.89</v>
      </c>
      <c r="J177" s="4">
        <v>7.0000000000000007E-2</v>
      </c>
      <c r="K177" s="3">
        <v>131.69730000000001</v>
      </c>
      <c r="L177" s="3">
        <v>0.5</v>
      </c>
      <c r="M177" t="s">
        <v>26</v>
      </c>
      <c r="N177" t="s">
        <v>27</v>
      </c>
      <c r="O177">
        <v>131.69999999999999</v>
      </c>
    </row>
    <row r="178" spans="1:15" x14ac:dyDescent="0.3">
      <c r="A178">
        <v>55360</v>
      </c>
      <c r="B178" t="s">
        <v>290</v>
      </c>
      <c r="C178" t="s">
        <v>23</v>
      </c>
      <c r="D178" s="1"/>
      <c r="E178" s="1"/>
      <c r="F178" t="s">
        <v>87</v>
      </c>
      <c r="G178" t="s">
        <v>292</v>
      </c>
      <c r="H178">
        <v>39</v>
      </c>
      <c r="I178" s="3">
        <v>217.85</v>
      </c>
      <c r="J178" s="4">
        <v>0</v>
      </c>
      <c r="K178" s="3">
        <v>8496.15</v>
      </c>
      <c r="L178" s="3">
        <v>29.1</v>
      </c>
      <c r="M178" t="s">
        <v>34</v>
      </c>
      <c r="N178" t="s">
        <v>49</v>
      </c>
      <c r="O178">
        <v>8496.15</v>
      </c>
    </row>
    <row r="179" spans="1:15" x14ac:dyDescent="0.3">
      <c r="A179">
        <v>7815</v>
      </c>
      <c r="B179" t="s">
        <v>213</v>
      </c>
      <c r="C179" t="s">
        <v>17</v>
      </c>
      <c r="D179" s="1"/>
      <c r="E179" s="1"/>
      <c r="F179" t="s">
        <v>29</v>
      </c>
      <c r="G179" t="s">
        <v>293</v>
      </c>
      <c r="H179">
        <v>6</v>
      </c>
      <c r="I179" s="3">
        <v>32.979999999999997</v>
      </c>
      <c r="J179" s="4">
        <v>0.09</v>
      </c>
      <c r="K179" s="3">
        <v>180.07079999999999</v>
      </c>
      <c r="L179" s="3">
        <v>5.5</v>
      </c>
      <c r="M179" t="s">
        <v>26</v>
      </c>
      <c r="N179" t="s">
        <v>27</v>
      </c>
      <c r="O179">
        <v>180.07</v>
      </c>
    </row>
    <row r="180" spans="1:15" x14ac:dyDescent="0.3">
      <c r="A180">
        <v>10661</v>
      </c>
      <c r="B180" t="s">
        <v>294</v>
      </c>
      <c r="C180" t="s">
        <v>17</v>
      </c>
      <c r="D180" s="1"/>
      <c r="E180" s="1"/>
      <c r="F180" t="s">
        <v>18</v>
      </c>
      <c r="G180" t="s">
        <v>295</v>
      </c>
      <c r="H180">
        <v>18</v>
      </c>
      <c r="I180" s="3">
        <v>6.84</v>
      </c>
      <c r="J180" s="4">
        <v>0</v>
      </c>
      <c r="K180" s="3">
        <v>123.12</v>
      </c>
      <c r="L180" s="3">
        <v>8.3699999999999992</v>
      </c>
      <c r="M180" t="s">
        <v>26</v>
      </c>
      <c r="N180" t="s">
        <v>70</v>
      </c>
      <c r="O180">
        <v>123.12</v>
      </c>
    </row>
    <row r="181" spans="1:15" x14ac:dyDescent="0.3">
      <c r="A181">
        <v>10661</v>
      </c>
      <c r="B181" t="s">
        <v>294</v>
      </c>
      <c r="C181" t="s">
        <v>37</v>
      </c>
      <c r="D181" s="1"/>
      <c r="E181" s="1"/>
      <c r="F181" t="s">
        <v>18</v>
      </c>
      <c r="G181" t="s">
        <v>89</v>
      </c>
      <c r="H181">
        <v>42</v>
      </c>
      <c r="I181" s="3">
        <v>30.98</v>
      </c>
      <c r="J181" s="4">
        <v>7.0000000000000007E-2</v>
      </c>
      <c r="K181" s="3">
        <v>1210.0788</v>
      </c>
      <c r="L181" s="3">
        <v>5.76</v>
      </c>
      <c r="M181" t="s">
        <v>26</v>
      </c>
      <c r="N181" t="s">
        <v>27</v>
      </c>
      <c r="O181">
        <v>1210.08</v>
      </c>
    </row>
    <row r="182" spans="1:15" x14ac:dyDescent="0.3">
      <c r="A182">
        <v>24802</v>
      </c>
      <c r="B182" t="s">
        <v>296</v>
      </c>
      <c r="C182" t="s">
        <v>17</v>
      </c>
      <c r="D182" s="1"/>
      <c r="E182" s="1"/>
      <c r="F182" t="s">
        <v>87</v>
      </c>
      <c r="G182" t="s">
        <v>297</v>
      </c>
      <c r="H182">
        <v>18</v>
      </c>
      <c r="I182" s="3">
        <v>73.98</v>
      </c>
      <c r="J182" s="4">
        <v>0.01</v>
      </c>
      <c r="K182" s="3">
        <v>1318.3236000000002</v>
      </c>
      <c r="L182" s="3">
        <v>12.14</v>
      </c>
      <c r="M182" t="s">
        <v>26</v>
      </c>
      <c r="N182" t="s">
        <v>27</v>
      </c>
      <c r="O182">
        <v>1318.32</v>
      </c>
    </row>
    <row r="183" spans="1:15" x14ac:dyDescent="0.3">
      <c r="A183">
        <v>29319</v>
      </c>
      <c r="B183" t="s">
        <v>298</v>
      </c>
      <c r="C183" t="s">
        <v>17</v>
      </c>
      <c r="D183" s="1"/>
      <c r="E183" s="1"/>
      <c r="F183" t="s">
        <v>32</v>
      </c>
      <c r="G183" t="s">
        <v>299</v>
      </c>
      <c r="H183">
        <v>30</v>
      </c>
      <c r="I183" s="3">
        <v>238.4</v>
      </c>
      <c r="J183" s="4">
        <v>0.1</v>
      </c>
      <c r="K183" s="3">
        <v>6436.8</v>
      </c>
      <c r="L183" s="3">
        <v>24.49</v>
      </c>
      <c r="M183" t="s">
        <v>26</v>
      </c>
      <c r="N183" t="s">
        <v>21</v>
      </c>
      <c r="O183">
        <v>6436.8</v>
      </c>
    </row>
    <row r="184" spans="1:15" x14ac:dyDescent="0.3">
      <c r="A184">
        <v>29319</v>
      </c>
      <c r="B184" t="s">
        <v>298</v>
      </c>
      <c r="C184" t="s">
        <v>23</v>
      </c>
      <c r="D184" s="1"/>
      <c r="E184" s="1"/>
      <c r="F184" t="s">
        <v>32</v>
      </c>
      <c r="G184" t="s">
        <v>300</v>
      </c>
      <c r="H184">
        <v>21</v>
      </c>
      <c r="I184" s="3">
        <v>199.99</v>
      </c>
      <c r="J184" s="4">
        <v>0.03</v>
      </c>
      <c r="K184" s="3">
        <v>4073.7963</v>
      </c>
      <c r="L184" s="3">
        <v>24.49</v>
      </c>
      <c r="M184" t="s">
        <v>20</v>
      </c>
      <c r="N184" t="s">
        <v>21</v>
      </c>
      <c r="O184">
        <v>4073.8</v>
      </c>
    </row>
    <row r="185" spans="1:15" x14ac:dyDescent="0.3">
      <c r="A185">
        <v>58277</v>
      </c>
      <c r="B185" t="s">
        <v>301</v>
      </c>
      <c r="C185" t="s">
        <v>37</v>
      </c>
      <c r="D185" s="1"/>
      <c r="E185" s="1"/>
      <c r="F185" t="s">
        <v>87</v>
      </c>
      <c r="G185" t="s">
        <v>302</v>
      </c>
      <c r="H185">
        <v>23</v>
      </c>
      <c r="I185" s="3">
        <v>11.7</v>
      </c>
      <c r="J185" s="4">
        <v>0.01</v>
      </c>
      <c r="K185" s="3">
        <v>266.40899999999999</v>
      </c>
      <c r="L185" s="3">
        <v>6.96</v>
      </c>
      <c r="M185" t="s">
        <v>26</v>
      </c>
      <c r="N185" t="s">
        <v>58</v>
      </c>
      <c r="O185">
        <v>266.41000000000003</v>
      </c>
    </row>
    <row r="186" spans="1:15" x14ac:dyDescent="0.3">
      <c r="A186">
        <v>33025</v>
      </c>
      <c r="B186" t="s">
        <v>303</v>
      </c>
      <c r="C186" t="s">
        <v>37</v>
      </c>
      <c r="D186" s="1"/>
      <c r="E186" s="1"/>
      <c r="F186" t="s">
        <v>32</v>
      </c>
      <c r="G186" t="s">
        <v>304</v>
      </c>
      <c r="H186">
        <v>5</v>
      </c>
      <c r="I186" s="3">
        <v>67.84</v>
      </c>
      <c r="J186" s="4">
        <v>0.08</v>
      </c>
      <c r="K186" s="3">
        <v>312.06400000000008</v>
      </c>
      <c r="L186" s="3">
        <v>0.99</v>
      </c>
      <c r="M186" t="s">
        <v>26</v>
      </c>
      <c r="N186" t="s">
        <v>27</v>
      </c>
      <c r="O186">
        <v>312.06</v>
      </c>
    </row>
    <row r="187" spans="1:15" x14ac:dyDescent="0.3">
      <c r="A187">
        <v>19234</v>
      </c>
      <c r="B187" t="s">
        <v>305</v>
      </c>
      <c r="C187" t="s">
        <v>23</v>
      </c>
      <c r="D187" s="1"/>
      <c r="E187" s="1"/>
      <c r="F187" t="s">
        <v>24</v>
      </c>
      <c r="G187" t="s">
        <v>167</v>
      </c>
      <c r="H187">
        <v>24</v>
      </c>
      <c r="I187" s="3">
        <v>14.42</v>
      </c>
      <c r="J187" s="4">
        <v>0.01</v>
      </c>
      <c r="K187" s="3">
        <v>342.61919999999998</v>
      </c>
      <c r="L187" s="3">
        <v>6.75</v>
      </c>
      <c r="M187" t="s">
        <v>26</v>
      </c>
      <c r="N187" t="s">
        <v>58</v>
      </c>
      <c r="O187">
        <v>342.62</v>
      </c>
    </row>
    <row r="188" spans="1:15" x14ac:dyDescent="0.3">
      <c r="A188">
        <v>12869</v>
      </c>
      <c r="B188" t="s">
        <v>306</v>
      </c>
      <c r="C188" t="s">
        <v>17</v>
      </c>
      <c r="D188" s="1"/>
      <c r="E188" s="1"/>
      <c r="F188" t="s">
        <v>18</v>
      </c>
      <c r="G188" t="s">
        <v>307</v>
      </c>
      <c r="H188">
        <v>15</v>
      </c>
      <c r="I188" s="3">
        <v>125.99</v>
      </c>
      <c r="J188" s="4">
        <v>0.1</v>
      </c>
      <c r="K188" s="3">
        <v>1700.865</v>
      </c>
      <c r="L188" s="3">
        <v>8.99</v>
      </c>
      <c r="M188" t="s">
        <v>26</v>
      </c>
      <c r="N188" t="s">
        <v>27</v>
      </c>
      <c r="O188">
        <v>1700.86</v>
      </c>
    </row>
    <row r="189" spans="1:15" x14ac:dyDescent="0.3">
      <c r="A189">
        <v>7043</v>
      </c>
      <c r="B189" t="s">
        <v>157</v>
      </c>
      <c r="C189" t="s">
        <v>17</v>
      </c>
      <c r="D189" s="1"/>
      <c r="E189" s="1"/>
      <c r="F189" t="s">
        <v>29</v>
      </c>
      <c r="G189" t="s">
        <v>308</v>
      </c>
      <c r="H189">
        <v>4</v>
      </c>
      <c r="I189" s="3">
        <v>1.74</v>
      </c>
      <c r="J189" s="4">
        <v>0.06</v>
      </c>
      <c r="K189" s="3">
        <v>6.5423999999999998</v>
      </c>
      <c r="L189" s="3">
        <v>4.08</v>
      </c>
      <c r="M189" t="s">
        <v>26</v>
      </c>
      <c r="N189" t="s">
        <v>70</v>
      </c>
      <c r="O189">
        <v>6.54</v>
      </c>
    </row>
    <row r="190" spans="1:15" x14ac:dyDescent="0.3">
      <c r="A190">
        <v>20422</v>
      </c>
      <c r="B190" t="s">
        <v>309</v>
      </c>
      <c r="C190" t="s">
        <v>23</v>
      </c>
      <c r="D190" s="1"/>
      <c r="E190" s="1"/>
      <c r="F190" t="s">
        <v>24</v>
      </c>
      <c r="G190" t="s">
        <v>310</v>
      </c>
      <c r="H190">
        <v>30</v>
      </c>
      <c r="I190" s="3">
        <v>14.34</v>
      </c>
      <c r="J190" s="4">
        <v>0.03</v>
      </c>
      <c r="K190" s="3">
        <v>417.29399999999998</v>
      </c>
      <c r="L190" s="3">
        <v>5</v>
      </c>
      <c r="M190" t="s">
        <v>26</v>
      </c>
      <c r="N190" t="s">
        <v>70</v>
      </c>
      <c r="O190">
        <v>417.29</v>
      </c>
    </row>
    <row r="191" spans="1:15" x14ac:dyDescent="0.3">
      <c r="A191">
        <v>20422</v>
      </c>
      <c r="B191" t="s">
        <v>309</v>
      </c>
      <c r="C191" t="s">
        <v>37</v>
      </c>
      <c r="D191" s="1"/>
      <c r="E191" s="1"/>
      <c r="F191" t="s">
        <v>24</v>
      </c>
      <c r="G191" t="s">
        <v>291</v>
      </c>
      <c r="H191">
        <v>5</v>
      </c>
      <c r="I191" s="3">
        <v>2.89</v>
      </c>
      <c r="J191" s="4">
        <v>0.01</v>
      </c>
      <c r="K191" s="3">
        <v>14.3055</v>
      </c>
      <c r="L191" s="3">
        <v>0.5</v>
      </c>
      <c r="M191" t="s">
        <v>26</v>
      </c>
      <c r="N191" t="s">
        <v>27</v>
      </c>
      <c r="O191">
        <v>14.31</v>
      </c>
    </row>
    <row r="192" spans="1:15" x14ac:dyDescent="0.3">
      <c r="A192">
        <v>17186</v>
      </c>
      <c r="B192" t="s">
        <v>311</v>
      </c>
      <c r="C192" t="s">
        <v>17</v>
      </c>
      <c r="D192" s="1"/>
      <c r="E192" s="1"/>
      <c r="F192" t="s">
        <v>87</v>
      </c>
      <c r="G192" t="s">
        <v>312</v>
      </c>
      <c r="H192">
        <v>49</v>
      </c>
      <c r="I192" s="3">
        <v>90.98</v>
      </c>
      <c r="J192" s="4">
        <v>0.08</v>
      </c>
      <c r="K192" s="3">
        <v>4101.3784000000005</v>
      </c>
      <c r="L192" s="3">
        <v>56.2</v>
      </c>
      <c r="M192" t="s">
        <v>26</v>
      </c>
      <c r="N192" t="s">
        <v>58</v>
      </c>
      <c r="O192">
        <v>4101.38</v>
      </c>
    </row>
    <row r="193" spans="1:15" x14ac:dyDescent="0.3">
      <c r="A193">
        <v>17186</v>
      </c>
      <c r="B193" t="s">
        <v>311</v>
      </c>
      <c r="C193" t="s">
        <v>23</v>
      </c>
      <c r="D193" s="1"/>
      <c r="E193" s="1"/>
      <c r="F193" t="s">
        <v>87</v>
      </c>
      <c r="G193" t="s">
        <v>313</v>
      </c>
      <c r="H193">
        <v>11</v>
      </c>
      <c r="I193" s="3">
        <v>5.98</v>
      </c>
      <c r="J193" s="4">
        <v>7.0000000000000007E-2</v>
      </c>
      <c r="K193" s="3">
        <v>61.175399999999996</v>
      </c>
      <c r="L193" s="3">
        <v>5.35</v>
      </c>
      <c r="M193" t="s">
        <v>26</v>
      </c>
      <c r="N193" t="s">
        <v>27</v>
      </c>
      <c r="O193">
        <v>61.18</v>
      </c>
    </row>
    <row r="194" spans="1:15" x14ac:dyDescent="0.3">
      <c r="A194">
        <v>55937</v>
      </c>
      <c r="B194" t="s">
        <v>314</v>
      </c>
      <c r="C194" t="s">
        <v>37</v>
      </c>
      <c r="D194" s="1"/>
      <c r="E194" s="1"/>
      <c r="F194" t="s">
        <v>87</v>
      </c>
      <c r="G194" t="s">
        <v>315</v>
      </c>
      <c r="H194">
        <v>10</v>
      </c>
      <c r="I194" s="3">
        <v>39.979999999999997</v>
      </c>
      <c r="J194" s="4">
        <v>0.09</v>
      </c>
      <c r="K194" s="3">
        <v>363.81799999999998</v>
      </c>
      <c r="L194" s="3">
        <v>7.12</v>
      </c>
      <c r="M194" t="s">
        <v>26</v>
      </c>
      <c r="N194" t="s">
        <v>27</v>
      </c>
      <c r="O194">
        <v>363.82</v>
      </c>
    </row>
    <row r="195" spans="1:15" x14ac:dyDescent="0.3">
      <c r="A195">
        <v>55937</v>
      </c>
      <c r="B195" t="s">
        <v>314</v>
      </c>
      <c r="C195" t="s">
        <v>37</v>
      </c>
      <c r="D195" s="1"/>
      <c r="E195" s="1"/>
      <c r="F195" t="s">
        <v>87</v>
      </c>
      <c r="G195" t="s">
        <v>316</v>
      </c>
      <c r="H195">
        <v>24</v>
      </c>
      <c r="I195" s="3">
        <v>376.13</v>
      </c>
      <c r="J195" s="4">
        <v>0.06</v>
      </c>
      <c r="K195" s="3">
        <v>8485.4927999999982</v>
      </c>
      <c r="L195" s="3">
        <v>85.63</v>
      </c>
      <c r="M195" t="s">
        <v>34</v>
      </c>
      <c r="N195" t="s">
        <v>49</v>
      </c>
      <c r="O195">
        <v>8485.49</v>
      </c>
    </row>
    <row r="196" spans="1:15" x14ac:dyDescent="0.3">
      <c r="A196">
        <v>24544</v>
      </c>
      <c r="B196" t="s">
        <v>263</v>
      </c>
      <c r="C196" t="s">
        <v>23</v>
      </c>
      <c r="D196" s="1"/>
      <c r="E196" s="1"/>
      <c r="F196" t="s">
        <v>24</v>
      </c>
      <c r="G196" t="s">
        <v>317</v>
      </c>
      <c r="H196">
        <v>31</v>
      </c>
      <c r="I196" s="3">
        <v>150.97999999999999</v>
      </c>
      <c r="J196" s="4">
        <v>0.08</v>
      </c>
      <c r="K196" s="3">
        <v>4305.9495999999999</v>
      </c>
      <c r="L196" s="3">
        <v>13.99</v>
      </c>
      <c r="M196" t="s">
        <v>20</v>
      </c>
      <c r="N196" t="s">
        <v>58</v>
      </c>
      <c r="O196">
        <v>4305.95</v>
      </c>
    </row>
    <row r="197" spans="1:15" x14ac:dyDescent="0.3">
      <c r="A197">
        <v>24544</v>
      </c>
      <c r="B197" t="s">
        <v>263</v>
      </c>
      <c r="C197" t="s">
        <v>37</v>
      </c>
      <c r="D197" s="1"/>
      <c r="E197" s="1"/>
      <c r="F197" t="s">
        <v>24</v>
      </c>
      <c r="G197" t="s">
        <v>318</v>
      </c>
      <c r="H197">
        <v>15</v>
      </c>
      <c r="I197" s="3">
        <v>25.98</v>
      </c>
      <c r="J197" s="4">
        <v>0.03</v>
      </c>
      <c r="K197" s="3">
        <v>378.00899999999996</v>
      </c>
      <c r="L197" s="3">
        <v>14.36</v>
      </c>
      <c r="M197" t="s">
        <v>34</v>
      </c>
      <c r="N197" t="s">
        <v>35</v>
      </c>
      <c r="O197">
        <v>378.01</v>
      </c>
    </row>
    <row r="198" spans="1:15" x14ac:dyDescent="0.3">
      <c r="A198">
        <v>24544</v>
      </c>
      <c r="B198" t="s">
        <v>263</v>
      </c>
      <c r="C198" t="s">
        <v>23</v>
      </c>
      <c r="D198" s="1"/>
      <c r="E198" s="1"/>
      <c r="F198" t="s">
        <v>24</v>
      </c>
      <c r="G198" t="s">
        <v>319</v>
      </c>
      <c r="H198">
        <v>39</v>
      </c>
      <c r="I198" s="3">
        <v>32.479999999999997</v>
      </c>
      <c r="J198" s="4">
        <v>0.1</v>
      </c>
      <c r="K198" s="3">
        <v>1140.0479999999998</v>
      </c>
      <c r="L198" s="3">
        <v>35</v>
      </c>
      <c r="M198" t="s">
        <v>26</v>
      </c>
      <c r="N198" t="s">
        <v>21</v>
      </c>
      <c r="O198">
        <v>1140.05</v>
      </c>
    </row>
    <row r="199" spans="1:15" x14ac:dyDescent="0.3">
      <c r="A199">
        <v>15718</v>
      </c>
      <c r="B199" t="s">
        <v>320</v>
      </c>
      <c r="C199" t="s">
        <v>17</v>
      </c>
      <c r="D199" s="1"/>
      <c r="E199" s="1"/>
      <c r="F199" t="s">
        <v>29</v>
      </c>
      <c r="G199" t="s">
        <v>321</v>
      </c>
      <c r="H199">
        <v>36</v>
      </c>
      <c r="I199" s="3">
        <v>2.94</v>
      </c>
      <c r="J199" s="4">
        <v>0.09</v>
      </c>
      <c r="K199" s="3">
        <v>96.314400000000006</v>
      </c>
      <c r="L199" s="3">
        <v>0.7</v>
      </c>
      <c r="M199" t="s">
        <v>26</v>
      </c>
      <c r="N199" t="s">
        <v>41</v>
      </c>
      <c r="O199">
        <v>96.31</v>
      </c>
    </row>
    <row r="200" spans="1:15" x14ac:dyDescent="0.3">
      <c r="A200">
        <v>11686</v>
      </c>
      <c r="B200" t="s">
        <v>301</v>
      </c>
      <c r="C200" t="s">
        <v>17</v>
      </c>
      <c r="D200" s="1"/>
      <c r="E200" s="1"/>
      <c r="F200" t="s">
        <v>18</v>
      </c>
      <c r="G200" t="s">
        <v>322</v>
      </c>
      <c r="H200">
        <v>38</v>
      </c>
      <c r="I200" s="3">
        <v>205.99</v>
      </c>
      <c r="J200" s="4">
        <v>0.08</v>
      </c>
      <c r="K200" s="3">
        <v>7201.4104000000007</v>
      </c>
      <c r="L200" s="3">
        <v>2.5</v>
      </c>
      <c r="M200" t="s">
        <v>26</v>
      </c>
      <c r="N200" t="s">
        <v>27</v>
      </c>
      <c r="O200">
        <v>7201.41</v>
      </c>
    </row>
    <row r="201" spans="1:15" x14ac:dyDescent="0.3">
      <c r="A201">
        <v>15718</v>
      </c>
      <c r="B201" t="s">
        <v>320</v>
      </c>
      <c r="C201" t="s">
        <v>23</v>
      </c>
      <c r="D201" s="1"/>
      <c r="E201" s="1"/>
      <c r="F201" t="s">
        <v>29</v>
      </c>
      <c r="G201" t="s">
        <v>323</v>
      </c>
      <c r="H201">
        <v>41</v>
      </c>
      <c r="I201" s="3">
        <v>43.98</v>
      </c>
      <c r="J201" s="4">
        <v>0.03</v>
      </c>
      <c r="K201" s="3">
        <v>1749.0845999999997</v>
      </c>
      <c r="L201" s="3">
        <v>8.99</v>
      </c>
      <c r="M201" t="s">
        <v>26</v>
      </c>
      <c r="N201" t="s">
        <v>70</v>
      </c>
      <c r="O201">
        <v>1749.08</v>
      </c>
    </row>
    <row r="202" spans="1:15" x14ac:dyDescent="0.3">
      <c r="A202">
        <v>15718</v>
      </c>
      <c r="B202" t="s">
        <v>320</v>
      </c>
      <c r="C202" t="s">
        <v>37</v>
      </c>
      <c r="D202" s="1"/>
      <c r="E202" s="1"/>
      <c r="F202" t="s">
        <v>29</v>
      </c>
      <c r="G202" t="s">
        <v>324</v>
      </c>
      <c r="H202">
        <v>50</v>
      </c>
      <c r="I202" s="3">
        <v>1.1399999999999999</v>
      </c>
      <c r="J202" s="4">
        <v>0.06</v>
      </c>
      <c r="K202" s="3">
        <v>53.579999999999991</v>
      </c>
      <c r="L202" s="3">
        <v>0.7</v>
      </c>
      <c r="M202" t="s">
        <v>26</v>
      </c>
      <c r="N202" t="s">
        <v>41</v>
      </c>
      <c r="O202">
        <v>53.58</v>
      </c>
    </row>
    <row r="203" spans="1:15" x14ac:dyDescent="0.3">
      <c r="A203">
        <v>10530</v>
      </c>
      <c r="B203" t="s">
        <v>94</v>
      </c>
      <c r="C203" t="s">
        <v>37</v>
      </c>
      <c r="D203" s="1"/>
      <c r="E203" s="1"/>
      <c r="F203" t="s">
        <v>87</v>
      </c>
      <c r="G203" t="s">
        <v>45</v>
      </c>
      <c r="H203">
        <v>4</v>
      </c>
      <c r="I203" s="3">
        <v>110.99</v>
      </c>
      <c r="J203" s="4">
        <v>0.02</v>
      </c>
      <c r="K203" s="3">
        <v>435.08079999999995</v>
      </c>
      <c r="L203" s="3">
        <v>2.5</v>
      </c>
      <c r="M203" t="s">
        <v>26</v>
      </c>
      <c r="N203" t="s">
        <v>27</v>
      </c>
      <c r="O203">
        <v>435.08</v>
      </c>
    </row>
    <row r="204" spans="1:15" x14ac:dyDescent="0.3">
      <c r="A204">
        <v>8868</v>
      </c>
      <c r="B204" t="s">
        <v>325</v>
      </c>
      <c r="C204" t="s">
        <v>17</v>
      </c>
      <c r="D204" s="1"/>
      <c r="E204" s="1">
        <v>41792</v>
      </c>
      <c r="F204" t="s">
        <v>32</v>
      </c>
      <c r="G204" t="s">
        <v>173</v>
      </c>
      <c r="H204">
        <v>3</v>
      </c>
      <c r="I204" s="3">
        <v>59.98</v>
      </c>
      <c r="J204" s="4">
        <v>0.02</v>
      </c>
      <c r="K204" s="3">
        <v>176.34119999999999</v>
      </c>
      <c r="L204" s="3">
        <v>3.99</v>
      </c>
      <c r="M204" t="s">
        <v>26</v>
      </c>
      <c r="N204" t="s">
        <v>27</v>
      </c>
      <c r="O204">
        <v>176.34</v>
      </c>
    </row>
    <row r="205" spans="1:15" x14ac:dyDescent="0.3">
      <c r="A205">
        <v>8868</v>
      </c>
      <c r="B205" t="s">
        <v>325</v>
      </c>
      <c r="C205" t="s">
        <v>23</v>
      </c>
      <c r="D205" s="1"/>
      <c r="E205" s="1">
        <v>41641</v>
      </c>
      <c r="F205" t="s">
        <v>32</v>
      </c>
      <c r="G205" t="s">
        <v>326</v>
      </c>
      <c r="H205">
        <v>34</v>
      </c>
      <c r="I205" s="3">
        <v>5.18</v>
      </c>
      <c r="J205" s="4">
        <v>0.03</v>
      </c>
      <c r="K205" s="3">
        <v>170.8364</v>
      </c>
      <c r="L205" s="3">
        <v>5.74</v>
      </c>
      <c r="M205" t="s">
        <v>26</v>
      </c>
      <c r="N205" t="s">
        <v>27</v>
      </c>
      <c r="O205">
        <v>170.84</v>
      </c>
    </row>
    <row r="206" spans="1:15" x14ac:dyDescent="0.3">
      <c r="A206">
        <v>19047</v>
      </c>
      <c r="B206" t="s">
        <v>327</v>
      </c>
      <c r="C206" t="s">
        <v>37</v>
      </c>
      <c r="D206" s="1"/>
      <c r="E206" s="1"/>
      <c r="F206" t="s">
        <v>24</v>
      </c>
      <c r="G206" t="s">
        <v>328</v>
      </c>
      <c r="H206">
        <v>1</v>
      </c>
      <c r="I206" s="3">
        <v>55.48</v>
      </c>
      <c r="J206" s="4">
        <v>0.06</v>
      </c>
      <c r="K206" s="3">
        <v>52.151199999999996</v>
      </c>
      <c r="L206" s="3">
        <v>14.3</v>
      </c>
      <c r="M206" t="s">
        <v>26</v>
      </c>
      <c r="N206" t="s">
        <v>27</v>
      </c>
      <c r="O206">
        <v>52.15</v>
      </c>
    </row>
    <row r="207" spans="1:15" x14ac:dyDescent="0.3">
      <c r="A207">
        <v>19047</v>
      </c>
      <c r="B207" t="s">
        <v>327</v>
      </c>
      <c r="C207" t="s">
        <v>37</v>
      </c>
      <c r="D207" s="1"/>
      <c r="E207" s="1"/>
      <c r="F207" t="s">
        <v>24</v>
      </c>
      <c r="G207" t="s">
        <v>231</v>
      </c>
      <c r="H207">
        <v>3</v>
      </c>
      <c r="I207" s="3">
        <v>1.68</v>
      </c>
      <c r="J207" s="4">
        <v>0.02</v>
      </c>
      <c r="K207" s="3">
        <v>4.9391999999999996</v>
      </c>
      <c r="L207" s="3">
        <v>1.57</v>
      </c>
      <c r="M207" t="s">
        <v>26</v>
      </c>
      <c r="N207" t="s">
        <v>41</v>
      </c>
      <c r="O207">
        <v>4.9400000000000004</v>
      </c>
    </row>
    <row r="208" spans="1:15" x14ac:dyDescent="0.3">
      <c r="A208">
        <v>17155</v>
      </c>
      <c r="B208" t="s">
        <v>329</v>
      </c>
      <c r="C208" t="s">
        <v>23</v>
      </c>
      <c r="D208" s="1"/>
      <c r="E208" s="1"/>
      <c r="F208" t="s">
        <v>87</v>
      </c>
      <c r="G208" t="s">
        <v>330</v>
      </c>
      <c r="H208">
        <v>36</v>
      </c>
      <c r="I208" s="3">
        <v>6.88</v>
      </c>
      <c r="J208" s="4">
        <v>0</v>
      </c>
      <c r="K208" s="3">
        <v>247.68</v>
      </c>
      <c r="L208" s="3">
        <v>2</v>
      </c>
      <c r="M208" t="s">
        <v>20</v>
      </c>
      <c r="N208" t="s">
        <v>41</v>
      </c>
      <c r="O208">
        <v>247.68</v>
      </c>
    </row>
    <row r="209" spans="1:15" x14ac:dyDescent="0.3">
      <c r="A209">
        <v>17155</v>
      </c>
      <c r="B209" t="s">
        <v>329</v>
      </c>
      <c r="C209" t="s">
        <v>23</v>
      </c>
      <c r="D209" s="1"/>
      <c r="E209" s="1"/>
      <c r="F209" t="s">
        <v>87</v>
      </c>
      <c r="G209" t="s">
        <v>319</v>
      </c>
      <c r="H209">
        <v>31</v>
      </c>
      <c r="I209" s="3">
        <v>32.479999999999997</v>
      </c>
      <c r="J209" s="4">
        <v>0.03</v>
      </c>
      <c r="K209" s="3">
        <v>976.67359999999985</v>
      </c>
      <c r="L209" s="3">
        <v>35</v>
      </c>
      <c r="M209" t="s">
        <v>20</v>
      </c>
      <c r="N209" t="s">
        <v>21</v>
      </c>
      <c r="O209">
        <v>976.67</v>
      </c>
    </row>
    <row r="210" spans="1:15" x14ac:dyDescent="0.3">
      <c r="A210">
        <v>20480</v>
      </c>
      <c r="B210" t="s">
        <v>331</v>
      </c>
      <c r="C210" t="s">
        <v>23</v>
      </c>
      <c r="D210" s="1"/>
      <c r="E210" s="1"/>
      <c r="F210" t="s">
        <v>87</v>
      </c>
      <c r="G210" t="s">
        <v>332</v>
      </c>
      <c r="H210">
        <v>4</v>
      </c>
      <c r="I210" s="3">
        <v>240.98</v>
      </c>
      <c r="J210" s="4">
        <v>0.02</v>
      </c>
      <c r="K210" s="3">
        <v>944.64159999999993</v>
      </c>
      <c r="L210" s="3">
        <v>60.2</v>
      </c>
      <c r="M210" t="s">
        <v>34</v>
      </c>
      <c r="N210" t="s">
        <v>49</v>
      </c>
      <c r="O210">
        <v>944.64</v>
      </c>
    </row>
    <row r="211" spans="1:15" x14ac:dyDescent="0.3">
      <c r="A211">
        <v>20480</v>
      </c>
      <c r="B211" t="s">
        <v>331</v>
      </c>
      <c r="C211" t="s">
        <v>17</v>
      </c>
      <c r="D211" s="1"/>
      <c r="E211" s="1">
        <v>41641</v>
      </c>
      <c r="F211" t="s">
        <v>87</v>
      </c>
      <c r="G211" t="s">
        <v>333</v>
      </c>
      <c r="H211">
        <v>38</v>
      </c>
      <c r="I211" s="3">
        <v>420.98</v>
      </c>
      <c r="J211" s="4">
        <v>0.02</v>
      </c>
      <c r="K211" s="3">
        <v>15677.2952</v>
      </c>
      <c r="L211" s="3">
        <v>19.989999999999998</v>
      </c>
      <c r="M211" t="s">
        <v>26</v>
      </c>
      <c r="N211" t="s">
        <v>27</v>
      </c>
      <c r="O211">
        <v>15677.3</v>
      </c>
    </row>
    <row r="212" spans="1:15" x14ac:dyDescent="0.3">
      <c r="A212">
        <v>20484</v>
      </c>
      <c r="B212" t="s">
        <v>334</v>
      </c>
      <c r="C212" t="s">
        <v>37</v>
      </c>
      <c r="D212" s="1"/>
      <c r="E212" s="1"/>
      <c r="F212" t="s">
        <v>29</v>
      </c>
      <c r="G212" t="s">
        <v>335</v>
      </c>
      <c r="H212">
        <v>14</v>
      </c>
      <c r="I212" s="3">
        <v>95.99</v>
      </c>
      <c r="J212" s="4">
        <v>0.09</v>
      </c>
      <c r="K212" s="3">
        <v>1222.9125999999999</v>
      </c>
      <c r="L212" s="3">
        <v>4.9000000000000004</v>
      </c>
      <c r="M212" t="s">
        <v>26</v>
      </c>
      <c r="N212" t="s">
        <v>27</v>
      </c>
      <c r="O212">
        <v>1222.9100000000001</v>
      </c>
    </row>
    <row r="213" spans="1:15" x14ac:dyDescent="0.3">
      <c r="A213">
        <v>5316</v>
      </c>
      <c r="B213" t="s">
        <v>336</v>
      </c>
      <c r="C213" t="s">
        <v>37</v>
      </c>
      <c r="D213" s="1"/>
      <c r="E213" s="1">
        <v>41641</v>
      </c>
      <c r="F213" t="s">
        <v>29</v>
      </c>
      <c r="G213" t="s">
        <v>337</v>
      </c>
      <c r="H213">
        <v>42</v>
      </c>
      <c r="I213" s="3">
        <v>31.78</v>
      </c>
      <c r="J213" s="4">
        <v>0.1</v>
      </c>
      <c r="K213" s="3">
        <v>1201.2840000000001</v>
      </c>
      <c r="L213" s="3">
        <v>1.99</v>
      </c>
      <c r="M213" t="s">
        <v>26</v>
      </c>
      <c r="N213" t="s">
        <v>70</v>
      </c>
      <c r="O213">
        <v>1201.28</v>
      </c>
    </row>
    <row r="214" spans="1:15" x14ac:dyDescent="0.3">
      <c r="A214">
        <v>21383</v>
      </c>
      <c r="B214" t="s">
        <v>174</v>
      </c>
      <c r="C214" t="s">
        <v>37</v>
      </c>
      <c r="D214" s="1"/>
      <c r="E214" s="1">
        <v>41731</v>
      </c>
      <c r="F214" t="s">
        <v>32</v>
      </c>
      <c r="G214" t="s">
        <v>52</v>
      </c>
      <c r="H214">
        <v>31</v>
      </c>
      <c r="I214" s="3">
        <v>574.74</v>
      </c>
      <c r="J214" s="4">
        <v>7.0000000000000007E-2</v>
      </c>
      <c r="K214" s="3">
        <v>16569.754199999999</v>
      </c>
      <c r="L214" s="3">
        <v>24.49</v>
      </c>
      <c r="M214" t="s">
        <v>26</v>
      </c>
      <c r="N214" t="s">
        <v>21</v>
      </c>
      <c r="O214">
        <v>16569.75</v>
      </c>
    </row>
    <row r="215" spans="1:15" x14ac:dyDescent="0.3">
      <c r="A215">
        <v>35847</v>
      </c>
      <c r="B215" t="s">
        <v>338</v>
      </c>
      <c r="C215" t="s">
        <v>37</v>
      </c>
      <c r="D215" s="1"/>
      <c r="E215" s="1"/>
      <c r="F215" t="s">
        <v>29</v>
      </c>
      <c r="G215" t="s">
        <v>339</v>
      </c>
      <c r="H215">
        <v>23</v>
      </c>
      <c r="I215" s="3">
        <v>15.98</v>
      </c>
      <c r="J215" s="4">
        <v>0.08</v>
      </c>
      <c r="K215" s="3">
        <v>338.13680000000005</v>
      </c>
      <c r="L215" s="3">
        <v>8.99</v>
      </c>
      <c r="M215" t="s">
        <v>20</v>
      </c>
      <c r="N215" t="s">
        <v>70</v>
      </c>
      <c r="O215">
        <v>338.14</v>
      </c>
    </row>
    <row r="216" spans="1:15" x14ac:dyDescent="0.3">
      <c r="A216">
        <v>30341</v>
      </c>
      <c r="B216" t="s">
        <v>340</v>
      </c>
      <c r="C216" t="s">
        <v>37</v>
      </c>
      <c r="D216" s="1"/>
      <c r="E216" s="1"/>
      <c r="F216" t="s">
        <v>32</v>
      </c>
      <c r="G216" t="s">
        <v>341</v>
      </c>
      <c r="H216">
        <v>42</v>
      </c>
      <c r="I216" s="3">
        <v>160.97999999999999</v>
      </c>
      <c r="J216" s="4">
        <v>0.09</v>
      </c>
      <c r="K216" s="3">
        <v>6152.6556</v>
      </c>
      <c r="L216" s="3">
        <v>30</v>
      </c>
      <c r="M216" t="s">
        <v>34</v>
      </c>
      <c r="N216" t="s">
        <v>35</v>
      </c>
      <c r="O216">
        <v>6152.66</v>
      </c>
    </row>
    <row r="217" spans="1:15" x14ac:dyDescent="0.3">
      <c r="A217">
        <v>30341</v>
      </c>
      <c r="B217" t="s">
        <v>340</v>
      </c>
      <c r="C217" t="s">
        <v>23</v>
      </c>
      <c r="D217" s="1"/>
      <c r="E217" s="1"/>
      <c r="F217" t="s">
        <v>32</v>
      </c>
      <c r="G217" t="s">
        <v>342</v>
      </c>
      <c r="H217">
        <v>41</v>
      </c>
      <c r="I217" s="3">
        <v>6.3</v>
      </c>
      <c r="J217" s="4">
        <v>0.09</v>
      </c>
      <c r="K217" s="3">
        <v>235.05300000000003</v>
      </c>
      <c r="L217" s="3">
        <v>0.5</v>
      </c>
      <c r="M217" t="s">
        <v>26</v>
      </c>
      <c r="N217" t="s">
        <v>27</v>
      </c>
      <c r="O217">
        <v>235.05</v>
      </c>
    </row>
    <row r="218" spans="1:15" x14ac:dyDescent="0.3">
      <c r="A218">
        <v>30341</v>
      </c>
      <c r="B218" t="s">
        <v>340</v>
      </c>
      <c r="C218" t="s">
        <v>23</v>
      </c>
      <c r="D218" s="1"/>
      <c r="E218" s="1">
        <v>41822</v>
      </c>
      <c r="F218" t="s">
        <v>32</v>
      </c>
      <c r="G218" t="s">
        <v>343</v>
      </c>
      <c r="H218">
        <v>30</v>
      </c>
      <c r="I218" s="3">
        <v>4.9800000000000004</v>
      </c>
      <c r="J218" s="4">
        <v>0</v>
      </c>
      <c r="K218" s="3">
        <v>149.4</v>
      </c>
      <c r="L218" s="3">
        <v>0.8</v>
      </c>
      <c r="M218" t="s">
        <v>26</v>
      </c>
      <c r="N218" t="s">
        <v>41</v>
      </c>
      <c r="O218">
        <v>149.4</v>
      </c>
    </row>
    <row r="219" spans="1:15" x14ac:dyDescent="0.3">
      <c r="A219">
        <v>18595</v>
      </c>
      <c r="B219" t="s">
        <v>344</v>
      </c>
      <c r="C219" t="s">
        <v>37</v>
      </c>
      <c r="D219" s="1"/>
      <c r="E219" s="1">
        <v>41672</v>
      </c>
      <c r="F219" t="s">
        <v>29</v>
      </c>
      <c r="G219" t="s">
        <v>345</v>
      </c>
      <c r="H219">
        <v>6</v>
      </c>
      <c r="I219" s="3">
        <v>78.650000000000006</v>
      </c>
      <c r="J219" s="4">
        <v>0.1</v>
      </c>
      <c r="K219" s="3">
        <v>424.71000000000004</v>
      </c>
      <c r="L219" s="3">
        <v>13.99</v>
      </c>
      <c r="M219" t="s">
        <v>26</v>
      </c>
      <c r="N219" t="s">
        <v>58</v>
      </c>
      <c r="O219">
        <v>424.71</v>
      </c>
    </row>
    <row r="220" spans="1:15" x14ac:dyDescent="0.3">
      <c r="A220">
        <v>18595</v>
      </c>
      <c r="B220" t="s">
        <v>344</v>
      </c>
      <c r="C220" t="s">
        <v>23</v>
      </c>
      <c r="D220" s="1"/>
      <c r="E220" s="1">
        <v>41672</v>
      </c>
      <c r="F220" t="s">
        <v>29</v>
      </c>
      <c r="G220" t="s">
        <v>346</v>
      </c>
      <c r="H220">
        <v>16</v>
      </c>
      <c r="I220" s="3">
        <v>8.34</v>
      </c>
      <c r="J220" s="4">
        <v>0.03</v>
      </c>
      <c r="K220" s="3">
        <v>129.43680000000001</v>
      </c>
      <c r="L220" s="3">
        <v>2.64</v>
      </c>
      <c r="M220" t="s">
        <v>26</v>
      </c>
      <c r="N220" t="s">
        <v>70</v>
      </c>
      <c r="O220">
        <v>129.44</v>
      </c>
    </row>
    <row r="221" spans="1:15" x14ac:dyDescent="0.3">
      <c r="A221">
        <v>52416</v>
      </c>
      <c r="B221" t="s">
        <v>347</v>
      </c>
      <c r="C221" t="s">
        <v>23</v>
      </c>
      <c r="D221" s="1"/>
      <c r="E221" s="1">
        <v>41672</v>
      </c>
      <c r="F221" t="s">
        <v>18</v>
      </c>
      <c r="G221" t="s">
        <v>85</v>
      </c>
      <c r="H221">
        <v>6</v>
      </c>
      <c r="I221" s="3">
        <v>7.64</v>
      </c>
      <c r="J221" s="4">
        <v>0.05</v>
      </c>
      <c r="K221" s="3">
        <v>43.547999999999995</v>
      </c>
      <c r="L221" s="3">
        <v>5.83</v>
      </c>
      <c r="M221" t="s">
        <v>26</v>
      </c>
      <c r="N221" t="s">
        <v>41</v>
      </c>
      <c r="O221">
        <v>43.55</v>
      </c>
    </row>
    <row r="222" spans="1:15" x14ac:dyDescent="0.3">
      <c r="A222">
        <v>52416</v>
      </c>
      <c r="B222" t="s">
        <v>347</v>
      </c>
      <c r="C222" t="s">
        <v>23</v>
      </c>
      <c r="D222" s="1"/>
      <c r="E222" s="1">
        <v>41641</v>
      </c>
      <c r="F222" t="s">
        <v>18</v>
      </c>
      <c r="G222" t="s">
        <v>348</v>
      </c>
      <c r="H222">
        <v>40</v>
      </c>
      <c r="I222" s="3">
        <v>218.75</v>
      </c>
      <c r="J222" s="4">
        <v>0.04</v>
      </c>
      <c r="K222" s="3">
        <v>8400</v>
      </c>
      <c r="L222" s="3">
        <v>69.64</v>
      </c>
      <c r="M222" t="s">
        <v>34</v>
      </c>
      <c r="N222" t="s">
        <v>49</v>
      </c>
      <c r="O222">
        <v>8400</v>
      </c>
    </row>
    <row r="223" spans="1:15" x14ac:dyDescent="0.3">
      <c r="A223">
        <v>40101</v>
      </c>
      <c r="B223" t="s">
        <v>234</v>
      </c>
      <c r="C223" t="s">
        <v>23</v>
      </c>
      <c r="D223" s="1"/>
      <c r="E223" s="1">
        <v>41761</v>
      </c>
      <c r="F223" t="s">
        <v>32</v>
      </c>
      <c r="G223" t="s">
        <v>349</v>
      </c>
      <c r="H223">
        <v>46</v>
      </c>
      <c r="I223" s="3">
        <v>49.99</v>
      </c>
      <c r="J223" s="4">
        <v>0.1</v>
      </c>
      <c r="K223" s="3">
        <v>2069.5860000000002</v>
      </c>
      <c r="L223" s="3">
        <v>19.989999999999998</v>
      </c>
      <c r="M223" t="s">
        <v>20</v>
      </c>
      <c r="N223" t="s">
        <v>27</v>
      </c>
      <c r="O223">
        <v>2069.59</v>
      </c>
    </row>
    <row r="224" spans="1:15" x14ac:dyDescent="0.3">
      <c r="A224">
        <v>15270</v>
      </c>
      <c r="B224" t="s">
        <v>350</v>
      </c>
      <c r="C224" t="s">
        <v>17</v>
      </c>
      <c r="D224" s="1"/>
      <c r="E224" s="1">
        <v>41672</v>
      </c>
      <c r="F224" t="s">
        <v>18</v>
      </c>
      <c r="G224" t="s">
        <v>351</v>
      </c>
      <c r="H224">
        <v>36</v>
      </c>
      <c r="I224" s="3">
        <v>6.98</v>
      </c>
      <c r="J224" s="4">
        <v>0</v>
      </c>
      <c r="K224" s="3">
        <v>251.28000000000003</v>
      </c>
      <c r="L224" s="3">
        <v>1.6</v>
      </c>
      <c r="M224" t="s">
        <v>26</v>
      </c>
      <c r="N224" t="s">
        <v>41</v>
      </c>
      <c r="O224">
        <v>251.28</v>
      </c>
    </row>
    <row r="225" spans="1:16" x14ac:dyDescent="0.3">
      <c r="A225">
        <v>4454</v>
      </c>
      <c r="B225" t="s">
        <v>245</v>
      </c>
      <c r="C225" t="s">
        <v>23</v>
      </c>
      <c r="D225" s="1">
        <v>41641</v>
      </c>
      <c r="E225" s="1">
        <v>41792</v>
      </c>
      <c r="F225" t="s">
        <v>32</v>
      </c>
      <c r="G225" t="s">
        <v>352</v>
      </c>
      <c r="H225">
        <v>17</v>
      </c>
      <c r="I225" s="3">
        <v>3.08</v>
      </c>
      <c r="J225" s="4">
        <v>0.01</v>
      </c>
      <c r="K225" s="3">
        <v>51.836399999999998</v>
      </c>
      <c r="L225" s="3">
        <v>0.5</v>
      </c>
      <c r="M225" t="s">
        <v>26</v>
      </c>
      <c r="N225" t="s">
        <v>27</v>
      </c>
      <c r="O225">
        <v>51.84</v>
      </c>
      <c r="P225">
        <v>151</v>
      </c>
    </row>
    <row r="226" spans="1:16" x14ac:dyDescent="0.3">
      <c r="A226">
        <v>32676</v>
      </c>
      <c r="B226" t="s">
        <v>353</v>
      </c>
      <c r="C226" t="s">
        <v>23</v>
      </c>
      <c r="D226" s="1">
        <v>41641</v>
      </c>
      <c r="E226" s="1">
        <v>41731</v>
      </c>
      <c r="F226" t="s">
        <v>29</v>
      </c>
      <c r="G226" t="s">
        <v>354</v>
      </c>
      <c r="H226">
        <v>37</v>
      </c>
      <c r="I226" s="3">
        <v>45.19</v>
      </c>
      <c r="J226" s="4">
        <v>0.06</v>
      </c>
      <c r="K226" s="3">
        <v>1571.7081999999998</v>
      </c>
      <c r="L226" s="3">
        <v>1.99</v>
      </c>
      <c r="M226" t="s">
        <v>26</v>
      </c>
      <c r="N226" t="s">
        <v>70</v>
      </c>
      <c r="O226">
        <v>1571.71</v>
      </c>
      <c r="P226">
        <v>90</v>
      </c>
    </row>
    <row r="227" spans="1:16" x14ac:dyDescent="0.3">
      <c r="A227">
        <v>30053</v>
      </c>
      <c r="B227" t="s">
        <v>355</v>
      </c>
      <c r="C227" t="s">
        <v>37</v>
      </c>
      <c r="D227" s="1">
        <v>41641</v>
      </c>
      <c r="E227" s="1">
        <v>41700</v>
      </c>
      <c r="F227" t="s">
        <v>29</v>
      </c>
      <c r="G227" t="s">
        <v>356</v>
      </c>
      <c r="H227">
        <v>41</v>
      </c>
      <c r="I227" s="3">
        <v>80.97</v>
      </c>
      <c r="J227" s="4">
        <v>0.06</v>
      </c>
      <c r="K227" s="3">
        <v>3120.5837999999999</v>
      </c>
      <c r="L227" s="3">
        <v>33.6</v>
      </c>
      <c r="M227" t="s">
        <v>34</v>
      </c>
      <c r="N227" t="s">
        <v>35</v>
      </c>
      <c r="O227">
        <v>3120.58</v>
      </c>
      <c r="P227">
        <v>59</v>
      </c>
    </row>
    <row r="228" spans="1:16" x14ac:dyDescent="0.3">
      <c r="A228">
        <v>13604</v>
      </c>
      <c r="B228" t="s">
        <v>245</v>
      </c>
      <c r="C228" t="s">
        <v>37</v>
      </c>
      <c r="D228" s="1">
        <v>41672</v>
      </c>
      <c r="E228" s="1">
        <v>41731</v>
      </c>
      <c r="F228" t="s">
        <v>18</v>
      </c>
      <c r="G228" t="s">
        <v>357</v>
      </c>
      <c r="H228">
        <v>38</v>
      </c>
      <c r="I228" s="3">
        <v>83.1</v>
      </c>
      <c r="J228" s="4">
        <v>0.04</v>
      </c>
      <c r="K228" s="3">
        <v>3031.4879999999998</v>
      </c>
      <c r="L228" s="3">
        <v>6.13</v>
      </c>
      <c r="M228" t="s">
        <v>26</v>
      </c>
      <c r="N228" t="s">
        <v>27</v>
      </c>
      <c r="O228">
        <v>3031.49</v>
      </c>
      <c r="P228">
        <v>59</v>
      </c>
    </row>
    <row r="229" spans="1:16" x14ac:dyDescent="0.3">
      <c r="A229">
        <v>13604</v>
      </c>
      <c r="B229" t="s">
        <v>245</v>
      </c>
      <c r="C229" t="s">
        <v>37</v>
      </c>
      <c r="D229" s="1">
        <v>41672</v>
      </c>
      <c r="E229" s="1">
        <v>41761</v>
      </c>
      <c r="F229" t="s">
        <v>18</v>
      </c>
      <c r="G229" t="s">
        <v>312</v>
      </c>
      <c r="H229">
        <v>42</v>
      </c>
      <c r="I229" s="3">
        <v>90.98</v>
      </c>
      <c r="J229" s="4">
        <v>7.0000000000000007E-2</v>
      </c>
      <c r="K229" s="3">
        <v>3553.6788000000001</v>
      </c>
      <c r="L229" s="3">
        <v>56.2</v>
      </c>
      <c r="M229" t="s">
        <v>26</v>
      </c>
      <c r="N229" t="s">
        <v>58</v>
      </c>
      <c r="O229">
        <v>3553.68</v>
      </c>
      <c r="P229">
        <v>89</v>
      </c>
    </row>
    <row r="230" spans="1:16" x14ac:dyDescent="0.3">
      <c r="A230">
        <v>19493</v>
      </c>
      <c r="B230" t="s">
        <v>358</v>
      </c>
      <c r="C230" t="s">
        <v>37</v>
      </c>
      <c r="D230" s="1">
        <v>41672</v>
      </c>
      <c r="E230" s="1">
        <v>41700</v>
      </c>
      <c r="F230" t="s">
        <v>29</v>
      </c>
      <c r="G230" t="s">
        <v>359</v>
      </c>
      <c r="H230">
        <v>31</v>
      </c>
      <c r="I230" s="3">
        <v>154.13</v>
      </c>
      <c r="J230" s="4">
        <v>0.1</v>
      </c>
      <c r="K230" s="3">
        <v>4300.2269999999999</v>
      </c>
      <c r="L230" s="3">
        <v>69</v>
      </c>
      <c r="M230" t="s">
        <v>26</v>
      </c>
      <c r="N230" t="s">
        <v>21</v>
      </c>
      <c r="O230">
        <v>4300.2299999999996</v>
      </c>
      <c r="P230">
        <v>28</v>
      </c>
    </row>
    <row r="231" spans="1:16" x14ac:dyDescent="0.3">
      <c r="A231">
        <v>39904</v>
      </c>
      <c r="B231" t="s">
        <v>360</v>
      </c>
      <c r="C231" t="s">
        <v>37</v>
      </c>
      <c r="D231" s="1">
        <v>41672</v>
      </c>
      <c r="E231" s="1">
        <v>41700</v>
      </c>
      <c r="F231" t="s">
        <v>18</v>
      </c>
      <c r="G231" t="s">
        <v>212</v>
      </c>
      <c r="H231">
        <v>44</v>
      </c>
      <c r="I231" s="3">
        <v>8.09</v>
      </c>
      <c r="J231" s="4">
        <v>0</v>
      </c>
      <c r="K231" s="3">
        <v>355.96</v>
      </c>
      <c r="L231" s="3">
        <v>7.96</v>
      </c>
      <c r="M231" t="s">
        <v>26</v>
      </c>
      <c r="N231" t="s">
        <v>27</v>
      </c>
      <c r="O231">
        <v>355.96</v>
      </c>
      <c r="P231">
        <v>28</v>
      </c>
    </row>
    <row r="232" spans="1:16" x14ac:dyDescent="0.3">
      <c r="A232">
        <v>55713</v>
      </c>
      <c r="B232" t="s">
        <v>31</v>
      </c>
      <c r="C232" t="s">
        <v>37</v>
      </c>
      <c r="D232" s="1">
        <v>41672</v>
      </c>
      <c r="E232" s="1">
        <v>41731</v>
      </c>
      <c r="F232" t="s">
        <v>24</v>
      </c>
      <c r="G232" t="s">
        <v>361</v>
      </c>
      <c r="H232">
        <v>49</v>
      </c>
      <c r="I232" s="3">
        <v>122.99</v>
      </c>
      <c r="J232" s="4">
        <v>0.09</v>
      </c>
      <c r="K232" s="3">
        <v>5484.1241</v>
      </c>
      <c r="L232" s="3">
        <v>70.2</v>
      </c>
      <c r="M232" t="s">
        <v>34</v>
      </c>
      <c r="N232" t="s">
        <v>35</v>
      </c>
      <c r="O232">
        <v>5484.12</v>
      </c>
      <c r="P232">
        <v>59</v>
      </c>
    </row>
    <row r="233" spans="1:16" x14ac:dyDescent="0.3">
      <c r="A233">
        <v>38529</v>
      </c>
      <c r="B233" t="s">
        <v>153</v>
      </c>
      <c r="C233" t="s">
        <v>17</v>
      </c>
      <c r="D233" s="1">
        <v>41672</v>
      </c>
      <c r="E233" s="1">
        <v>41672</v>
      </c>
      <c r="F233" t="s">
        <v>32</v>
      </c>
      <c r="G233" t="s">
        <v>324</v>
      </c>
      <c r="H233">
        <v>38</v>
      </c>
      <c r="I233" s="3">
        <v>1.1399999999999999</v>
      </c>
      <c r="J233" s="4">
        <v>0.02</v>
      </c>
      <c r="K233" s="3">
        <v>42.453599999999994</v>
      </c>
      <c r="L233" s="3">
        <v>0.7</v>
      </c>
      <c r="M233" t="s">
        <v>26</v>
      </c>
      <c r="N233" t="s">
        <v>41</v>
      </c>
      <c r="O233">
        <v>42.45</v>
      </c>
      <c r="P233">
        <v>0</v>
      </c>
    </row>
    <row r="234" spans="1:16" x14ac:dyDescent="0.3">
      <c r="A234">
        <v>21222</v>
      </c>
      <c r="B234" t="s">
        <v>362</v>
      </c>
      <c r="C234" t="s">
        <v>37</v>
      </c>
      <c r="D234" s="1">
        <v>41700</v>
      </c>
      <c r="E234" s="1">
        <v>41761</v>
      </c>
      <c r="F234" t="s">
        <v>18</v>
      </c>
      <c r="G234" t="s">
        <v>363</v>
      </c>
      <c r="H234">
        <v>36</v>
      </c>
      <c r="I234" s="3">
        <v>5.08</v>
      </c>
      <c r="J234" s="4">
        <v>0.1</v>
      </c>
      <c r="K234" s="3">
        <v>164.59200000000001</v>
      </c>
      <c r="L234" s="3">
        <v>3.63</v>
      </c>
      <c r="M234" t="s">
        <v>26</v>
      </c>
      <c r="N234" t="s">
        <v>41</v>
      </c>
      <c r="O234">
        <v>164.59</v>
      </c>
      <c r="P234">
        <v>61</v>
      </c>
    </row>
    <row r="235" spans="1:16" x14ac:dyDescent="0.3">
      <c r="A235">
        <v>21222</v>
      </c>
      <c r="B235" t="s">
        <v>362</v>
      </c>
      <c r="C235" t="s">
        <v>37</v>
      </c>
      <c r="D235" s="1">
        <v>41700</v>
      </c>
      <c r="E235" s="1">
        <v>41761</v>
      </c>
      <c r="F235" t="s">
        <v>18</v>
      </c>
      <c r="G235" t="s">
        <v>364</v>
      </c>
      <c r="H235">
        <v>26</v>
      </c>
      <c r="I235" s="3">
        <v>35.99</v>
      </c>
      <c r="J235" s="4">
        <v>0.02</v>
      </c>
      <c r="K235" s="3">
        <v>917.02520000000004</v>
      </c>
      <c r="L235" s="3">
        <v>5</v>
      </c>
      <c r="M235" t="s">
        <v>26</v>
      </c>
      <c r="N235" t="s">
        <v>27</v>
      </c>
      <c r="O235">
        <v>917.03</v>
      </c>
      <c r="P235">
        <v>61</v>
      </c>
    </row>
    <row r="236" spans="1:16" x14ac:dyDescent="0.3">
      <c r="A236">
        <v>44387</v>
      </c>
      <c r="B236" t="s">
        <v>245</v>
      </c>
      <c r="C236" t="s">
        <v>23</v>
      </c>
      <c r="D236" s="1">
        <v>41731</v>
      </c>
      <c r="E236" s="1">
        <v>41884</v>
      </c>
      <c r="F236" t="s">
        <v>32</v>
      </c>
      <c r="G236" t="s">
        <v>365</v>
      </c>
      <c r="H236">
        <v>50</v>
      </c>
      <c r="I236" s="3">
        <v>29.89</v>
      </c>
      <c r="J236" s="4">
        <v>7.0000000000000007E-2</v>
      </c>
      <c r="K236" s="3">
        <v>1389.885</v>
      </c>
      <c r="L236" s="3">
        <v>1.99</v>
      </c>
      <c r="M236" t="s">
        <v>20</v>
      </c>
      <c r="N236" t="s">
        <v>70</v>
      </c>
      <c r="O236">
        <v>1389.88</v>
      </c>
      <c r="P236">
        <v>153</v>
      </c>
    </row>
    <row r="237" spans="1:16" x14ac:dyDescent="0.3">
      <c r="A237">
        <v>44387</v>
      </c>
      <c r="B237" t="s">
        <v>245</v>
      </c>
      <c r="C237" t="s">
        <v>37</v>
      </c>
      <c r="D237" s="1">
        <v>41731</v>
      </c>
      <c r="E237" s="1">
        <v>41853</v>
      </c>
      <c r="F237" t="s">
        <v>32</v>
      </c>
      <c r="G237" t="s">
        <v>366</v>
      </c>
      <c r="H237">
        <v>20</v>
      </c>
      <c r="I237" s="3">
        <v>8.34</v>
      </c>
      <c r="J237" s="4">
        <v>0.03</v>
      </c>
      <c r="K237" s="3">
        <v>161.79600000000002</v>
      </c>
      <c r="L237" s="3">
        <v>4.82</v>
      </c>
      <c r="M237" t="s">
        <v>26</v>
      </c>
      <c r="N237" t="s">
        <v>27</v>
      </c>
      <c r="O237">
        <v>161.80000000000001</v>
      </c>
      <c r="P237">
        <v>122</v>
      </c>
    </row>
    <row r="238" spans="1:16" x14ac:dyDescent="0.3">
      <c r="A238">
        <v>14627</v>
      </c>
      <c r="B238" t="s">
        <v>367</v>
      </c>
      <c r="C238" t="s">
        <v>17</v>
      </c>
      <c r="D238" s="1">
        <v>41731</v>
      </c>
      <c r="E238" s="1">
        <v>41761</v>
      </c>
      <c r="F238" t="s">
        <v>87</v>
      </c>
      <c r="G238" t="s">
        <v>368</v>
      </c>
      <c r="H238">
        <v>47</v>
      </c>
      <c r="I238" s="3">
        <v>14.48</v>
      </c>
      <c r="J238" s="4">
        <v>7.0000000000000007E-2</v>
      </c>
      <c r="K238" s="3">
        <v>632.92079999999999</v>
      </c>
      <c r="L238" s="3">
        <v>6.46</v>
      </c>
      <c r="M238" t="s">
        <v>26</v>
      </c>
      <c r="N238" t="s">
        <v>27</v>
      </c>
      <c r="O238">
        <v>632.91999999999996</v>
      </c>
      <c r="P238">
        <v>30</v>
      </c>
    </row>
    <row r="239" spans="1:16" x14ac:dyDescent="0.3">
      <c r="A239">
        <v>41988</v>
      </c>
      <c r="B239" t="s">
        <v>340</v>
      </c>
      <c r="C239" t="s">
        <v>17</v>
      </c>
      <c r="D239" s="1">
        <v>41731</v>
      </c>
      <c r="E239" s="1">
        <v>41731</v>
      </c>
      <c r="F239" t="s">
        <v>32</v>
      </c>
      <c r="G239" t="s">
        <v>77</v>
      </c>
      <c r="H239">
        <v>33</v>
      </c>
      <c r="I239" s="3">
        <v>145.44999999999999</v>
      </c>
      <c r="J239" s="4">
        <v>0.08</v>
      </c>
      <c r="K239" s="3">
        <v>4415.8620000000001</v>
      </c>
      <c r="L239" s="3">
        <v>17.850000000000001</v>
      </c>
      <c r="M239" t="s">
        <v>34</v>
      </c>
      <c r="N239" t="s">
        <v>35</v>
      </c>
      <c r="O239">
        <v>4415.8599999999997</v>
      </c>
      <c r="P239">
        <v>0</v>
      </c>
    </row>
    <row r="240" spans="1:16" x14ac:dyDescent="0.3">
      <c r="A240">
        <v>41988</v>
      </c>
      <c r="B240" t="s">
        <v>340</v>
      </c>
      <c r="C240" t="s">
        <v>23</v>
      </c>
      <c r="D240" s="1">
        <v>41731</v>
      </c>
      <c r="E240" s="1">
        <v>41853</v>
      </c>
      <c r="F240" t="s">
        <v>32</v>
      </c>
      <c r="G240" t="s">
        <v>79</v>
      </c>
      <c r="H240">
        <v>18</v>
      </c>
      <c r="I240" s="3">
        <v>33.94</v>
      </c>
      <c r="J240" s="4">
        <v>7.0000000000000007E-2</v>
      </c>
      <c r="K240" s="3">
        <v>568.15559999999994</v>
      </c>
      <c r="L240" s="3">
        <v>19.190000000000001</v>
      </c>
      <c r="M240" t="s">
        <v>34</v>
      </c>
      <c r="N240" t="s">
        <v>35</v>
      </c>
      <c r="O240">
        <v>568.16</v>
      </c>
      <c r="P240">
        <v>122</v>
      </c>
    </row>
    <row r="241" spans="1:16" x14ac:dyDescent="0.3">
      <c r="A241">
        <v>41988</v>
      </c>
      <c r="B241" t="s">
        <v>340</v>
      </c>
      <c r="C241" t="s">
        <v>23</v>
      </c>
      <c r="D241" s="1">
        <v>41731</v>
      </c>
      <c r="E241" s="1">
        <v>41853</v>
      </c>
      <c r="F241" t="s">
        <v>32</v>
      </c>
      <c r="G241" t="s">
        <v>227</v>
      </c>
      <c r="H241">
        <v>14</v>
      </c>
      <c r="I241" s="3">
        <v>13.43</v>
      </c>
      <c r="J241" s="4">
        <v>0.1</v>
      </c>
      <c r="K241" s="3">
        <v>169.21799999999999</v>
      </c>
      <c r="L241" s="3">
        <v>5.5</v>
      </c>
      <c r="M241" t="s">
        <v>26</v>
      </c>
      <c r="N241" t="s">
        <v>27</v>
      </c>
      <c r="O241">
        <v>169.22</v>
      </c>
      <c r="P241">
        <v>122</v>
      </c>
    </row>
    <row r="242" spans="1:16" x14ac:dyDescent="0.3">
      <c r="A242">
        <v>59459</v>
      </c>
      <c r="B242" t="s">
        <v>369</v>
      </c>
      <c r="C242" t="s">
        <v>23</v>
      </c>
      <c r="D242" s="1">
        <v>41731</v>
      </c>
      <c r="E242" s="1">
        <v>41761</v>
      </c>
      <c r="F242" t="s">
        <v>87</v>
      </c>
      <c r="G242" t="s">
        <v>104</v>
      </c>
      <c r="H242">
        <v>40</v>
      </c>
      <c r="I242" s="3">
        <v>1.7</v>
      </c>
      <c r="J242" s="4">
        <v>7.0000000000000007E-2</v>
      </c>
      <c r="K242" s="3">
        <v>63.239999999999995</v>
      </c>
      <c r="L242" s="3">
        <v>1.99</v>
      </c>
      <c r="M242" t="s">
        <v>26</v>
      </c>
      <c r="N242" t="s">
        <v>70</v>
      </c>
      <c r="O242">
        <v>63.24</v>
      </c>
      <c r="P242">
        <v>30</v>
      </c>
    </row>
    <row r="243" spans="1:16" x14ac:dyDescent="0.3">
      <c r="A243">
        <v>14400</v>
      </c>
      <c r="B243" t="s">
        <v>370</v>
      </c>
      <c r="C243" t="s">
        <v>23</v>
      </c>
      <c r="D243" s="1">
        <v>41731</v>
      </c>
      <c r="E243" s="1">
        <v>41761</v>
      </c>
      <c r="F243" t="s">
        <v>87</v>
      </c>
      <c r="G243" t="s">
        <v>371</v>
      </c>
      <c r="H243">
        <v>32</v>
      </c>
      <c r="I243" s="3">
        <v>2.16</v>
      </c>
      <c r="J243" s="4">
        <v>0.05</v>
      </c>
      <c r="K243" s="3">
        <v>65.664000000000001</v>
      </c>
      <c r="L243" s="3">
        <v>6.05</v>
      </c>
      <c r="M243" t="s">
        <v>26</v>
      </c>
      <c r="N243" t="s">
        <v>27</v>
      </c>
      <c r="O243">
        <v>65.66</v>
      </c>
      <c r="P243">
        <v>30</v>
      </c>
    </row>
    <row r="244" spans="1:16" x14ac:dyDescent="0.3">
      <c r="A244">
        <v>14400</v>
      </c>
      <c r="B244" t="s">
        <v>370</v>
      </c>
      <c r="C244" t="s">
        <v>17</v>
      </c>
      <c r="D244" s="1">
        <v>41731</v>
      </c>
      <c r="E244" s="1">
        <v>41761</v>
      </c>
      <c r="F244" t="s">
        <v>87</v>
      </c>
      <c r="G244" t="s">
        <v>372</v>
      </c>
      <c r="H244">
        <v>35</v>
      </c>
      <c r="I244" s="3">
        <v>6.48</v>
      </c>
      <c r="J244" s="4">
        <v>0.03</v>
      </c>
      <c r="K244" s="3">
        <v>219.99600000000001</v>
      </c>
      <c r="L244" s="3">
        <v>6.6</v>
      </c>
      <c r="M244" t="s">
        <v>26</v>
      </c>
      <c r="N244" t="s">
        <v>27</v>
      </c>
      <c r="O244">
        <v>220</v>
      </c>
      <c r="P244">
        <v>30</v>
      </c>
    </row>
    <row r="245" spans="1:16" x14ac:dyDescent="0.3">
      <c r="A245">
        <v>14400</v>
      </c>
      <c r="B245" t="s">
        <v>370</v>
      </c>
      <c r="C245" t="s">
        <v>23</v>
      </c>
      <c r="D245" s="1">
        <v>41731</v>
      </c>
      <c r="E245" s="1">
        <v>41761</v>
      </c>
      <c r="F245" t="s">
        <v>87</v>
      </c>
      <c r="G245" t="s">
        <v>373</v>
      </c>
      <c r="H245">
        <v>43</v>
      </c>
      <c r="I245" s="3">
        <v>146.05000000000001</v>
      </c>
      <c r="J245" s="4">
        <v>0.08</v>
      </c>
      <c r="K245" s="3">
        <v>5777.7380000000012</v>
      </c>
      <c r="L245" s="3">
        <v>80.2</v>
      </c>
      <c r="M245" t="s">
        <v>34</v>
      </c>
      <c r="N245" t="s">
        <v>49</v>
      </c>
      <c r="O245">
        <v>5777.74</v>
      </c>
      <c r="P245">
        <v>30</v>
      </c>
    </row>
    <row r="246" spans="1:16" x14ac:dyDescent="0.3">
      <c r="A246">
        <v>35776</v>
      </c>
      <c r="B246" t="s">
        <v>374</v>
      </c>
      <c r="C246" t="s">
        <v>37</v>
      </c>
      <c r="D246" s="1">
        <v>41731</v>
      </c>
      <c r="E246" s="1">
        <v>41792</v>
      </c>
      <c r="F246" t="s">
        <v>87</v>
      </c>
      <c r="G246" t="s">
        <v>375</v>
      </c>
      <c r="H246">
        <v>9</v>
      </c>
      <c r="I246" s="3">
        <v>12.97</v>
      </c>
      <c r="J246" s="4">
        <v>0.05</v>
      </c>
      <c r="K246" s="3">
        <v>110.8935</v>
      </c>
      <c r="L246" s="3">
        <v>1.49</v>
      </c>
      <c r="M246" t="s">
        <v>26</v>
      </c>
      <c r="N246" t="s">
        <v>27</v>
      </c>
      <c r="O246">
        <v>110.89</v>
      </c>
      <c r="P246">
        <v>61</v>
      </c>
    </row>
    <row r="247" spans="1:16" x14ac:dyDescent="0.3">
      <c r="A247">
        <v>35776</v>
      </c>
      <c r="B247" t="s">
        <v>374</v>
      </c>
      <c r="C247" t="s">
        <v>17</v>
      </c>
      <c r="D247" s="1">
        <v>41731</v>
      </c>
      <c r="E247" s="1">
        <v>41792</v>
      </c>
      <c r="F247" t="s">
        <v>87</v>
      </c>
      <c r="G247" t="s">
        <v>376</v>
      </c>
      <c r="H247">
        <v>36</v>
      </c>
      <c r="I247" s="3">
        <v>5.81</v>
      </c>
      <c r="J247" s="4">
        <v>0.06</v>
      </c>
      <c r="K247" s="3">
        <v>196.6104</v>
      </c>
      <c r="L247" s="3">
        <v>3.37</v>
      </c>
      <c r="M247" t="s">
        <v>26</v>
      </c>
      <c r="N247" t="s">
        <v>41</v>
      </c>
      <c r="O247">
        <v>196.61</v>
      </c>
      <c r="P247">
        <v>61</v>
      </c>
    </row>
    <row r="248" spans="1:16" x14ac:dyDescent="0.3">
      <c r="A248">
        <v>25120</v>
      </c>
      <c r="B248" t="s">
        <v>377</v>
      </c>
      <c r="C248" t="s">
        <v>37</v>
      </c>
      <c r="D248" s="1">
        <v>41731</v>
      </c>
      <c r="E248" s="1">
        <v>41792</v>
      </c>
      <c r="F248" t="s">
        <v>87</v>
      </c>
      <c r="G248" t="s">
        <v>378</v>
      </c>
      <c r="H248">
        <v>46</v>
      </c>
      <c r="I248" s="3">
        <v>4.91</v>
      </c>
      <c r="J248" s="4">
        <v>0</v>
      </c>
      <c r="K248" s="3">
        <v>225.86</v>
      </c>
      <c r="L248" s="3">
        <v>0.5</v>
      </c>
      <c r="M248" t="s">
        <v>26</v>
      </c>
      <c r="N248" t="s">
        <v>27</v>
      </c>
      <c r="O248">
        <v>225.86</v>
      </c>
      <c r="P248">
        <v>61</v>
      </c>
    </row>
    <row r="249" spans="1:16" x14ac:dyDescent="0.3">
      <c r="A249">
        <v>25120</v>
      </c>
      <c r="B249" t="s">
        <v>377</v>
      </c>
      <c r="C249" t="s">
        <v>23</v>
      </c>
      <c r="D249" s="1">
        <v>41731</v>
      </c>
      <c r="E249" s="1">
        <v>41761</v>
      </c>
      <c r="F249" t="s">
        <v>87</v>
      </c>
      <c r="G249" t="s">
        <v>379</v>
      </c>
      <c r="H249">
        <v>22</v>
      </c>
      <c r="I249" s="3">
        <v>7.28</v>
      </c>
      <c r="J249" s="4">
        <v>0.01</v>
      </c>
      <c r="K249" s="3">
        <v>158.55840000000001</v>
      </c>
      <c r="L249" s="3">
        <v>11.15</v>
      </c>
      <c r="M249" t="s">
        <v>26</v>
      </c>
      <c r="N249" t="s">
        <v>27</v>
      </c>
      <c r="O249">
        <v>158.56</v>
      </c>
      <c r="P249">
        <v>30</v>
      </c>
    </row>
    <row r="250" spans="1:16" x14ac:dyDescent="0.3">
      <c r="A250">
        <v>25120</v>
      </c>
      <c r="B250" t="s">
        <v>377</v>
      </c>
      <c r="C250" t="s">
        <v>17</v>
      </c>
      <c r="D250" s="1">
        <v>41731</v>
      </c>
      <c r="E250" s="1">
        <v>41822</v>
      </c>
      <c r="F250" t="s">
        <v>87</v>
      </c>
      <c r="G250" t="s">
        <v>380</v>
      </c>
      <c r="H250">
        <v>10</v>
      </c>
      <c r="I250" s="3">
        <v>6.68</v>
      </c>
      <c r="J250" s="4">
        <v>0.1</v>
      </c>
      <c r="K250" s="3">
        <v>60.12</v>
      </c>
      <c r="L250" s="3">
        <v>6.93</v>
      </c>
      <c r="M250" t="s">
        <v>26</v>
      </c>
      <c r="N250" t="s">
        <v>27</v>
      </c>
      <c r="O250">
        <v>60.12</v>
      </c>
      <c r="P250">
        <v>91</v>
      </c>
    </row>
    <row r="251" spans="1:16" x14ac:dyDescent="0.3">
      <c r="A251">
        <v>17636</v>
      </c>
      <c r="B251" t="s">
        <v>381</v>
      </c>
      <c r="C251" t="s">
        <v>23</v>
      </c>
      <c r="D251" s="1">
        <v>41731</v>
      </c>
      <c r="E251" s="1">
        <v>41853</v>
      </c>
      <c r="F251" t="s">
        <v>32</v>
      </c>
      <c r="G251" t="s">
        <v>382</v>
      </c>
      <c r="H251">
        <v>2</v>
      </c>
      <c r="I251" s="3">
        <v>2.94</v>
      </c>
      <c r="J251" s="4">
        <v>0.03</v>
      </c>
      <c r="K251" s="3">
        <v>5.7035999999999998</v>
      </c>
      <c r="L251" s="3">
        <v>0.96</v>
      </c>
      <c r="M251" t="s">
        <v>26</v>
      </c>
      <c r="N251" t="s">
        <v>41</v>
      </c>
      <c r="O251">
        <v>5.7</v>
      </c>
      <c r="P251">
        <v>122</v>
      </c>
    </row>
    <row r="252" spans="1:16" x14ac:dyDescent="0.3">
      <c r="A252">
        <v>10310</v>
      </c>
      <c r="B252" t="s">
        <v>383</v>
      </c>
      <c r="C252" t="s">
        <v>17</v>
      </c>
      <c r="D252" s="1">
        <v>41761</v>
      </c>
      <c r="E252" s="1">
        <v>41884</v>
      </c>
      <c r="F252" t="s">
        <v>32</v>
      </c>
      <c r="G252" t="s">
        <v>384</v>
      </c>
      <c r="H252">
        <v>48</v>
      </c>
      <c r="I252" s="3">
        <v>2.88</v>
      </c>
      <c r="J252" s="4">
        <v>7.0000000000000007E-2</v>
      </c>
      <c r="K252" s="3">
        <v>128.56319999999999</v>
      </c>
      <c r="L252" s="3">
        <v>1.01</v>
      </c>
      <c r="M252" t="s">
        <v>26</v>
      </c>
      <c r="N252" t="s">
        <v>41</v>
      </c>
      <c r="O252">
        <v>128.56</v>
      </c>
      <c r="P252">
        <v>123</v>
      </c>
    </row>
    <row r="253" spans="1:16" x14ac:dyDescent="0.3">
      <c r="A253">
        <v>10310</v>
      </c>
      <c r="B253" t="s">
        <v>383</v>
      </c>
      <c r="C253" t="s">
        <v>37</v>
      </c>
      <c r="D253" s="1">
        <v>41761</v>
      </c>
      <c r="E253" s="1">
        <v>41975</v>
      </c>
      <c r="F253" t="s">
        <v>32</v>
      </c>
      <c r="G253" t="s">
        <v>385</v>
      </c>
      <c r="H253">
        <v>6</v>
      </c>
      <c r="I253" s="3">
        <v>195.99</v>
      </c>
      <c r="J253" s="4">
        <v>0.1</v>
      </c>
      <c r="K253" s="3">
        <v>1058.346</v>
      </c>
      <c r="L253" s="3">
        <v>3.99</v>
      </c>
      <c r="M253" t="s">
        <v>26</v>
      </c>
      <c r="N253" t="s">
        <v>27</v>
      </c>
      <c r="O253">
        <v>1058.3499999999999</v>
      </c>
      <c r="P253">
        <v>214</v>
      </c>
    </row>
    <row r="254" spans="1:16" x14ac:dyDescent="0.3">
      <c r="A254">
        <v>36068</v>
      </c>
      <c r="B254" t="s">
        <v>386</v>
      </c>
      <c r="C254" t="s">
        <v>37</v>
      </c>
      <c r="D254" s="1">
        <v>41761</v>
      </c>
      <c r="E254" s="1">
        <v>41792</v>
      </c>
      <c r="F254" t="s">
        <v>29</v>
      </c>
      <c r="G254" t="s">
        <v>272</v>
      </c>
      <c r="H254">
        <v>23</v>
      </c>
      <c r="I254" s="3">
        <v>279.81</v>
      </c>
      <c r="J254" s="4">
        <v>0.06</v>
      </c>
      <c r="K254" s="3">
        <v>6049.4921999999997</v>
      </c>
      <c r="L254" s="3">
        <v>23.19</v>
      </c>
      <c r="M254" t="s">
        <v>34</v>
      </c>
      <c r="N254" t="s">
        <v>35</v>
      </c>
      <c r="O254">
        <v>6049.49</v>
      </c>
      <c r="P254">
        <v>31</v>
      </c>
    </row>
    <row r="255" spans="1:16" x14ac:dyDescent="0.3">
      <c r="A255">
        <v>26945</v>
      </c>
      <c r="B255" t="s">
        <v>387</v>
      </c>
      <c r="C255" t="s">
        <v>37</v>
      </c>
      <c r="D255" s="1">
        <v>41761</v>
      </c>
      <c r="E255" s="1">
        <v>41761</v>
      </c>
      <c r="F255" t="s">
        <v>29</v>
      </c>
      <c r="G255" t="s">
        <v>388</v>
      </c>
      <c r="H255">
        <v>29</v>
      </c>
      <c r="I255" s="3">
        <v>7.28</v>
      </c>
      <c r="J255" s="4">
        <v>0</v>
      </c>
      <c r="K255" s="3">
        <v>211.12</v>
      </c>
      <c r="L255" s="3">
        <v>1.77</v>
      </c>
      <c r="M255" t="s">
        <v>26</v>
      </c>
      <c r="N255" t="s">
        <v>41</v>
      </c>
      <c r="O255">
        <v>211.12</v>
      </c>
      <c r="P255">
        <v>0</v>
      </c>
    </row>
    <row r="256" spans="1:16" x14ac:dyDescent="0.3">
      <c r="A256">
        <v>35200</v>
      </c>
      <c r="B256" t="s">
        <v>389</v>
      </c>
      <c r="C256" t="s">
        <v>37</v>
      </c>
      <c r="D256" s="1">
        <v>41761</v>
      </c>
      <c r="E256" s="1">
        <v>41822</v>
      </c>
      <c r="F256" t="s">
        <v>87</v>
      </c>
      <c r="G256" t="s">
        <v>390</v>
      </c>
      <c r="H256">
        <v>15</v>
      </c>
      <c r="I256" s="3">
        <v>9.98</v>
      </c>
      <c r="J256" s="4">
        <v>0.08</v>
      </c>
      <c r="K256" s="3">
        <v>137.72400000000002</v>
      </c>
      <c r="L256" s="3">
        <v>12.52</v>
      </c>
      <c r="M256" t="s">
        <v>26</v>
      </c>
      <c r="N256" t="s">
        <v>27</v>
      </c>
      <c r="O256">
        <v>137.72</v>
      </c>
      <c r="P256">
        <v>61</v>
      </c>
    </row>
    <row r="257" spans="1:16" x14ac:dyDescent="0.3">
      <c r="A257">
        <v>417</v>
      </c>
      <c r="B257" t="s">
        <v>391</v>
      </c>
      <c r="C257" t="s">
        <v>37</v>
      </c>
      <c r="D257" s="1">
        <v>41761</v>
      </c>
      <c r="E257" s="1">
        <v>41792</v>
      </c>
      <c r="F257" t="s">
        <v>87</v>
      </c>
      <c r="G257" t="s">
        <v>392</v>
      </c>
      <c r="H257">
        <v>39</v>
      </c>
      <c r="I257" s="3">
        <v>500.98</v>
      </c>
      <c r="J257" s="4">
        <v>7.0000000000000007E-2</v>
      </c>
      <c r="K257" s="3">
        <v>18170.544600000001</v>
      </c>
      <c r="L257" s="3">
        <v>28.14</v>
      </c>
      <c r="M257" t="s">
        <v>34</v>
      </c>
      <c r="N257" t="s">
        <v>35</v>
      </c>
      <c r="O257">
        <v>18170.54</v>
      </c>
      <c r="P257">
        <v>31</v>
      </c>
    </row>
    <row r="258" spans="1:16" x14ac:dyDescent="0.3">
      <c r="A258">
        <v>417</v>
      </c>
      <c r="B258" t="s">
        <v>391</v>
      </c>
      <c r="C258" t="s">
        <v>37</v>
      </c>
      <c r="D258" s="1">
        <v>41761</v>
      </c>
      <c r="E258" s="1">
        <v>41822</v>
      </c>
      <c r="F258" t="s">
        <v>87</v>
      </c>
      <c r="G258" t="s">
        <v>393</v>
      </c>
      <c r="H258">
        <v>3</v>
      </c>
      <c r="I258" s="3">
        <v>178.47</v>
      </c>
      <c r="J258" s="4">
        <v>0.1</v>
      </c>
      <c r="K258" s="3">
        <v>481.86899999999997</v>
      </c>
      <c r="L258" s="3">
        <v>19.989999999999998</v>
      </c>
      <c r="M258" t="s">
        <v>26</v>
      </c>
      <c r="N258" t="s">
        <v>27</v>
      </c>
      <c r="O258">
        <v>481.87</v>
      </c>
      <c r="P258">
        <v>61</v>
      </c>
    </row>
    <row r="259" spans="1:16" x14ac:dyDescent="0.3">
      <c r="A259">
        <v>41543</v>
      </c>
      <c r="B259" t="s">
        <v>43</v>
      </c>
      <c r="C259" t="s">
        <v>17</v>
      </c>
      <c r="D259" s="1">
        <v>41792</v>
      </c>
      <c r="E259" s="1">
        <v>41914</v>
      </c>
      <c r="F259" t="s">
        <v>32</v>
      </c>
      <c r="G259" t="s">
        <v>341</v>
      </c>
      <c r="H259">
        <v>45</v>
      </c>
      <c r="I259" s="3">
        <v>160.97999999999999</v>
      </c>
      <c r="J259" s="4">
        <v>0.03</v>
      </c>
      <c r="K259" s="3">
        <v>7026.7769999999991</v>
      </c>
      <c r="L259" s="3">
        <v>30</v>
      </c>
      <c r="M259" t="s">
        <v>34</v>
      </c>
      <c r="N259" t="s">
        <v>35</v>
      </c>
      <c r="O259">
        <v>7026.78</v>
      </c>
      <c r="P259">
        <v>122</v>
      </c>
    </row>
    <row r="260" spans="1:16" x14ac:dyDescent="0.3">
      <c r="A260">
        <v>41543</v>
      </c>
      <c r="B260" t="s">
        <v>43</v>
      </c>
      <c r="C260" t="s">
        <v>37</v>
      </c>
      <c r="D260" s="1">
        <v>41792</v>
      </c>
      <c r="E260" s="1">
        <v>41914</v>
      </c>
      <c r="F260" t="s">
        <v>32</v>
      </c>
      <c r="G260" t="s">
        <v>394</v>
      </c>
      <c r="H260">
        <v>24</v>
      </c>
      <c r="I260" s="3">
        <v>65.989999999999995</v>
      </c>
      <c r="J260" s="4">
        <v>0.03</v>
      </c>
      <c r="K260" s="3">
        <v>1536.2471999999998</v>
      </c>
      <c r="L260" s="3">
        <v>3.99</v>
      </c>
      <c r="M260" t="s">
        <v>26</v>
      </c>
      <c r="N260" t="s">
        <v>27</v>
      </c>
      <c r="O260">
        <v>1536.25</v>
      </c>
      <c r="P260">
        <v>122</v>
      </c>
    </row>
    <row r="261" spans="1:16" x14ac:dyDescent="0.3">
      <c r="A261">
        <v>26724</v>
      </c>
      <c r="B261" t="s">
        <v>395</v>
      </c>
      <c r="C261" t="s">
        <v>37</v>
      </c>
      <c r="D261" s="1">
        <v>41792</v>
      </c>
      <c r="E261" s="1">
        <v>41853</v>
      </c>
      <c r="F261" t="s">
        <v>29</v>
      </c>
      <c r="G261" t="s">
        <v>396</v>
      </c>
      <c r="H261">
        <v>2</v>
      </c>
      <c r="I261" s="3">
        <v>999.99</v>
      </c>
      <c r="J261" s="4">
        <v>0.09</v>
      </c>
      <c r="K261" s="3">
        <v>1819.9818</v>
      </c>
      <c r="L261" s="3">
        <v>13.99</v>
      </c>
      <c r="M261" t="s">
        <v>26</v>
      </c>
      <c r="N261" t="s">
        <v>58</v>
      </c>
      <c r="O261">
        <v>1819.98</v>
      </c>
      <c r="P261">
        <v>61</v>
      </c>
    </row>
    <row r="262" spans="1:16" x14ac:dyDescent="0.3">
      <c r="A262">
        <v>28772</v>
      </c>
      <c r="B262" t="s">
        <v>397</v>
      </c>
      <c r="C262" t="s">
        <v>17</v>
      </c>
      <c r="D262" s="1">
        <v>41792</v>
      </c>
      <c r="E262" s="1">
        <v>41822</v>
      </c>
      <c r="F262" t="s">
        <v>24</v>
      </c>
      <c r="G262" t="s">
        <v>398</v>
      </c>
      <c r="H262">
        <v>16</v>
      </c>
      <c r="I262" s="3">
        <v>71.37</v>
      </c>
      <c r="J262" s="4">
        <v>0.02</v>
      </c>
      <c r="K262" s="3">
        <v>1119.0816</v>
      </c>
      <c r="L262" s="3">
        <v>69</v>
      </c>
      <c r="M262" t="s">
        <v>26</v>
      </c>
      <c r="N262" t="s">
        <v>21</v>
      </c>
      <c r="O262">
        <v>1119.08</v>
      </c>
      <c r="P262">
        <v>30</v>
      </c>
    </row>
    <row r="263" spans="1:16" x14ac:dyDescent="0.3">
      <c r="A263">
        <v>28772</v>
      </c>
      <c r="B263" t="s">
        <v>397</v>
      </c>
      <c r="C263" t="s">
        <v>37</v>
      </c>
      <c r="D263" s="1">
        <v>41792</v>
      </c>
      <c r="E263" s="1">
        <v>41853</v>
      </c>
      <c r="F263" t="s">
        <v>24</v>
      </c>
      <c r="G263" t="s">
        <v>399</v>
      </c>
      <c r="H263">
        <v>4</v>
      </c>
      <c r="I263" s="3">
        <v>205.99</v>
      </c>
      <c r="J263" s="4">
        <v>0.03</v>
      </c>
      <c r="K263" s="3">
        <v>799.24120000000005</v>
      </c>
      <c r="L263" s="3">
        <v>8.99</v>
      </c>
      <c r="M263" t="s">
        <v>20</v>
      </c>
      <c r="N263" t="s">
        <v>27</v>
      </c>
      <c r="O263">
        <v>799.24</v>
      </c>
      <c r="P263">
        <v>61</v>
      </c>
    </row>
    <row r="264" spans="1:16" x14ac:dyDescent="0.3">
      <c r="A264">
        <v>25440</v>
      </c>
      <c r="B264" t="s">
        <v>400</v>
      </c>
      <c r="C264" t="s">
        <v>17</v>
      </c>
      <c r="D264" s="1">
        <v>41792</v>
      </c>
      <c r="E264" s="1">
        <v>41792</v>
      </c>
      <c r="F264" t="s">
        <v>24</v>
      </c>
      <c r="G264" t="s">
        <v>401</v>
      </c>
      <c r="H264">
        <v>30</v>
      </c>
      <c r="I264" s="3">
        <v>259.70999999999998</v>
      </c>
      <c r="J264" s="4">
        <v>0.02</v>
      </c>
      <c r="K264" s="3">
        <v>7635.4739999999993</v>
      </c>
      <c r="L264" s="3">
        <v>66.67</v>
      </c>
      <c r="M264" t="s">
        <v>34</v>
      </c>
      <c r="N264" t="s">
        <v>49</v>
      </c>
      <c r="O264">
        <v>7635.47</v>
      </c>
      <c r="P264">
        <v>0</v>
      </c>
    </row>
    <row r="265" spans="1:16" x14ac:dyDescent="0.3">
      <c r="A265">
        <v>44002</v>
      </c>
      <c r="B265" t="s">
        <v>234</v>
      </c>
      <c r="C265" t="s">
        <v>37</v>
      </c>
      <c r="D265" s="1">
        <v>41822</v>
      </c>
      <c r="E265" s="1">
        <v>41884</v>
      </c>
      <c r="F265" t="s">
        <v>87</v>
      </c>
      <c r="G265" t="s">
        <v>402</v>
      </c>
      <c r="H265">
        <v>46</v>
      </c>
      <c r="I265" s="3">
        <v>6.68</v>
      </c>
      <c r="J265" s="4">
        <v>0.05</v>
      </c>
      <c r="K265" s="3">
        <v>291.91599999999994</v>
      </c>
      <c r="L265" s="3">
        <v>5.66</v>
      </c>
      <c r="M265" t="s">
        <v>26</v>
      </c>
      <c r="N265" t="s">
        <v>27</v>
      </c>
      <c r="O265">
        <v>291.92</v>
      </c>
      <c r="P265">
        <v>62</v>
      </c>
    </row>
    <row r="266" spans="1:16" x14ac:dyDescent="0.3">
      <c r="A266">
        <v>44002</v>
      </c>
      <c r="B266" t="s">
        <v>234</v>
      </c>
      <c r="C266" t="s">
        <v>23</v>
      </c>
      <c r="D266" s="1">
        <v>41822</v>
      </c>
      <c r="E266" s="1">
        <v>41822</v>
      </c>
      <c r="F266" t="s">
        <v>87</v>
      </c>
      <c r="G266" t="s">
        <v>403</v>
      </c>
      <c r="H266">
        <v>14</v>
      </c>
      <c r="I266" s="3">
        <v>17.7</v>
      </c>
      <c r="J266" s="4">
        <v>0.03</v>
      </c>
      <c r="K266" s="3">
        <v>240.36599999999999</v>
      </c>
      <c r="L266" s="3">
        <v>9.4700000000000006</v>
      </c>
      <c r="M266" t="s">
        <v>26</v>
      </c>
      <c r="N266" t="s">
        <v>27</v>
      </c>
      <c r="O266">
        <v>240.37</v>
      </c>
      <c r="P266">
        <v>0</v>
      </c>
    </row>
    <row r="267" spans="1:16" x14ac:dyDescent="0.3">
      <c r="A267">
        <v>46981</v>
      </c>
      <c r="B267" t="s">
        <v>404</v>
      </c>
      <c r="C267" t="s">
        <v>23</v>
      </c>
      <c r="D267" s="1">
        <v>41822</v>
      </c>
      <c r="E267" s="1">
        <v>41822</v>
      </c>
      <c r="F267" t="s">
        <v>87</v>
      </c>
      <c r="G267" t="s">
        <v>405</v>
      </c>
      <c r="H267">
        <v>46</v>
      </c>
      <c r="I267" s="3">
        <v>30.56</v>
      </c>
      <c r="J267" s="4">
        <v>7.0000000000000007E-2</v>
      </c>
      <c r="K267" s="3">
        <v>1307.3567999999998</v>
      </c>
      <c r="L267" s="3">
        <v>2.99</v>
      </c>
      <c r="M267" t="s">
        <v>26</v>
      </c>
      <c r="N267" t="s">
        <v>27</v>
      </c>
      <c r="O267">
        <v>1307.3599999999999</v>
      </c>
      <c r="P267">
        <v>0</v>
      </c>
    </row>
    <row r="268" spans="1:16" x14ac:dyDescent="0.3">
      <c r="A268">
        <v>23808</v>
      </c>
      <c r="B268" t="s">
        <v>406</v>
      </c>
      <c r="C268" t="s">
        <v>37</v>
      </c>
      <c r="D268" s="1">
        <v>41822</v>
      </c>
      <c r="E268" s="1"/>
      <c r="F268" t="s">
        <v>32</v>
      </c>
      <c r="G268" t="s">
        <v>277</v>
      </c>
      <c r="H268">
        <v>30</v>
      </c>
      <c r="I268" s="3">
        <v>19.98</v>
      </c>
      <c r="J268" s="4">
        <v>0.04</v>
      </c>
      <c r="K268" s="3">
        <v>575.42399999999998</v>
      </c>
      <c r="L268" s="3">
        <v>8.68</v>
      </c>
      <c r="M268" t="s">
        <v>26</v>
      </c>
      <c r="N268" t="s">
        <v>27</v>
      </c>
      <c r="O268">
        <v>575.41999999999996</v>
      </c>
    </row>
    <row r="269" spans="1:16" x14ac:dyDescent="0.3">
      <c r="A269">
        <v>23808</v>
      </c>
      <c r="B269" t="s">
        <v>406</v>
      </c>
      <c r="C269" t="s">
        <v>17</v>
      </c>
      <c r="D269" s="1">
        <v>41822</v>
      </c>
      <c r="E269" s="1">
        <v>41884</v>
      </c>
      <c r="F269" t="s">
        <v>32</v>
      </c>
      <c r="G269" t="s">
        <v>407</v>
      </c>
      <c r="H269">
        <v>28</v>
      </c>
      <c r="I269" s="3">
        <v>125.99</v>
      </c>
      <c r="J269" s="4">
        <v>0.08</v>
      </c>
      <c r="K269" s="3">
        <v>3245.5023999999999</v>
      </c>
      <c r="L269" s="3">
        <v>7.69</v>
      </c>
      <c r="M269" t="s">
        <v>26</v>
      </c>
      <c r="N269" t="s">
        <v>27</v>
      </c>
      <c r="O269">
        <v>3245.5</v>
      </c>
      <c r="P269">
        <v>62</v>
      </c>
    </row>
    <row r="270" spans="1:16" x14ac:dyDescent="0.3">
      <c r="A270">
        <v>3138</v>
      </c>
      <c r="B270" t="s">
        <v>408</v>
      </c>
      <c r="C270" t="s">
        <v>37</v>
      </c>
      <c r="D270" s="1">
        <v>41853</v>
      </c>
      <c r="E270" s="1">
        <v>41853</v>
      </c>
      <c r="F270" t="s">
        <v>18</v>
      </c>
      <c r="G270" t="s">
        <v>287</v>
      </c>
      <c r="H270">
        <v>4</v>
      </c>
      <c r="I270" s="3">
        <v>179.99</v>
      </c>
      <c r="J270" s="4">
        <v>7.0000000000000007E-2</v>
      </c>
      <c r="K270" s="3">
        <v>669.56280000000004</v>
      </c>
      <c r="L270" s="3">
        <v>19.989999999999998</v>
      </c>
      <c r="M270" t="s">
        <v>20</v>
      </c>
      <c r="N270" t="s">
        <v>27</v>
      </c>
      <c r="O270">
        <v>669.56</v>
      </c>
      <c r="P270">
        <v>0</v>
      </c>
    </row>
    <row r="271" spans="1:16" x14ac:dyDescent="0.3">
      <c r="A271">
        <v>20162</v>
      </c>
      <c r="B271" t="s">
        <v>409</v>
      </c>
      <c r="C271" t="s">
        <v>17</v>
      </c>
      <c r="D271" s="1">
        <v>41853</v>
      </c>
      <c r="E271" s="1">
        <v>41884</v>
      </c>
      <c r="F271" t="s">
        <v>87</v>
      </c>
      <c r="G271" t="s">
        <v>410</v>
      </c>
      <c r="H271">
        <v>38</v>
      </c>
      <c r="I271" s="3">
        <v>15.16</v>
      </c>
      <c r="J271" s="4">
        <v>0.03</v>
      </c>
      <c r="K271" s="3">
        <v>558.79759999999999</v>
      </c>
      <c r="L271" s="3">
        <v>15.09</v>
      </c>
      <c r="M271" t="s">
        <v>26</v>
      </c>
      <c r="N271" t="s">
        <v>27</v>
      </c>
      <c r="O271">
        <v>558.79999999999995</v>
      </c>
      <c r="P271">
        <v>31</v>
      </c>
    </row>
    <row r="272" spans="1:16" x14ac:dyDescent="0.3">
      <c r="A272">
        <v>59942</v>
      </c>
      <c r="B272" t="s">
        <v>411</v>
      </c>
      <c r="C272" t="s">
        <v>37</v>
      </c>
      <c r="D272" s="1">
        <v>41853</v>
      </c>
      <c r="E272" s="1">
        <v>41914</v>
      </c>
      <c r="F272" t="s">
        <v>87</v>
      </c>
      <c r="G272" t="s">
        <v>339</v>
      </c>
      <c r="H272">
        <v>47</v>
      </c>
      <c r="I272" s="3">
        <v>15.98</v>
      </c>
      <c r="J272" s="4">
        <v>7.0000000000000007E-2</v>
      </c>
      <c r="K272" s="3">
        <v>698.48580000000004</v>
      </c>
      <c r="L272" s="3">
        <v>8.99</v>
      </c>
      <c r="M272" t="s">
        <v>26</v>
      </c>
      <c r="N272" t="s">
        <v>70</v>
      </c>
      <c r="O272">
        <v>698.49</v>
      </c>
      <c r="P272">
        <v>61</v>
      </c>
    </row>
    <row r="273" spans="1:16" x14ac:dyDescent="0.3">
      <c r="A273">
        <v>56581</v>
      </c>
      <c r="B273" t="s">
        <v>412</v>
      </c>
      <c r="C273" t="s">
        <v>37</v>
      </c>
      <c r="D273" s="1">
        <v>41853</v>
      </c>
      <c r="E273" s="1">
        <v>41945</v>
      </c>
      <c r="F273" t="s">
        <v>24</v>
      </c>
      <c r="G273" t="s">
        <v>413</v>
      </c>
      <c r="H273">
        <v>20</v>
      </c>
      <c r="I273" s="3">
        <v>105.98</v>
      </c>
      <c r="J273" s="4">
        <v>0.1</v>
      </c>
      <c r="K273" s="3">
        <v>1907.6399999999999</v>
      </c>
      <c r="L273" s="3">
        <v>13.99</v>
      </c>
      <c r="M273" t="s">
        <v>20</v>
      </c>
      <c r="N273" t="s">
        <v>58</v>
      </c>
      <c r="O273">
        <v>1907.64</v>
      </c>
      <c r="P273">
        <v>92</v>
      </c>
    </row>
    <row r="274" spans="1:16" x14ac:dyDescent="0.3">
      <c r="A274">
        <v>40128</v>
      </c>
      <c r="B274" t="s">
        <v>414</v>
      </c>
      <c r="C274" t="s">
        <v>23</v>
      </c>
      <c r="D274" s="1">
        <v>41884</v>
      </c>
      <c r="E274" s="1"/>
      <c r="F274" t="s">
        <v>32</v>
      </c>
      <c r="G274" t="s">
        <v>332</v>
      </c>
      <c r="H274">
        <v>43</v>
      </c>
      <c r="I274" s="3">
        <v>240.98</v>
      </c>
      <c r="J274" s="4">
        <v>0.01</v>
      </c>
      <c r="K274" s="3">
        <v>10258.518599999999</v>
      </c>
      <c r="L274" s="3">
        <v>60.2</v>
      </c>
      <c r="M274" t="s">
        <v>34</v>
      </c>
      <c r="N274" t="s">
        <v>49</v>
      </c>
      <c r="O274">
        <v>10258.52</v>
      </c>
    </row>
    <row r="275" spans="1:16" x14ac:dyDescent="0.3">
      <c r="A275">
        <v>41604</v>
      </c>
      <c r="B275" t="s">
        <v>415</v>
      </c>
      <c r="C275" t="s">
        <v>37</v>
      </c>
      <c r="D275" s="1">
        <v>41914</v>
      </c>
      <c r="E275" s="1">
        <v>41945</v>
      </c>
      <c r="F275" t="s">
        <v>87</v>
      </c>
      <c r="G275" t="s">
        <v>416</v>
      </c>
      <c r="H275">
        <v>22</v>
      </c>
      <c r="I275" s="3">
        <v>6.37</v>
      </c>
      <c r="J275" s="4">
        <v>0.06</v>
      </c>
      <c r="K275" s="3">
        <v>131.73160000000001</v>
      </c>
      <c r="L275" s="3">
        <v>5.19</v>
      </c>
      <c r="M275" t="s">
        <v>26</v>
      </c>
      <c r="N275" t="s">
        <v>27</v>
      </c>
      <c r="O275">
        <v>131.72999999999999</v>
      </c>
      <c r="P275">
        <v>31</v>
      </c>
    </row>
    <row r="276" spans="1:16" x14ac:dyDescent="0.3">
      <c r="A276">
        <v>9222</v>
      </c>
      <c r="B276" t="s">
        <v>417</v>
      </c>
      <c r="C276" t="s">
        <v>23</v>
      </c>
      <c r="D276" s="1">
        <v>41914</v>
      </c>
      <c r="E276" s="1">
        <v>41945</v>
      </c>
      <c r="F276" t="s">
        <v>24</v>
      </c>
      <c r="G276" t="s">
        <v>169</v>
      </c>
      <c r="H276">
        <v>41</v>
      </c>
      <c r="I276" s="3">
        <v>11.34</v>
      </c>
      <c r="J276" s="4">
        <v>0.04</v>
      </c>
      <c r="K276" s="3">
        <v>446.3424</v>
      </c>
      <c r="L276" s="3">
        <v>5.01</v>
      </c>
      <c r="M276" t="s">
        <v>26</v>
      </c>
      <c r="N276" t="s">
        <v>27</v>
      </c>
      <c r="O276">
        <v>446.34</v>
      </c>
      <c r="P276">
        <v>31</v>
      </c>
    </row>
    <row r="277" spans="1:16" x14ac:dyDescent="0.3">
      <c r="A277">
        <v>31078</v>
      </c>
      <c r="B277" t="s">
        <v>418</v>
      </c>
      <c r="C277" t="s">
        <v>37</v>
      </c>
      <c r="D277" s="1">
        <v>41914</v>
      </c>
      <c r="E277" s="1">
        <v>41945</v>
      </c>
      <c r="F277" t="s">
        <v>29</v>
      </c>
      <c r="G277" t="s">
        <v>419</v>
      </c>
      <c r="H277">
        <v>7</v>
      </c>
      <c r="I277" s="3">
        <v>13.99</v>
      </c>
      <c r="J277" s="4">
        <v>0.01</v>
      </c>
      <c r="K277" s="3">
        <v>96.950700000000012</v>
      </c>
      <c r="L277" s="3">
        <v>7.51</v>
      </c>
      <c r="M277" t="s">
        <v>26</v>
      </c>
      <c r="N277" t="s">
        <v>58</v>
      </c>
      <c r="O277">
        <v>96.95</v>
      </c>
      <c r="P277">
        <v>31</v>
      </c>
    </row>
    <row r="278" spans="1:16" x14ac:dyDescent="0.3">
      <c r="A278">
        <v>44325</v>
      </c>
      <c r="B278" t="s">
        <v>106</v>
      </c>
      <c r="C278" t="s">
        <v>37</v>
      </c>
      <c r="D278" s="1">
        <v>41914</v>
      </c>
      <c r="E278" s="1">
        <v>41975</v>
      </c>
      <c r="F278" t="s">
        <v>87</v>
      </c>
      <c r="G278" t="s">
        <v>281</v>
      </c>
      <c r="H278">
        <v>44</v>
      </c>
      <c r="I278" s="3">
        <v>20.28</v>
      </c>
      <c r="J278" s="4">
        <v>0</v>
      </c>
      <c r="K278" s="3">
        <v>892.32</v>
      </c>
      <c r="L278" s="3">
        <v>14.39</v>
      </c>
      <c r="M278" t="s">
        <v>26</v>
      </c>
      <c r="N278" t="s">
        <v>27</v>
      </c>
      <c r="O278">
        <v>892.32</v>
      </c>
      <c r="P278">
        <v>61</v>
      </c>
    </row>
    <row r="279" spans="1:16" x14ac:dyDescent="0.3">
      <c r="A279">
        <v>52258</v>
      </c>
      <c r="B279" t="s">
        <v>420</v>
      </c>
      <c r="C279" t="s">
        <v>37</v>
      </c>
      <c r="D279" s="1">
        <v>41914</v>
      </c>
      <c r="E279" s="1"/>
      <c r="F279" t="s">
        <v>32</v>
      </c>
      <c r="G279" t="s">
        <v>421</v>
      </c>
      <c r="H279">
        <v>5</v>
      </c>
      <c r="I279" s="3">
        <v>12.22</v>
      </c>
      <c r="J279" s="4">
        <v>0.04</v>
      </c>
      <c r="K279" s="3">
        <v>58.655999999999999</v>
      </c>
      <c r="L279" s="3">
        <v>2.85</v>
      </c>
      <c r="M279" t="s">
        <v>26</v>
      </c>
      <c r="N279" t="s">
        <v>70</v>
      </c>
      <c r="O279">
        <v>58.66</v>
      </c>
    </row>
    <row r="280" spans="1:16" x14ac:dyDescent="0.3">
      <c r="A280">
        <v>45414</v>
      </c>
      <c r="B280" t="s">
        <v>112</v>
      </c>
      <c r="C280" t="s">
        <v>23</v>
      </c>
      <c r="D280" s="1">
        <v>41945</v>
      </c>
      <c r="E280" s="1">
        <v>41975</v>
      </c>
      <c r="F280" t="s">
        <v>29</v>
      </c>
      <c r="G280" t="s">
        <v>422</v>
      </c>
      <c r="H280">
        <v>17</v>
      </c>
      <c r="I280" s="3">
        <v>60.98</v>
      </c>
      <c r="J280" s="4">
        <v>0.08</v>
      </c>
      <c r="K280" s="3">
        <v>953.72719999999993</v>
      </c>
      <c r="L280" s="3">
        <v>49</v>
      </c>
      <c r="M280" t="s">
        <v>26</v>
      </c>
      <c r="N280" t="s">
        <v>21</v>
      </c>
      <c r="O280">
        <v>953.73</v>
      </c>
      <c r="P280">
        <v>30</v>
      </c>
    </row>
    <row r="281" spans="1:16" x14ac:dyDescent="0.3">
      <c r="A281">
        <v>47493</v>
      </c>
      <c r="B281" t="s">
        <v>423</v>
      </c>
      <c r="C281" t="s">
        <v>17</v>
      </c>
      <c r="D281" s="1">
        <v>41945</v>
      </c>
      <c r="E281" s="1"/>
      <c r="F281" t="s">
        <v>29</v>
      </c>
      <c r="G281" t="s">
        <v>424</v>
      </c>
      <c r="H281">
        <v>36</v>
      </c>
      <c r="I281" s="3">
        <v>270.98</v>
      </c>
      <c r="J281" s="4">
        <v>7.0000000000000007E-2</v>
      </c>
      <c r="K281" s="3">
        <v>9072.4104000000007</v>
      </c>
      <c r="L281" s="3">
        <v>50</v>
      </c>
      <c r="M281" t="s">
        <v>34</v>
      </c>
      <c r="N281" t="s">
        <v>35</v>
      </c>
      <c r="O281">
        <v>9072.41</v>
      </c>
    </row>
    <row r="282" spans="1:16" x14ac:dyDescent="0.3">
      <c r="A282">
        <v>14983</v>
      </c>
      <c r="B282" t="s">
        <v>425</v>
      </c>
      <c r="C282" t="s">
        <v>37</v>
      </c>
      <c r="D282" s="1">
        <v>41945</v>
      </c>
      <c r="E282" s="1">
        <v>41975</v>
      </c>
      <c r="F282" t="s">
        <v>24</v>
      </c>
      <c r="G282" t="s">
        <v>426</v>
      </c>
      <c r="H282">
        <v>48</v>
      </c>
      <c r="I282" s="3">
        <v>205.99</v>
      </c>
      <c r="J282" s="4">
        <v>0.05</v>
      </c>
      <c r="K282" s="3">
        <v>9393.1440000000002</v>
      </c>
      <c r="L282" s="3">
        <v>8.99</v>
      </c>
      <c r="M282" t="s">
        <v>20</v>
      </c>
      <c r="N282" t="s">
        <v>27</v>
      </c>
      <c r="O282">
        <v>9393.14</v>
      </c>
      <c r="P282">
        <v>30</v>
      </c>
    </row>
    <row r="283" spans="1:16" x14ac:dyDescent="0.3">
      <c r="A283">
        <v>14983</v>
      </c>
      <c r="B283" t="s">
        <v>425</v>
      </c>
      <c r="C283" t="s">
        <v>37</v>
      </c>
      <c r="D283" s="1">
        <v>41945</v>
      </c>
      <c r="E283" s="1">
        <v>41975</v>
      </c>
      <c r="F283" t="s">
        <v>24</v>
      </c>
      <c r="G283" t="s">
        <v>427</v>
      </c>
      <c r="H283">
        <v>18</v>
      </c>
      <c r="I283" s="3">
        <v>205.99</v>
      </c>
      <c r="J283" s="4">
        <v>0.08</v>
      </c>
      <c r="K283" s="3">
        <v>3411.1944000000003</v>
      </c>
      <c r="L283" s="3">
        <v>8.99</v>
      </c>
      <c r="M283" t="s">
        <v>26</v>
      </c>
      <c r="N283" t="s">
        <v>27</v>
      </c>
      <c r="O283">
        <v>3411.19</v>
      </c>
      <c r="P283">
        <v>30</v>
      </c>
    </row>
    <row r="284" spans="1:16" x14ac:dyDescent="0.3">
      <c r="A284">
        <v>18790</v>
      </c>
      <c r="B284" t="s">
        <v>428</v>
      </c>
      <c r="C284" t="s">
        <v>37</v>
      </c>
      <c r="D284" s="1">
        <v>41945</v>
      </c>
      <c r="E284" s="1"/>
      <c r="F284" t="s">
        <v>24</v>
      </c>
      <c r="G284" t="s">
        <v>429</v>
      </c>
      <c r="H284">
        <v>7</v>
      </c>
      <c r="I284" s="3">
        <v>2036.48</v>
      </c>
      <c r="J284" s="4">
        <v>0.01</v>
      </c>
      <c r="K284" s="3">
        <v>14112.806400000001</v>
      </c>
      <c r="L284" s="3">
        <v>14.7</v>
      </c>
      <c r="M284" t="s">
        <v>34</v>
      </c>
      <c r="N284" t="s">
        <v>35</v>
      </c>
      <c r="O284">
        <v>14112.81</v>
      </c>
    </row>
    <row r="285" spans="1:16" x14ac:dyDescent="0.3">
      <c r="A285">
        <v>42339</v>
      </c>
      <c r="B285" t="s">
        <v>430</v>
      </c>
      <c r="C285" t="s">
        <v>17</v>
      </c>
      <c r="D285" s="1">
        <v>41975</v>
      </c>
      <c r="E285" s="1">
        <v>41975</v>
      </c>
      <c r="F285" t="s">
        <v>29</v>
      </c>
      <c r="G285" t="s">
        <v>431</v>
      </c>
      <c r="H285">
        <v>31</v>
      </c>
      <c r="I285" s="3">
        <v>6.48</v>
      </c>
      <c r="J285" s="4">
        <v>0.02</v>
      </c>
      <c r="K285" s="3">
        <v>196.86240000000001</v>
      </c>
      <c r="L285" s="3">
        <v>9.68</v>
      </c>
      <c r="M285" t="s">
        <v>26</v>
      </c>
      <c r="N285" t="s">
        <v>27</v>
      </c>
      <c r="O285">
        <v>196.86</v>
      </c>
      <c r="P285">
        <v>0</v>
      </c>
    </row>
    <row r="286" spans="1:16" x14ac:dyDescent="0.3">
      <c r="A286">
        <v>14211</v>
      </c>
      <c r="B286" t="s">
        <v>432</v>
      </c>
      <c r="C286" t="s">
        <v>37</v>
      </c>
      <c r="D286" s="1">
        <v>41975</v>
      </c>
      <c r="E286" s="1"/>
      <c r="F286" t="s">
        <v>18</v>
      </c>
      <c r="G286" t="s">
        <v>317</v>
      </c>
      <c r="H286">
        <v>22</v>
      </c>
      <c r="I286" s="3">
        <v>150.97999999999999</v>
      </c>
      <c r="J286" s="4">
        <v>0.04</v>
      </c>
      <c r="K286" s="3">
        <v>3188.6976</v>
      </c>
      <c r="L286" s="3">
        <v>13.99</v>
      </c>
      <c r="M286" t="s">
        <v>26</v>
      </c>
      <c r="N286" t="s">
        <v>58</v>
      </c>
      <c r="O286">
        <v>3188.7</v>
      </c>
    </row>
    <row r="287" spans="1:16" x14ac:dyDescent="0.3">
      <c r="A287">
        <v>14211</v>
      </c>
      <c r="B287" t="s">
        <v>432</v>
      </c>
      <c r="C287" t="s">
        <v>23</v>
      </c>
      <c r="D287" s="1">
        <v>41975</v>
      </c>
      <c r="E287" s="1"/>
      <c r="F287" t="s">
        <v>18</v>
      </c>
      <c r="G287" t="s">
        <v>433</v>
      </c>
      <c r="H287">
        <v>14</v>
      </c>
      <c r="I287" s="3">
        <v>176.19</v>
      </c>
      <c r="J287" s="4">
        <v>0.04</v>
      </c>
      <c r="K287" s="3">
        <v>2367.9935999999998</v>
      </c>
      <c r="L287" s="3">
        <v>11.87</v>
      </c>
      <c r="M287" t="s">
        <v>26</v>
      </c>
      <c r="N287" t="s">
        <v>27</v>
      </c>
      <c r="O287">
        <v>2367.9899999999998</v>
      </c>
    </row>
    <row r="288" spans="1:16" x14ac:dyDescent="0.3">
      <c r="A288">
        <v>14823</v>
      </c>
      <c r="B288" t="s">
        <v>434</v>
      </c>
      <c r="C288" t="s">
        <v>37</v>
      </c>
      <c r="D288" s="1">
        <v>41975</v>
      </c>
      <c r="E288" s="1"/>
      <c r="F288" t="s">
        <v>32</v>
      </c>
      <c r="G288" t="s">
        <v>435</v>
      </c>
      <c r="H288">
        <v>15</v>
      </c>
      <c r="I288" s="3">
        <v>7.31</v>
      </c>
      <c r="J288" s="4">
        <v>0.1</v>
      </c>
      <c r="K288" s="3">
        <v>98.684999999999988</v>
      </c>
      <c r="L288" s="3">
        <v>0.49</v>
      </c>
      <c r="M288" t="s">
        <v>26</v>
      </c>
      <c r="N288" t="s">
        <v>27</v>
      </c>
      <c r="O288">
        <v>98.68</v>
      </c>
    </row>
    <row r="289" spans="1:16" x14ac:dyDescent="0.3">
      <c r="A289">
        <v>14823</v>
      </c>
      <c r="B289" t="s">
        <v>434</v>
      </c>
      <c r="C289" t="s">
        <v>17</v>
      </c>
      <c r="D289" s="1">
        <v>41975</v>
      </c>
      <c r="E289" s="1">
        <v>41975</v>
      </c>
      <c r="F289" t="s">
        <v>32</v>
      </c>
      <c r="G289" t="s">
        <v>436</v>
      </c>
      <c r="H289">
        <v>20</v>
      </c>
      <c r="I289" s="3">
        <v>6.7</v>
      </c>
      <c r="J289" s="4">
        <v>0.08</v>
      </c>
      <c r="K289" s="3">
        <v>123.28</v>
      </c>
      <c r="L289" s="3">
        <v>1.56</v>
      </c>
      <c r="M289" t="s">
        <v>26</v>
      </c>
      <c r="N289" t="s">
        <v>41</v>
      </c>
      <c r="O289">
        <v>123.28</v>
      </c>
      <c r="P289">
        <v>0</v>
      </c>
    </row>
    <row r="290" spans="1:16" x14ac:dyDescent="0.3">
      <c r="A290">
        <v>833</v>
      </c>
      <c r="B290" t="s">
        <v>133</v>
      </c>
      <c r="C290" t="s">
        <v>23</v>
      </c>
      <c r="D290" s="1">
        <v>41975</v>
      </c>
      <c r="E290" s="1"/>
      <c r="F290" t="s">
        <v>87</v>
      </c>
      <c r="G290" t="s">
        <v>437</v>
      </c>
      <c r="H290">
        <v>1</v>
      </c>
      <c r="I290" s="3">
        <v>12.53</v>
      </c>
      <c r="J290" s="4">
        <v>0.03</v>
      </c>
      <c r="K290" s="3">
        <v>12.1541</v>
      </c>
      <c r="L290" s="3">
        <v>7.17</v>
      </c>
      <c r="M290" t="s">
        <v>26</v>
      </c>
      <c r="N290" t="s">
        <v>27</v>
      </c>
      <c r="O290">
        <v>12.15</v>
      </c>
    </row>
    <row r="291" spans="1:16" x14ac:dyDescent="0.3">
      <c r="A291">
        <v>59104</v>
      </c>
      <c r="B291" t="s">
        <v>266</v>
      </c>
      <c r="C291" t="s">
        <v>23</v>
      </c>
      <c r="D291" s="1">
        <v>41975</v>
      </c>
      <c r="E291" s="1"/>
      <c r="F291" t="s">
        <v>24</v>
      </c>
      <c r="G291" t="s">
        <v>438</v>
      </c>
      <c r="H291">
        <v>13</v>
      </c>
      <c r="I291" s="3">
        <v>14.27</v>
      </c>
      <c r="J291" s="4">
        <v>0.08</v>
      </c>
      <c r="K291" s="3">
        <v>170.66919999999999</v>
      </c>
      <c r="L291" s="3">
        <v>7.27</v>
      </c>
      <c r="M291" t="s">
        <v>20</v>
      </c>
      <c r="N291" t="s">
        <v>27</v>
      </c>
      <c r="O291">
        <v>170.67</v>
      </c>
    </row>
    <row r="292" spans="1:16" x14ac:dyDescent="0.3">
      <c r="A292">
        <v>59104</v>
      </c>
      <c r="B292" t="s">
        <v>266</v>
      </c>
      <c r="C292" t="s">
        <v>17</v>
      </c>
      <c r="D292" s="1">
        <v>41975</v>
      </c>
      <c r="E292" s="1"/>
      <c r="F292" t="s">
        <v>24</v>
      </c>
      <c r="G292" t="s">
        <v>439</v>
      </c>
      <c r="H292">
        <v>22</v>
      </c>
      <c r="I292" s="3">
        <v>2.98</v>
      </c>
      <c r="J292" s="4">
        <v>0.04</v>
      </c>
      <c r="K292" s="3">
        <v>62.937600000000003</v>
      </c>
      <c r="L292" s="3">
        <v>1.58</v>
      </c>
      <c r="M292" t="s">
        <v>26</v>
      </c>
      <c r="N292" t="s">
        <v>41</v>
      </c>
      <c r="O292">
        <v>62.94</v>
      </c>
    </row>
    <row r="293" spans="1:16" x14ac:dyDescent="0.3">
      <c r="A293">
        <v>59104</v>
      </c>
      <c r="B293" t="s">
        <v>266</v>
      </c>
      <c r="C293" t="s">
        <v>37</v>
      </c>
      <c r="D293" s="1">
        <v>41975</v>
      </c>
      <c r="E293" s="1"/>
      <c r="F293" t="s">
        <v>24</v>
      </c>
      <c r="G293" t="s">
        <v>440</v>
      </c>
      <c r="H293">
        <v>38</v>
      </c>
      <c r="I293" s="3">
        <v>115.99</v>
      </c>
      <c r="J293" s="4">
        <v>0.05</v>
      </c>
      <c r="K293" s="3">
        <v>4187.2389999999996</v>
      </c>
      <c r="L293" s="3">
        <v>2.5</v>
      </c>
      <c r="M293" t="s">
        <v>26</v>
      </c>
      <c r="N293" t="s">
        <v>27</v>
      </c>
      <c r="O293">
        <v>4187.24</v>
      </c>
    </row>
    <row r="294" spans="1:16" x14ac:dyDescent="0.3">
      <c r="A294">
        <v>57856</v>
      </c>
      <c r="B294" t="s">
        <v>441</v>
      </c>
      <c r="C294" t="s">
        <v>23</v>
      </c>
      <c r="D294" s="1">
        <v>41975</v>
      </c>
      <c r="E294" s="1"/>
      <c r="F294" t="s">
        <v>87</v>
      </c>
      <c r="G294" t="s">
        <v>442</v>
      </c>
      <c r="H294">
        <v>17</v>
      </c>
      <c r="I294" s="3">
        <v>7.1</v>
      </c>
      <c r="J294" s="4">
        <v>0.06</v>
      </c>
      <c r="K294" s="3">
        <v>113.45799999999998</v>
      </c>
      <c r="L294" s="3">
        <v>6.05</v>
      </c>
      <c r="M294" t="s">
        <v>26</v>
      </c>
      <c r="N294" t="s">
        <v>27</v>
      </c>
      <c r="O294">
        <v>113.46</v>
      </c>
    </row>
    <row r="295" spans="1:16" x14ac:dyDescent="0.3">
      <c r="A295">
        <v>57856</v>
      </c>
      <c r="B295" t="s">
        <v>441</v>
      </c>
      <c r="C295" t="s">
        <v>23</v>
      </c>
      <c r="D295" s="1">
        <v>41975</v>
      </c>
      <c r="E295" s="1"/>
      <c r="F295" t="s">
        <v>87</v>
      </c>
      <c r="G295" t="s">
        <v>136</v>
      </c>
      <c r="H295">
        <v>31</v>
      </c>
      <c r="I295" s="3">
        <v>2.78</v>
      </c>
      <c r="J295" s="4">
        <v>0.02</v>
      </c>
      <c r="K295" s="3">
        <v>84.456399999999988</v>
      </c>
      <c r="L295" s="3">
        <v>0.97</v>
      </c>
      <c r="M295" t="s">
        <v>26</v>
      </c>
      <c r="N295" t="s">
        <v>41</v>
      </c>
      <c r="O295">
        <v>84.46</v>
      </c>
    </row>
    <row r="296" spans="1:16" x14ac:dyDescent="0.3">
      <c r="A296">
        <v>52227</v>
      </c>
      <c r="B296" t="s">
        <v>443</v>
      </c>
      <c r="C296" t="s">
        <v>37</v>
      </c>
      <c r="D296" s="1">
        <v>41975</v>
      </c>
      <c r="E296" s="1"/>
      <c r="F296" t="s">
        <v>87</v>
      </c>
      <c r="G296" t="s">
        <v>444</v>
      </c>
      <c r="H296">
        <v>37</v>
      </c>
      <c r="I296" s="3">
        <v>6.48</v>
      </c>
      <c r="J296" s="4">
        <v>0.05</v>
      </c>
      <c r="K296" s="3">
        <v>227.77200000000002</v>
      </c>
      <c r="L296" s="3">
        <v>8.19</v>
      </c>
      <c r="M296" t="s">
        <v>26</v>
      </c>
      <c r="N296" t="s">
        <v>27</v>
      </c>
      <c r="O296">
        <v>227.77</v>
      </c>
    </row>
    <row r="297" spans="1:16" x14ac:dyDescent="0.3">
      <c r="A297">
        <v>21572</v>
      </c>
      <c r="B297" t="s">
        <v>445</v>
      </c>
      <c r="C297" t="s">
        <v>17</v>
      </c>
      <c r="D297" s="1"/>
      <c r="E297" s="1"/>
      <c r="F297" t="s">
        <v>29</v>
      </c>
      <c r="G297" t="s">
        <v>75</v>
      </c>
      <c r="H297">
        <v>42</v>
      </c>
      <c r="I297" s="3">
        <v>194.3</v>
      </c>
      <c r="J297" s="4">
        <v>0.03</v>
      </c>
      <c r="K297" s="3">
        <v>7915.7820000000002</v>
      </c>
      <c r="L297" s="3">
        <v>11.54</v>
      </c>
      <c r="M297" t="s">
        <v>26</v>
      </c>
      <c r="N297" t="s">
        <v>21</v>
      </c>
      <c r="O297">
        <v>7915.78</v>
      </c>
    </row>
    <row r="298" spans="1:16" x14ac:dyDescent="0.3">
      <c r="A298">
        <v>16612</v>
      </c>
      <c r="B298" t="s">
        <v>282</v>
      </c>
      <c r="C298" t="s">
        <v>37</v>
      </c>
      <c r="D298" s="1"/>
      <c r="E298" s="1"/>
      <c r="F298" t="s">
        <v>24</v>
      </c>
      <c r="G298" t="s">
        <v>446</v>
      </c>
      <c r="H298">
        <v>45</v>
      </c>
      <c r="I298" s="3">
        <v>80.97</v>
      </c>
      <c r="J298" s="4">
        <v>0.05</v>
      </c>
      <c r="K298" s="3">
        <v>3461.4674999999997</v>
      </c>
      <c r="L298" s="3">
        <v>30.06</v>
      </c>
      <c r="M298" t="s">
        <v>34</v>
      </c>
      <c r="N298" t="s">
        <v>49</v>
      </c>
      <c r="O298">
        <v>3461.47</v>
      </c>
    </row>
    <row r="299" spans="1:16" x14ac:dyDescent="0.3">
      <c r="A299">
        <v>16612</v>
      </c>
      <c r="B299" t="s">
        <v>282</v>
      </c>
      <c r="C299" t="s">
        <v>23</v>
      </c>
      <c r="D299" s="1"/>
      <c r="E299" s="1"/>
      <c r="F299" t="s">
        <v>24</v>
      </c>
      <c r="G299" t="s">
        <v>447</v>
      </c>
      <c r="H299">
        <v>6</v>
      </c>
      <c r="I299" s="3">
        <v>6.48</v>
      </c>
      <c r="J299" s="4">
        <v>0</v>
      </c>
      <c r="K299" s="3">
        <v>38.880000000000003</v>
      </c>
      <c r="L299" s="3">
        <v>10.050000000000001</v>
      </c>
      <c r="M299" t="s">
        <v>26</v>
      </c>
      <c r="N299" t="s">
        <v>27</v>
      </c>
      <c r="O299">
        <v>38.880000000000003</v>
      </c>
    </row>
    <row r="300" spans="1:16" x14ac:dyDescent="0.3">
      <c r="A300">
        <v>54055</v>
      </c>
      <c r="B300" t="s">
        <v>448</v>
      </c>
      <c r="C300" t="s">
        <v>23</v>
      </c>
      <c r="D300" s="1"/>
      <c r="E300" s="1"/>
      <c r="F300" t="s">
        <v>29</v>
      </c>
      <c r="G300" t="s">
        <v>449</v>
      </c>
      <c r="H300">
        <v>44</v>
      </c>
      <c r="I300" s="3">
        <v>120.98</v>
      </c>
      <c r="J300" s="4">
        <v>0.02</v>
      </c>
      <c r="K300" s="3">
        <v>5216.6575999999995</v>
      </c>
      <c r="L300" s="3">
        <v>58.64</v>
      </c>
      <c r="M300" t="s">
        <v>34</v>
      </c>
      <c r="N300" t="s">
        <v>49</v>
      </c>
      <c r="O300">
        <v>5216.66</v>
      </c>
    </row>
    <row r="301" spans="1:16" x14ac:dyDescent="0.3">
      <c r="A301">
        <v>57506</v>
      </c>
      <c r="B301" t="s">
        <v>420</v>
      </c>
      <c r="C301" t="s">
        <v>17</v>
      </c>
      <c r="D301" s="1"/>
      <c r="E301" s="1"/>
      <c r="F301" t="s">
        <v>87</v>
      </c>
      <c r="G301" t="s">
        <v>450</v>
      </c>
      <c r="H301">
        <v>48</v>
      </c>
      <c r="I301" s="3">
        <v>7.28</v>
      </c>
      <c r="J301" s="4">
        <v>0.1</v>
      </c>
      <c r="K301" s="3">
        <v>314.49599999999998</v>
      </c>
      <c r="L301" s="3">
        <v>5.47</v>
      </c>
      <c r="M301" t="s">
        <v>26</v>
      </c>
      <c r="N301" t="s">
        <v>27</v>
      </c>
      <c r="O301">
        <v>314.5</v>
      </c>
    </row>
    <row r="302" spans="1:16" x14ac:dyDescent="0.3">
      <c r="A302">
        <v>13408</v>
      </c>
      <c r="B302" t="s">
        <v>131</v>
      </c>
      <c r="C302" t="s">
        <v>23</v>
      </c>
      <c r="D302" s="1"/>
      <c r="E302" s="1"/>
      <c r="F302" t="s">
        <v>32</v>
      </c>
      <c r="G302" t="s">
        <v>451</v>
      </c>
      <c r="H302">
        <v>4</v>
      </c>
      <c r="I302" s="3">
        <v>60.65</v>
      </c>
      <c r="J302" s="4">
        <v>0.04</v>
      </c>
      <c r="K302" s="3">
        <v>232.89599999999999</v>
      </c>
      <c r="L302" s="3">
        <v>12.23</v>
      </c>
      <c r="M302" t="s">
        <v>26</v>
      </c>
      <c r="N302" t="s">
        <v>58</v>
      </c>
      <c r="O302">
        <v>232.9</v>
      </c>
    </row>
    <row r="303" spans="1:16" x14ac:dyDescent="0.3">
      <c r="A303">
        <v>14913</v>
      </c>
      <c r="B303" t="s">
        <v>452</v>
      </c>
      <c r="C303" t="s">
        <v>37</v>
      </c>
      <c r="D303" s="1"/>
      <c r="E303" s="1"/>
      <c r="F303" t="s">
        <v>24</v>
      </c>
      <c r="G303" t="s">
        <v>277</v>
      </c>
      <c r="H303">
        <v>47</v>
      </c>
      <c r="I303" s="3">
        <v>19.98</v>
      </c>
      <c r="J303" s="4">
        <v>0.01</v>
      </c>
      <c r="K303" s="3">
        <v>929.6694</v>
      </c>
      <c r="L303" s="3">
        <v>8.68</v>
      </c>
      <c r="M303" t="s">
        <v>26</v>
      </c>
      <c r="N303" t="s">
        <v>27</v>
      </c>
      <c r="O303">
        <v>929.67</v>
      </c>
    </row>
    <row r="304" spans="1:16" x14ac:dyDescent="0.3">
      <c r="A304">
        <v>48836</v>
      </c>
      <c r="B304" t="s">
        <v>428</v>
      </c>
      <c r="C304" t="s">
        <v>23</v>
      </c>
      <c r="D304" s="1"/>
      <c r="E304" s="1"/>
      <c r="F304" t="s">
        <v>29</v>
      </c>
      <c r="G304" t="s">
        <v>453</v>
      </c>
      <c r="H304">
        <v>8</v>
      </c>
      <c r="I304" s="3">
        <v>348.21</v>
      </c>
      <c r="J304" s="4">
        <v>0.09</v>
      </c>
      <c r="K304" s="3">
        <v>2534.9688000000001</v>
      </c>
      <c r="L304" s="3">
        <v>40.19</v>
      </c>
      <c r="M304" t="s">
        <v>34</v>
      </c>
      <c r="N304" t="s">
        <v>49</v>
      </c>
      <c r="O304">
        <v>2534.9699999999998</v>
      </c>
    </row>
    <row r="305" spans="1:15" x14ac:dyDescent="0.3">
      <c r="A305">
        <v>56452</v>
      </c>
      <c r="B305" t="s">
        <v>454</v>
      </c>
      <c r="C305" t="s">
        <v>23</v>
      </c>
      <c r="D305" s="1"/>
      <c r="E305" s="1"/>
      <c r="F305" t="s">
        <v>18</v>
      </c>
      <c r="G305" t="s">
        <v>455</v>
      </c>
      <c r="H305">
        <v>34</v>
      </c>
      <c r="I305" s="3">
        <v>236.97</v>
      </c>
      <c r="J305" s="4">
        <v>0</v>
      </c>
      <c r="K305" s="3">
        <v>8056.98</v>
      </c>
      <c r="L305" s="3">
        <v>59.24</v>
      </c>
      <c r="M305" t="s">
        <v>34</v>
      </c>
      <c r="N305" t="s">
        <v>49</v>
      </c>
      <c r="O305">
        <v>8056.98</v>
      </c>
    </row>
    <row r="306" spans="1:15" x14ac:dyDescent="0.3">
      <c r="A306">
        <v>46119</v>
      </c>
      <c r="B306" t="s">
        <v>229</v>
      </c>
      <c r="C306" t="s">
        <v>23</v>
      </c>
      <c r="D306" s="1"/>
      <c r="E306" s="1"/>
      <c r="F306" t="s">
        <v>29</v>
      </c>
      <c r="G306" t="s">
        <v>456</v>
      </c>
      <c r="H306">
        <v>23</v>
      </c>
      <c r="I306" s="3">
        <v>3.8</v>
      </c>
      <c r="J306" s="4">
        <v>0.03</v>
      </c>
      <c r="K306" s="3">
        <v>84.777999999999992</v>
      </c>
      <c r="L306" s="3">
        <v>1.49</v>
      </c>
      <c r="M306" t="s">
        <v>26</v>
      </c>
      <c r="N306" t="s">
        <v>27</v>
      </c>
      <c r="O306">
        <v>84.78</v>
      </c>
    </row>
    <row r="307" spans="1:15" x14ac:dyDescent="0.3">
      <c r="A307">
        <v>46119</v>
      </c>
      <c r="B307" t="s">
        <v>229</v>
      </c>
      <c r="C307" t="s">
        <v>17</v>
      </c>
      <c r="D307" s="1"/>
      <c r="E307" s="1"/>
      <c r="F307" t="s">
        <v>29</v>
      </c>
      <c r="G307" t="s">
        <v>457</v>
      </c>
      <c r="H307">
        <v>20</v>
      </c>
      <c r="I307" s="3">
        <v>7.98</v>
      </c>
      <c r="J307" s="4">
        <v>7.0000000000000007E-2</v>
      </c>
      <c r="K307" s="3">
        <v>148.428</v>
      </c>
      <c r="L307" s="3">
        <v>1.25</v>
      </c>
      <c r="M307" t="s">
        <v>26</v>
      </c>
      <c r="N307" t="s">
        <v>41</v>
      </c>
      <c r="O307">
        <v>148.43</v>
      </c>
    </row>
    <row r="308" spans="1:15" x14ac:dyDescent="0.3">
      <c r="A308">
        <v>46119</v>
      </c>
      <c r="B308" t="s">
        <v>229</v>
      </c>
      <c r="C308" t="s">
        <v>17</v>
      </c>
      <c r="D308" s="1"/>
      <c r="E308" s="1"/>
      <c r="F308" t="s">
        <v>29</v>
      </c>
      <c r="G308" t="s">
        <v>458</v>
      </c>
      <c r="H308">
        <v>46</v>
      </c>
      <c r="I308" s="3">
        <v>417.4</v>
      </c>
      <c r="J308" s="4">
        <v>7.0000000000000007E-2</v>
      </c>
      <c r="K308" s="3">
        <v>17856.371999999996</v>
      </c>
      <c r="L308" s="3">
        <v>75.23</v>
      </c>
      <c r="M308" t="s">
        <v>34</v>
      </c>
      <c r="N308" t="s">
        <v>49</v>
      </c>
      <c r="O308">
        <v>17856.37</v>
      </c>
    </row>
    <row r="309" spans="1:15" x14ac:dyDescent="0.3">
      <c r="A309">
        <v>32741</v>
      </c>
      <c r="B309" t="s">
        <v>459</v>
      </c>
      <c r="C309" t="s">
        <v>37</v>
      </c>
      <c r="D309" s="1"/>
      <c r="E309" s="1"/>
      <c r="F309" t="s">
        <v>32</v>
      </c>
      <c r="G309" t="s">
        <v>460</v>
      </c>
      <c r="H309">
        <v>13</v>
      </c>
      <c r="I309" s="3">
        <v>9.7100000000000009</v>
      </c>
      <c r="J309" s="4">
        <v>7.0000000000000007E-2</v>
      </c>
      <c r="K309" s="3">
        <v>117.3939</v>
      </c>
      <c r="L309" s="3">
        <v>9.4499999999999993</v>
      </c>
      <c r="M309" t="s">
        <v>26</v>
      </c>
      <c r="N309" t="s">
        <v>27</v>
      </c>
      <c r="O309">
        <v>117.39</v>
      </c>
    </row>
    <row r="310" spans="1:15" x14ac:dyDescent="0.3">
      <c r="A310">
        <v>34498</v>
      </c>
      <c r="B310" t="s">
        <v>461</v>
      </c>
      <c r="C310" t="s">
        <v>23</v>
      </c>
      <c r="D310" s="1"/>
      <c r="E310" s="1"/>
      <c r="F310" t="s">
        <v>32</v>
      </c>
      <c r="G310" t="s">
        <v>182</v>
      </c>
      <c r="H310">
        <v>4</v>
      </c>
      <c r="I310" s="3">
        <v>8.74</v>
      </c>
      <c r="J310" s="4">
        <v>0.09</v>
      </c>
      <c r="K310" s="3">
        <v>31.813600000000001</v>
      </c>
      <c r="L310" s="3">
        <v>1.39</v>
      </c>
      <c r="M310" t="s">
        <v>20</v>
      </c>
      <c r="N310" t="s">
        <v>27</v>
      </c>
      <c r="O310">
        <v>31.81</v>
      </c>
    </row>
    <row r="311" spans="1:15" x14ac:dyDescent="0.3">
      <c r="A311">
        <v>34498</v>
      </c>
      <c r="B311" t="s">
        <v>461</v>
      </c>
      <c r="C311" t="s">
        <v>23</v>
      </c>
      <c r="D311" s="1"/>
      <c r="E311" s="1"/>
      <c r="F311" t="s">
        <v>32</v>
      </c>
      <c r="G311" t="s">
        <v>255</v>
      </c>
      <c r="H311">
        <v>3</v>
      </c>
      <c r="I311" s="3">
        <v>18.97</v>
      </c>
      <c r="J311" s="4">
        <v>0.09</v>
      </c>
      <c r="K311" s="3">
        <v>51.7881</v>
      </c>
      <c r="L311" s="3">
        <v>9.0299999999999994</v>
      </c>
      <c r="M311" t="s">
        <v>26</v>
      </c>
      <c r="N311" t="s">
        <v>27</v>
      </c>
      <c r="O311">
        <v>51.79</v>
      </c>
    </row>
    <row r="312" spans="1:15" x14ac:dyDescent="0.3">
      <c r="A312">
        <v>33095</v>
      </c>
      <c r="B312" t="s">
        <v>462</v>
      </c>
      <c r="C312" t="s">
        <v>23</v>
      </c>
      <c r="D312" s="1"/>
      <c r="E312" s="1"/>
      <c r="F312" t="s">
        <v>18</v>
      </c>
      <c r="G312" t="s">
        <v>463</v>
      </c>
      <c r="H312">
        <v>30</v>
      </c>
      <c r="I312" s="3">
        <v>159.99</v>
      </c>
      <c r="J312" s="4">
        <v>0.01</v>
      </c>
      <c r="K312" s="3">
        <v>4751.7030000000004</v>
      </c>
      <c r="L312" s="3">
        <v>5.5</v>
      </c>
      <c r="M312" t="s">
        <v>26</v>
      </c>
      <c r="N312" t="s">
        <v>27</v>
      </c>
      <c r="O312">
        <v>4751.7</v>
      </c>
    </row>
    <row r="313" spans="1:15" x14ac:dyDescent="0.3">
      <c r="A313">
        <v>33095</v>
      </c>
      <c r="B313" t="s">
        <v>462</v>
      </c>
      <c r="C313" t="s">
        <v>17</v>
      </c>
      <c r="D313" s="1"/>
      <c r="E313" s="1"/>
      <c r="F313" t="s">
        <v>18</v>
      </c>
      <c r="G313" t="s">
        <v>464</v>
      </c>
      <c r="H313">
        <v>34</v>
      </c>
      <c r="I313" s="3">
        <v>78.69</v>
      </c>
      <c r="J313" s="4">
        <v>0.1</v>
      </c>
      <c r="K313" s="3">
        <v>2407.9140000000002</v>
      </c>
      <c r="L313" s="3">
        <v>19.989999999999998</v>
      </c>
      <c r="M313" t="s">
        <v>26</v>
      </c>
      <c r="N313" t="s">
        <v>27</v>
      </c>
      <c r="O313">
        <v>2407.91</v>
      </c>
    </row>
    <row r="314" spans="1:15" x14ac:dyDescent="0.3">
      <c r="A314">
        <v>32037</v>
      </c>
      <c r="B314" t="s">
        <v>415</v>
      </c>
      <c r="C314" t="s">
        <v>37</v>
      </c>
      <c r="D314" s="1"/>
      <c r="E314" s="1"/>
      <c r="F314" t="s">
        <v>32</v>
      </c>
      <c r="G314" t="s">
        <v>208</v>
      </c>
      <c r="H314">
        <v>37</v>
      </c>
      <c r="I314" s="3">
        <v>8.6</v>
      </c>
      <c r="J314" s="4">
        <v>0.04</v>
      </c>
      <c r="K314" s="3">
        <v>305.47199999999998</v>
      </c>
      <c r="L314" s="3">
        <v>6.19</v>
      </c>
      <c r="M314" t="s">
        <v>26</v>
      </c>
      <c r="N314" t="s">
        <v>27</v>
      </c>
      <c r="O314">
        <v>305.47000000000003</v>
      </c>
    </row>
    <row r="315" spans="1:15" x14ac:dyDescent="0.3">
      <c r="A315">
        <v>32037</v>
      </c>
      <c r="B315" t="s">
        <v>415</v>
      </c>
      <c r="C315" t="s">
        <v>37</v>
      </c>
      <c r="D315" s="1"/>
      <c r="E315" s="1"/>
      <c r="F315" t="s">
        <v>32</v>
      </c>
      <c r="G315" t="s">
        <v>465</v>
      </c>
      <c r="H315">
        <v>15</v>
      </c>
      <c r="I315" s="3">
        <v>699.99</v>
      </c>
      <c r="J315" s="4">
        <v>7.0000000000000007E-2</v>
      </c>
      <c r="K315" s="3">
        <v>9764.8604999999989</v>
      </c>
      <c r="L315" s="3">
        <v>24.49</v>
      </c>
      <c r="M315" t="s">
        <v>26</v>
      </c>
      <c r="N315" t="s">
        <v>21</v>
      </c>
      <c r="O315">
        <v>9764.86</v>
      </c>
    </row>
    <row r="316" spans="1:15" x14ac:dyDescent="0.3">
      <c r="A316">
        <v>55874</v>
      </c>
      <c r="B316" t="s">
        <v>466</v>
      </c>
      <c r="C316" t="s">
        <v>23</v>
      </c>
      <c r="D316" s="1"/>
      <c r="E316" s="1"/>
      <c r="F316" t="s">
        <v>87</v>
      </c>
      <c r="G316" t="s">
        <v>442</v>
      </c>
      <c r="H316">
        <v>28</v>
      </c>
      <c r="I316" s="3">
        <v>7.1</v>
      </c>
      <c r="J316" s="4">
        <v>0</v>
      </c>
      <c r="K316" s="3">
        <v>198.79999999999998</v>
      </c>
      <c r="L316" s="3">
        <v>6.05</v>
      </c>
      <c r="M316" t="s">
        <v>26</v>
      </c>
      <c r="N316" t="s">
        <v>27</v>
      </c>
      <c r="O316">
        <v>198.8</v>
      </c>
    </row>
    <row r="317" spans="1:15" x14ac:dyDescent="0.3">
      <c r="A317">
        <v>55874</v>
      </c>
      <c r="B317" t="s">
        <v>466</v>
      </c>
      <c r="C317" t="s">
        <v>23</v>
      </c>
      <c r="D317" s="1"/>
      <c r="E317" s="1"/>
      <c r="F317" t="s">
        <v>87</v>
      </c>
      <c r="G317" t="s">
        <v>467</v>
      </c>
      <c r="H317">
        <v>41</v>
      </c>
      <c r="I317" s="3">
        <v>4.9800000000000004</v>
      </c>
      <c r="J317" s="4">
        <v>0.01</v>
      </c>
      <c r="K317" s="3">
        <v>202.13820000000001</v>
      </c>
      <c r="L317" s="3">
        <v>4.62</v>
      </c>
      <c r="M317" t="s">
        <v>20</v>
      </c>
      <c r="N317" t="s">
        <v>70</v>
      </c>
      <c r="O317">
        <v>202.14</v>
      </c>
    </row>
    <row r="318" spans="1:15" x14ac:dyDescent="0.3">
      <c r="A318">
        <v>48998</v>
      </c>
      <c r="B318" t="s">
        <v>468</v>
      </c>
      <c r="C318" t="s">
        <v>17</v>
      </c>
      <c r="D318" s="1"/>
      <c r="E318" s="1"/>
      <c r="F318" t="s">
        <v>32</v>
      </c>
      <c r="G318" t="s">
        <v>251</v>
      </c>
      <c r="H318">
        <v>15</v>
      </c>
      <c r="I318" s="3">
        <v>11.58</v>
      </c>
      <c r="J318" s="4">
        <v>0.04</v>
      </c>
      <c r="K318" s="3">
        <v>166.75199999999998</v>
      </c>
      <c r="L318" s="3">
        <v>6.97</v>
      </c>
      <c r="M318" t="s">
        <v>26</v>
      </c>
      <c r="N318" t="s">
        <v>27</v>
      </c>
      <c r="O318">
        <v>166.75</v>
      </c>
    </row>
    <row r="319" spans="1:15" x14ac:dyDescent="0.3">
      <c r="A319">
        <v>55874</v>
      </c>
      <c r="B319" t="s">
        <v>466</v>
      </c>
      <c r="C319" t="s">
        <v>17</v>
      </c>
      <c r="D319" s="1"/>
      <c r="E319" s="1"/>
      <c r="F319" t="s">
        <v>87</v>
      </c>
      <c r="G319" t="s">
        <v>469</v>
      </c>
      <c r="H319">
        <v>24</v>
      </c>
      <c r="I319" s="3">
        <v>5.68</v>
      </c>
      <c r="J319" s="4">
        <v>0.06</v>
      </c>
      <c r="K319" s="3">
        <v>128.14079999999998</v>
      </c>
      <c r="L319" s="3">
        <v>1.39</v>
      </c>
      <c r="M319" t="s">
        <v>26</v>
      </c>
      <c r="N319" t="s">
        <v>27</v>
      </c>
      <c r="O319">
        <v>128.13999999999999</v>
      </c>
    </row>
    <row r="320" spans="1:15" x14ac:dyDescent="0.3">
      <c r="A320">
        <v>22083</v>
      </c>
      <c r="B320" t="s">
        <v>470</v>
      </c>
      <c r="C320" t="s">
        <v>17</v>
      </c>
      <c r="D320" s="1"/>
      <c r="E320" s="1"/>
      <c r="F320" t="s">
        <v>29</v>
      </c>
      <c r="G320" t="s">
        <v>471</v>
      </c>
      <c r="H320">
        <v>2</v>
      </c>
      <c r="I320" s="3">
        <v>6.04</v>
      </c>
      <c r="J320" s="4">
        <v>0.05</v>
      </c>
      <c r="K320" s="3">
        <v>11.475999999999999</v>
      </c>
      <c r="L320" s="3">
        <v>2.14</v>
      </c>
      <c r="M320" t="s">
        <v>20</v>
      </c>
      <c r="N320" t="s">
        <v>41</v>
      </c>
      <c r="O320">
        <v>11.48</v>
      </c>
    </row>
    <row r="321" spans="1:15" x14ac:dyDescent="0.3">
      <c r="A321">
        <v>59170</v>
      </c>
      <c r="B321" t="s">
        <v>472</v>
      </c>
      <c r="C321" t="s">
        <v>23</v>
      </c>
      <c r="D321" s="1"/>
      <c r="E321" s="1"/>
      <c r="F321" t="s">
        <v>24</v>
      </c>
      <c r="G321" t="s">
        <v>473</v>
      </c>
      <c r="H321">
        <v>44</v>
      </c>
      <c r="I321" s="3">
        <v>5.34</v>
      </c>
      <c r="J321" s="4">
        <v>0.02</v>
      </c>
      <c r="K321" s="3">
        <v>230.26079999999999</v>
      </c>
      <c r="L321" s="3">
        <v>2.99</v>
      </c>
      <c r="M321" t="s">
        <v>26</v>
      </c>
      <c r="N321" t="s">
        <v>27</v>
      </c>
      <c r="O321">
        <v>230.26</v>
      </c>
    </row>
    <row r="322" spans="1:15" x14ac:dyDescent="0.3">
      <c r="A322">
        <v>59170</v>
      </c>
      <c r="B322" t="s">
        <v>472</v>
      </c>
      <c r="C322" t="s">
        <v>17</v>
      </c>
      <c r="D322" s="1"/>
      <c r="E322" s="1"/>
      <c r="F322" t="s">
        <v>24</v>
      </c>
      <c r="G322" t="s">
        <v>474</v>
      </c>
      <c r="H322">
        <v>10</v>
      </c>
      <c r="I322" s="3">
        <v>62.18</v>
      </c>
      <c r="J322" s="4">
        <v>0.04</v>
      </c>
      <c r="K322" s="3">
        <v>596.92799999999988</v>
      </c>
      <c r="L322" s="3">
        <v>10.84</v>
      </c>
      <c r="M322" t="s">
        <v>26</v>
      </c>
      <c r="N322" t="s">
        <v>58</v>
      </c>
      <c r="O322">
        <v>596.92999999999995</v>
      </c>
    </row>
    <row r="323" spans="1:15" x14ac:dyDescent="0.3">
      <c r="A323">
        <v>59170</v>
      </c>
      <c r="B323" t="s">
        <v>472</v>
      </c>
      <c r="C323" t="s">
        <v>37</v>
      </c>
      <c r="D323" s="1"/>
      <c r="E323" s="1"/>
      <c r="F323" t="s">
        <v>24</v>
      </c>
      <c r="G323" t="s">
        <v>475</v>
      </c>
      <c r="H323">
        <v>22</v>
      </c>
      <c r="I323" s="3">
        <v>41.47</v>
      </c>
      <c r="J323" s="4">
        <v>0.03</v>
      </c>
      <c r="K323" s="3">
        <v>884.96979999999985</v>
      </c>
      <c r="L323" s="3">
        <v>34.200000000000003</v>
      </c>
      <c r="M323" t="s">
        <v>26</v>
      </c>
      <c r="N323" t="s">
        <v>41</v>
      </c>
      <c r="O323">
        <v>884.97</v>
      </c>
    </row>
    <row r="324" spans="1:15" x14ac:dyDescent="0.3">
      <c r="A324">
        <v>59170</v>
      </c>
      <c r="B324" t="s">
        <v>472</v>
      </c>
      <c r="C324" t="s">
        <v>17</v>
      </c>
      <c r="D324" s="1"/>
      <c r="E324" s="1"/>
      <c r="F324" t="s">
        <v>24</v>
      </c>
      <c r="G324" t="s">
        <v>476</v>
      </c>
      <c r="H324">
        <v>5</v>
      </c>
      <c r="I324" s="3">
        <v>1938.02</v>
      </c>
      <c r="J324" s="4">
        <v>0.04</v>
      </c>
      <c r="K324" s="3">
        <v>9302.4959999999992</v>
      </c>
      <c r="L324" s="3">
        <v>13.99</v>
      </c>
      <c r="M324" t="s">
        <v>26</v>
      </c>
      <c r="N324" t="s">
        <v>58</v>
      </c>
      <c r="O324">
        <v>9302.5</v>
      </c>
    </row>
    <row r="325" spans="1:15" x14ac:dyDescent="0.3">
      <c r="A325">
        <v>16547</v>
      </c>
      <c r="B325" t="s">
        <v>477</v>
      </c>
      <c r="C325" t="s">
        <v>37</v>
      </c>
      <c r="D325" s="1"/>
      <c r="E325" s="1"/>
      <c r="F325" t="s">
        <v>18</v>
      </c>
      <c r="G325" t="s">
        <v>80</v>
      </c>
      <c r="H325">
        <v>30</v>
      </c>
      <c r="I325" s="3">
        <v>355.98</v>
      </c>
      <c r="J325" s="4">
        <v>0.09</v>
      </c>
      <c r="K325" s="3">
        <v>9718.2540000000008</v>
      </c>
      <c r="L325" s="3">
        <v>58.92</v>
      </c>
      <c r="M325" t="s">
        <v>34</v>
      </c>
      <c r="N325" t="s">
        <v>35</v>
      </c>
      <c r="O325">
        <v>9718.25</v>
      </c>
    </row>
    <row r="326" spans="1:15" x14ac:dyDescent="0.3">
      <c r="A326">
        <v>16547</v>
      </c>
      <c r="B326" t="s">
        <v>477</v>
      </c>
      <c r="C326" t="s">
        <v>17</v>
      </c>
      <c r="D326" s="1"/>
      <c r="E326" s="1"/>
      <c r="F326" t="s">
        <v>18</v>
      </c>
      <c r="G326" t="s">
        <v>348</v>
      </c>
      <c r="H326">
        <v>8</v>
      </c>
      <c r="I326" s="3">
        <v>218.75</v>
      </c>
      <c r="J326" s="4">
        <v>0.04</v>
      </c>
      <c r="K326" s="3">
        <v>1680</v>
      </c>
      <c r="L326" s="3">
        <v>69.64</v>
      </c>
      <c r="M326" t="s">
        <v>34</v>
      </c>
      <c r="N326" t="s">
        <v>49</v>
      </c>
      <c r="O326">
        <v>1680</v>
      </c>
    </row>
    <row r="327" spans="1:15" x14ac:dyDescent="0.3">
      <c r="A327">
        <v>18471</v>
      </c>
      <c r="B327" t="s">
        <v>478</v>
      </c>
      <c r="C327" t="s">
        <v>17</v>
      </c>
      <c r="D327" s="1"/>
      <c r="E327" s="1"/>
      <c r="F327" t="s">
        <v>18</v>
      </c>
      <c r="G327" t="s">
        <v>479</v>
      </c>
      <c r="H327">
        <v>37</v>
      </c>
      <c r="I327" s="3">
        <v>5.98</v>
      </c>
      <c r="J327" s="4">
        <v>0</v>
      </c>
      <c r="K327" s="3">
        <v>221.26000000000002</v>
      </c>
      <c r="L327" s="3">
        <v>0.96</v>
      </c>
      <c r="M327" t="s">
        <v>26</v>
      </c>
      <c r="N327" t="s">
        <v>41</v>
      </c>
      <c r="O327">
        <v>221.26</v>
      </c>
    </row>
    <row r="328" spans="1:15" x14ac:dyDescent="0.3">
      <c r="A328">
        <v>18471</v>
      </c>
      <c r="B328" t="s">
        <v>478</v>
      </c>
      <c r="C328" t="s">
        <v>17</v>
      </c>
      <c r="D328" s="1"/>
      <c r="E328" s="1"/>
      <c r="F328" t="s">
        <v>18</v>
      </c>
      <c r="G328" t="s">
        <v>480</v>
      </c>
      <c r="H328">
        <v>4</v>
      </c>
      <c r="I328" s="3">
        <v>2.08</v>
      </c>
      <c r="J328" s="4">
        <v>0.02</v>
      </c>
      <c r="K328" s="3">
        <v>8.1536000000000008</v>
      </c>
      <c r="L328" s="3">
        <v>2.56</v>
      </c>
      <c r="M328" t="s">
        <v>26</v>
      </c>
      <c r="N328" t="s">
        <v>70</v>
      </c>
      <c r="O328">
        <v>8.15</v>
      </c>
    </row>
    <row r="329" spans="1:15" x14ac:dyDescent="0.3">
      <c r="A329">
        <v>18471</v>
      </c>
      <c r="B329" t="s">
        <v>478</v>
      </c>
      <c r="C329" t="s">
        <v>17</v>
      </c>
      <c r="D329" s="1"/>
      <c r="E329" s="1"/>
      <c r="F329" t="s">
        <v>18</v>
      </c>
      <c r="G329" t="s">
        <v>481</v>
      </c>
      <c r="H329">
        <v>29</v>
      </c>
      <c r="I329" s="3">
        <v>5.98</v>
      </c>
      <c r="J329" s="4">
        <v>0.02</v>
      </c>
      <c r="K329" s="3">
        <v>169.95160000000001</v>
      </c>
      <c r="L329" s="3">
        <v>5.46</v>
      </c>
      <c r="M329" t="s">
        <v>26</v>
      </c>
      <c r="N329" t="s">
        <v>27</v>
      </c>
      <c r="O329">
        <v>169.95</v>
      </c>
    </row>
    <row r="330" spans="1:15" x14ac:dyDescent="0.3">
      <c r="A330">
        <v>47011</v>
      </c>
      <c r="B330" t="s">
        <v>482</v>
      </c>
      <c r="C330" t="s">
        <v>37</v>
      </c>
      <c r="D330" s="1"/>
      <c r="E330" s="1"/>
      <c r="F330" t="s">
        <v>24</v>
      </c>
      <c r="G330" t="s">
        <v>483</v>
      </c>
      <c r="H330">
        <v>33</v>
      </c>
      <c r="I330" s="3">
        <v>11.29</v>
      </c>
      <c r="J330" s="4">
        <v>0.05</v>
      </c>
      <c r="K330" s="3">
        <v>353.94149999999996</v>
      </c>
      <c r="L330" s="3">
        <v>5.03</v>
      </c>
      <c r="M330" t="s">
        <v>26</v>
      </c>
      <c r="N330" t="s">
        <v>27</v>
      </c>
      <c r="O330">
        <v>353.94</v>
      </c>
    </row>
    <row r="331" spans="1:15" x14ac:dyDescent="0.3">
      <c r="A331">
        <v>56483</v>
      </c>
      <c r="B331" t="s">
        <v>303</v>
      </c>
      <c r="C331" t="s">
        <v>17</v>
      </c>
      <c r="D331" s="1"/>
      <c r="E331" s="1"/>
      <c r="F331" t="s">
        <v>24</v>
      </c>
      <c r="G331" t="s">
        <v>484</v>
      </c>
      <c r="H331">
        <v>37</v>
      </c>
      <c r="I331" s="3">
        <v>4.28</v>
      </c>
      <c r="J331" s="4">
        <v>0.05</v>
      </c>
      <c r="K331" s="3">
        <v>150.44200000000001</v>
      </c>
      <c r="L331" s="3">
        <v>5.17</v>
      </c>
      <c r="M331" t="s">
        <v>26</v>
      </c>
      <c r="N331" t="s">
        <v>27</v>
      </c>
      <c r="O331">
        <v>150.44</v>
      </c>
    </row>
    <row r="332" spans="1:15" x14ac:dyDescent="0.3">
      <c r="A332">
        <v>36455</v>
      </c>
      <c r="B332" t="s">
        <v>472</v>
      </c>
      <c r="C332" t="s">
        <v>17</v>
      </c>
      <c r="D332" s="1"/>
      <c r="E332" s="1"/>
      <c r="F332" t="s">
        <v>24</v>
      </c>
      <c r="G332" t="s">
        <v>485</v>
      </c>
      <c r="H332">
        <v>48</v>
      </c>
      <c r="I332" s="3">
        <v>39.479999999999997</v>
      </c>
      <c r="J332" s="4">
        <v>0.03</v>
      </c>
      <c r="K332" s="3">
        <v>1838.1887999999999</v>
      </c>
      <c r="L332" s="3">
        <v>1.99</v>
      </c>
      <c r="M332" t="s">
        <v>26</v>
      </c>
      <c r="N332" t="s">
        <v>70</v>
      </c>
      <c r="O332">
        <v>1838.19</v>
      </c>
    </row>
    <row r="333" spans="1:15" x14ac:dyDescent="0.3">
      <c r="A333">
        <v>53511</v>
      </c>
      <c r="B333" t="s">
        <v>386</v>
      </c>
      <c r="C333" t="s">
        <v>17</v>
      </c>
      <c r="D333" s="1"/>
      <c r="E333" s="1"/>
      <c r="F333" t="s">
        <v>87</v>
      </c>
      <c r="G333" t="s">
        <v>216</v>
      </c>
      <c r="H333">
        <v>41</v>
      </c>
      <c r="I333" s="3">
        <v>5.81</v>
      </c>
      <c r="J333" s="4">
        <v>7.0000000000000007E-2</v>
      </c>
      <c r="K333" s="3">
        <v>221.53529999999998</v>
      </c>
      <c r="L333" s="3">
        <v>8.49</v>
      </c>
      <c r="M333" t="s">
        <v>26</v>
      </c>
      <c r="N333" t="s">
        <v>27</v>
      </c>
      <c r="O333">
        <v>221.54</v>
      </c>
    </row>
    <row r="334" spans="1:15" x14ac:dyDescent="0.3">
      <c r="A334">
        <v>53511</v>
      </c>
      <c r="B334" t="s">
        <v>386</v>
      </c>
      <c r="C334" t="s">
        <v>37</v>
      </c>
      <c r="D334" s="1"/>
      <c r="E334" s="1"/>
      <c r="F334" t="s">
        <v>87</v>
      </c>
      <c r="G334" t="s">
        <v>486</v>
      </c>
      <c r="H334">
        <v>49</v>
      </c>
      <c r="I334" s="3">
        <v>9.65</v>
      </c>
      <c r="J334" s="4">
        <v>0.04</v>
      </c>
      <c r="K334" s="3">
        <v>453.93599999999998</v>
      </c>
      <c r="L334" s="3">
        <v>6.22</v>
      </c>
      <c r="M334" t="s">
        <v>26</v>
      </c>
      <c r="N334" t="s">
        <v>27</v>
      </c>
      <c r="O334">
        <v>453.94</v>
      </c>
    </row>
    <row r="335" spans="1:15" x14ac:dyDescent="0.3">
      <c r="A335">
        <v>55300</v>
      </c>
      <c r="B335" t="s">
        <v>487</v>
      </c>
      <c r="C335" t="s">
        <v>17</v>
      </c>
      <c r="D335" s="1"/>
      <c r="E335" s="1"/>
      <c r="F335" t="s">
        <v>24</v>
      </c>
      <c r="G335" t="s">
        <v>488</v>
      </c>
      <c r="H335">
        <v>37</v>
      </c>
      <c r="I335" s="3">
        <v>4.0599999999999996</v>
      </c>
      <c r="J335" s="4">
        <v>0.03</v>
      </c>
      <c r="K335" s="3">
        <v>145.71340000000001</v>
      </c>
      <c r="L335" s="3">
        <v>6.89</v>
      </c>
      <c r="M335" t="s">
        <v>26</v>
      </c>
      <c r="N335" t="s">
        <v>27</v>
      </c>
      <c r="O335">
        <v>145.71</v>
      </c>
    </row>
    <row r="336" spans="1:15" x14ac:dyDescent="0.3">
      <c r="A336">
        <v>55300</v>
      </c>
      <c r="B336" t="s">
        <v>487</v>
      </c>
      <c r="C336" t="s">
        <v>23</v>
      </c>
      <c r="D336" s="1"/>
      <c r="E336" s="1"/>
      <c r="F336" t="s">
        <v>24</v>
      </c>
      <c r="G336" t="s">
        <v>489</v>
      </c>
      <c r="H336">
        <v>48</v>
      </c>
      <c r="I336" s="3">
        <v>3.75</v>
      </c>
      <c r="J336" s="4">
        <v>0.01</v>
      </c>
      <c r="K336" s="3">
        <v>178.2</v>
      </c>
      <c r="L336" s="3">
        <v>0.5</v>
      </c>
      <c r="M336" t="s">
        <v>26</v>
      </c>
      <c r="N336" t="s">
        <v>27</v>
      </c>
      <c r="O336">
        <v>178.2</v>
      </c>
    </row>
    <row r="337" spans="1:15" x14ac:dyDescent="0.3">
      <c r="A337">
        <v>55300</v>
      </c>
      <c r="B337" t="s">
        <v>487</v>
      </c>
      <c r="C337" t="s">
        <v>23</v>
      </c>
      <c r="D337" s="1"/>
      <c r="E337" s="1"/>
      <c r="F337" t="s">
        <v>24</v>
      </c>
      <c r="G337" t="s">
        <v>490</v>
      </c>
      <c r="H337">
        <v>31</v>
      </c>
      <c r="I337" s="3">
        <v>10.68</v>
      </c>
      <c r="J337" s="4">
        <v>0.02</v>
      </c>
      <c r="K337" s="3">
        <v>324.45839999999998</v>
      </c>
      <c r="L337" s="3">
        <v>13.04</v>
      </c>
      <c r="M337" t="s">
        <v>26</v>
      </c>
      <c r="N337" t="s">
        <v>21</v>
      </c>
      <c r="O337">
        <v>324.45999999999998</v>
      </c>
    </row>
    <row r="338" spans="1:15" x14ac:dyDescent="0.3">
      <c r="A338">
        <v>58182</v>
      </c>
      <c r="B338" t="s">
        <v>103</v>
      </c>
      <c r="C338" t="s">
        <v>17</v>
      </c>
      <c r="D338" s="1"/>
      <c r="E338" s="1"/>
      <c r="F338" t="s">
        <v>24</v>
      </c>
      <c r="G338" t="s">
        <v>491</v>
      </c>
      <c r="H338">
        <v>24</v>
      </c>
      <c r="I338" s="3">
        <v>19.23</v>
      </c>
      <c r="J338" s="4">
        <v>0.05</v>
      </c>
      <c r="K338" s="3">
        <v>438.44399999999996</v>
      </c>
      <c r="L338" s="3">
        <v>6.15</v>
      </c>
      <c r="M338" t="s">
        <v>20</v>
      </c>
      <c r="N338" t="s">
        <v>70</v>
      </c>
      <c r="O338">
        <v>438.44</v>
      </c>
    </row>
    <row r="339" spans="1:15" x14ac:dyDescent="0.3">
      <c r="A339">
        <v>57509</v>
      </c>
      <c r="B339" t="s">
        <v>492</v>
      </c>
      <c r="C339" t="s">
        <v>17</v>
      </c>
      <c r="D339" s="1"/>
      <c r="E339" s="1"/>
      <c r="F339" t="s">
        <v>32</v>
      </c>
      <c r="G339" t="s">
        <v>378</v>
      </c>
      <c r="H339">
        <v>39</v>
      </c>
      <c r="I339" s="3">
        <v>4.91</v>
      </c>
      <c r="J339" s="4">
        <v>0.1</v>
      </c>
      <c r="K339" s="3">
        <v>172.34100000000001</v>
      </c>
      <c r="L339" s="3">
        <v>0.5</v>
      </c>
      <c r="M339" t="s">
        <v>20</v>
      </c>
      <c r="N339" t="s">
        <v>27</v>
      </c>
      <c r="O339">
        <v>172.34</v>
      </c>
    </row>
    <row r="340" spans="1:15" x14ac:dyDescent="0.3">
      <c r="A340">
        <v>57509</v>
      </c>
      <c r="B340" t="s">
        <v>492</v>
      </c>
      <c r="C340" t="s">
        <v>17</v>
      </c>
      <c r="D340" s="1"/>
      <c r="E340" s="1"/>
      <c r="F340" t="s">
        <v>32</v>
      </c>
      <c r="G340" t="s">
        <v>401</v>
      </c>
      <c r="H340">
        <v>11</v>
      </c>
      <c r="I340" s="3">
        <v>259.70999999999998</v>
      </c>
      <c r="J340" s="4">
        <v>0.09</v>
      </c>
      <c r="K340" s="3">
        <v>2599.6970999999999</v>
      </c>
      <c r="L340" s="3">
        <v>66.67</v>
      </c>
      <c r="M340" t="s">
        <v>34</v>
      </c>
      <c r="N340" t="s">
        <v>49</v>
      </c>
      <c r="O340">
        <v>2599.6999999999998</v>
      </c>
    </row>
    <row r="341" spans="1:15" x14ac:dyDescent="0.3">
      <c r="A341">
        <v>38087</v>
      </c>
      <c r="B341" t="s">
        <v>493</v>
      </c>
      <c r="C341" t="s">
        <v>17</v>
      </c>
      <c r="D341" s="1"/>
      <c r="E341" s="1"/>
      <c r="F341" t="s">
        <v>29</v>
      </c>
      <c r="G341" t="s">
        <v>494</v>
      </c>
      <c r="H341">
        <v>18</v>
      </c>
      <c r="I341" s="3">
        <v>49.99</v>
      </c>
      <c r="J341" s="4">
        <v>0.02</v>
      </c>
      <c r="K341" s="3">
        <v>881.82360000000006</v>
      </c>
      <c r="L341" s="3">
        <v>19.989999999999998</v>
      </c>
      <c r="M341" t="s">
        <v>26</v>
      </c>
      <c r="N341" t="s">
        <v>27</v>
      </c>
      <c r="O341">
        <v>881.82</v>
      </c>
    </row>
    <row r="342" spans="1:15" x14ac:dyDescent="0.3">
      <c r="A342">
        <v>54947</v>
      </c>
      <c r="B342" t="s">
        <v>495</v>
      </c>
      <c r="C342" t="s">
        <v>37</v>
      </c>
      <c r="D342" s="1"/>
      <c r="E342" s="1"/>
      <c r="F342" t="s">
        <v>18</v>
      </c>
      <c r="G342" t="s">
        <v>467</v>
      </c>
      <c r="H342">
        <v>27</v>
      </c>
      <c r="I342" s="3">
        <v>4.9800000000000004</v>
      </c>
      <c r="J342" s="4">
        <v>0.05</v>
      </c>
      <c r="K342" s="3">
        <v>127.73699999999999</v>
      </c>
      <c r="L342" s="3">
        <v>4.62</v>
      </c>
      <c r="M342" t="s">
        <v>26</v>
      </c>
      <c r="N342" t="s">
        <v>70</v>
      </c>
      <c r="O342">
        <v>127.74</v>
      </c>
    </row>
    <row r="343" spans="1:15" x14ac:dyDescent="0.3">
      <c r="A343">
        <v>54947</v>
      </c>
      <c r="B343" t="s">
        <v>495</v>
      </c>
      <c r="C343" t="s">
        <v>23</v>
      </c>
      <c r="D343" s="1"/>
      <c r="E343" s="1"/>
      <c r="F343" t="s">
        <v>18</v>
      </c>
      <c r="G343" t="s">
        <v>496</v>
      </c>
      <c r="H343">
        <v>42</v>
      </c>
      <c r="I343" s="3">
        <v>34.229999999999997</v>
      </c>
      <c r="J343" s="4">
        <v>0.02</v>
      </c>
      <c r="K343" s="3">
        <v>1408.9067999999997</v>
      </c>
      <c r="L343" s="3">
        <v>5.0199999999999996</v>
      </c>
      <c r="M343" t="s">
        <v>26</v>
      </c>
      <c r="N343" t="s">
        <v>27</v>
      </c>
      <c r="O343">
        <v>1408.91</v>
      </c>
    </row>
    <row r="344" spans="1:15" x14ac:dyDescent="0.3">
      <c r="A344">
        <v>6368</v>
      </c>
      <c r="B344" t="s">
        <v>497</v>
      </c>
      <c r="C344" t="s">
        <v>37</v>
      </c>
      <c r="D344" s="1"/>
      <c r="E344" s="1"/>
      <c r="F344" t="s">
        <v>18</v>
      </c>
      <c r="G344" t="s">
        <v>498</v>
      </c>
      <c r="H344">
        <v>40</v>
      </c>
      <c r="I344" s="3">
        <v>442.14</v>
      </c>
      <c r="J344" s="4">
        <v>0</v>
      </c>
      <c r="K344" s="3">
        <v>17685.599999999999</v>
      </c>
      <c r="L344" s="3">
        <v>14.7</v>
      </c>
      <c r="M344" t="s">
        <v>34</v>
      </c>
      <c r="N344" t="s">
        <v>35</v>
      </c>
      <c r="O344">
        <v>17685.599999999999</v>
      </c>
    </row>
    <row r="345" spans="1:15" x14ac:dyDescent="0.3">
      <c r="A345">
        <v>39072</v>
      </c>
      <c r="B345" t="s">
        <v>499</v>
      </c>
      <c r="C345" t="s">
        <v>23</v>
      </c>
      <c r="D345" s="1"/>
      <c r="E345" s="1"/>
      <c r="F345" t="s">
        <v>24</v>
      </c>
      <c r="G345" t="s">
        <v>500</v>
      </c>
      <c r="H345">
        <v>50</v>
      </c>
      <c r="I345" s="3">
        <v>34.99</v>
      </c>
      <c r="J345" s="4">
        <v>0.08</v>
      </c>
      <c r="K345" s="3">
        <v>1609.54</v>
      </c>
      <c r="L345" s="3">
        <v>7.73</v>
      </c>
      <c r="M345" t="s">
        <v>26</v>
      </c>
      <c r="N345" t="s">
        <v>27</v>
      </c>
      <c r="O345">
        <v>1609.54</v>
      </c>
    </row>
    <row r="346" spans="1:15" x14ac:dyDescent="0.3">
      <c r="A346">
        <v>58310</v>
      </c>
      <c r="B346" t="s">
        <v>501</v>
      </c>
      <c r="C346" t="s">
        <v>37</v>
      </c>
      <c r="D346" s="1"/>
      <c r="E346" s="1"/>
      <c r="F346" t="s">
        <v>29</v>
      </c>
      <c r="G346" t="s">
        <v>502</v>
      </c>
      <c r="H346">
        <v>22</v>
      </c>
      <c r="I346" s="3">
        <v>37.76</v>
      </c>
      <c r="J346" s="4">
        <v>0.03</v>
      </c>
      <c r="K346" s="3">
        <v>805.7983999999999</v>
      </c>
      <c r="L346" s="3">
        <v>12.9</v>
      </c>
      <c r="M346" t="s">
        <v>26</v>
      </c>
      <c r="N346" t="s">
        <v>27</v>
      </c>
      <c r="O346">
        <v>805.8</v>
      </c>
    </row>
    <row r="347" spans="1:15" x14ac:dyDescent="0.3">
      <c r="A347">
        <v>36643</v>
      </c>
      <c r="B347" t="s">
        <v>503</v>
      </c>
      <c r="C347" t="s">
        <v>23</v>
      </c>
      <c r="D347" s="1"/>
      <c r="E347" s="1"/>
      <c r="F347" t="s">
        <v>29</v>
      </c>
      <c r="G347" t="s">
        <v>504</v>
      </c>
      <c r="H347">
        <v>17</v>
      </c>
      <c r="I347" s="3">
        <v>13.79</v>
      </c>
      <c r="J347" s="4">
        <v>0.01</v>
      </c>
      <c r="K347" s="3">
        <v>232.08569999999997</v>
      </c>
      <c r="L347" s="3">
        <v>8.7799999999999994</v>
      </c>
      <c r="M347" t="s">
        <v>26</v>
      </c>
      <c r="N347" t="s">
        <v>27</v>
      </c>
      <c r="O347">
        <v>232.09</v>
      </c>
    </row>
    <row r="348" spans="1:15" x14ac:dyDescent="0.3">
      <c r="A348">
        <v>36643</v>
      </c>
      <c r="B348" t="s">
        <v>503</v>
      </c>
      <c r="C348" t="s">
        <v>37</v>
      </c>
      <c r="D348" s="1"/>
      <c r="E348" s="1"/>
      <c r="F348" t="s">
        <v>29</v>
      </c>
      <c r="G348" t="s">
        <v>505</v>
      </c>
      <c r="H348">
        <v>30</v>
      </c>
      <c r="I348" s="3">
        <v>33.29</v>
      </c>
      <c r="J348" s="4">
        <v>0.04</v>
      </c>
      <c r="K348" s="3">
        <v>958.75199999999995</v>
      </c>
      <c r="L348" s="3">
        <v>8.74</v>
      </c>
      <c r="M348" t="s">
        <v>26</v>
      </c>
      <c r="N348" t="s">
        <v>27</v>
      </c>
      <c r="O348">
        <v>958.75</v>
      </c>
    </row>
    <row r="349" spans="1:15" x14ac:dyDescent="0.3">
      <c r="A349">
        <v>28256</v>
      </c>
      <c r="B349" t="s">
        <v>506</v>
      </c>
      <c r="C349" t="s">
        <v>23</v>
      </c>
      <c r="D349" s="1"/>
      <c r="E349" s="1"/>
      <c r="F349" t="s">
        <v>24</v>
      </c>
      <c r="G349" t="s">
        <v>507</v>
      </c>
      <c r="H349">
        <v>19</v>
      </c>
      <c r="I349" s="3">
        <v>20.98</v>
      </c>
      <c r="J349" s="4">
        <v>0.01</v>
      </c>
      <c r="K349" s="3">
        <v>394.63380000000001</v>
      </c>
      <c r="L349" s="3">
        <v>53.03</v>
      </c>
      <c r="M349" t="s">
        <v>34</v>
      </c>
      <c r="N349" t="s">
        <v>35</v>
      </c>
      <c r="O349">
        <v>394.63</v>
      </c>
    </row>
    <row r="350" spans="1:15" x14ac:dyDescent="0.3">
      <c r="A350">
        <v>37441</v>
      </c>
      <c r="B350" t="s">
        <v>508</v>
      </c>
      <c r="C350" t="s">
        <v>37</v>
      </c>
      <c r="D350" s="1"/>
      <c r="E350" s="1"/>
      <c r="F350" t="s">
        <v>29</v>
      </c>
      <c r="G350" t="s">
        <v>509</v>
      </c>
      <c r="H350">
        <v>46</v>
      </c>
      <c r="I350" s="3">
        <v>300.98</v>
      </c>
      <c r="J350" s="4">
        <v>0</v>
      </c>
      <c r="K350" s="3">
        <v>13845.080000000002</v>
      </c>
      <c r="L350" s="3">
        <v>164.73</v>
      </c>
      <c r="M350" t="s">
        <v>34</v>
      </c>
      <c r="N350" t="s">
        <v>35</v>
      </c>
      <c r="O350">
        <v>13845.08</v>
      </c>
    </row>
    <row r="351" spans="1:15" x14ac:dyDescent="0.3">
      <c r="A351">
        <v>37441</v>
      </c>
      <c r="B351" t="s">
        <v>508</v>
      </c>
      <c r="C351" t="s">
        <v>37</v>
      </c>
      <c r="D351" s="1"/>
      <c r="E351" s="1"/>
      <c r="F351" t="s">
        <v>29</v>
      </c>
      <c r="G351" t="s">
        <v>382</v>
      </c>
      <c r="H351">
        <v>1</v>
      </c>
      <c r="I351" s="3">
        <v>2.94</v>
      </c>
      <c r="J351" s="4">
        <v>0.09</v>
      </c>
      <c r="K351" s="3">
        <v>2.6754000000000002</v>
      </c>
      <c r="L351" s="3">
        <v>0.96</v>
      </c>
      <c r="M351" t="s">
        <v>26</v>
      </c>
      <c r="N351" t="s">
        <v>41</v>
      </c>
      <c r="O351">
        <v>2.68</v>
      </c>
    </row>
    <row r="352" spans="1:15" x14ac:dyDescent="0.3">
      <c r="A352">
        <v>11008</v>
      </c>
      <c r="B352" t="s">
        <v>510</v>
      </c>
      <c r="C352" t="s">
        <v>23</v>
      </c>
      <c r="D352" s="1"/>
      <c r="E352" s="1"/>
      <c r="F352" t="s">
        <v>29</v>
      </c>
      <c r="G352" t="s">
        <v>511</v>
      </c>
      <c r="H352">
        <v>17</v>
      </c>
      <c r="I352" s="3">
        <v>138.13999999999999</v>
      </c>
      <c r="J352" s="4">
        <v>0.01</v>
      </c>
      <c r="K352" s="3">
        <v>2324.8961999999997</v>
      </c>
      <c r="L352" s="3">
        <v>35</v>
      </c>
      <c r="M352" t="s">
        <v>26</v>
      </c>
      <c r="N352" t="s">
        <v>21</v>
      </c>
      <c r="O352">
        <v>2324.9</v>
      </c>
    </row>
    <row r="353" spans="1:15" x14ac:dyDescent="0.3">
      <c r="A353">
        <v>18816</v>
      </c>
      <c r="B353" t="s">
        <v>512</v>
      </c>
      <c r="C353" t="s">
        <v>17</v>
      </c>
      <c r="D353" s="1"/>
      <c r="E353" s="1"/>
      <c r="F353" t="s">
        <v>29</v>
      </c>
      <c r="G353" t="s">
        <v>513</v>
      </c>
      <c r="H353">
        <v>12</v>
      </c>
      <c r="I353" s="3">
        <v>48.58</v>
      </c>
      <c r="J353" s="4">
        <v>0.03</v>
      </c>
      <c r="K353" s="3">
        <v>565.47120000000007</v>
      </c>
      <c r="L353" s="3">
        <v>3.99</v>
      </c>
      <c r="M353" t="s">
        <v>20</v>
      </c>
      <c r="N353" t="s">
        <v>27</v>
      </c>
      <c r="O353">
        <v>565.47</v>
      </c>
    </row>
    <row r="354" spans="1:15" x14ac:dyDescent="0.3">
      <c r="A354">
        <v>48230</v>
      </c>
      <c r="B354" t="s">
        <v>514</v>
      </c>
      <c r="C354" t="s">
        <v>23</v>
      </c>
      <c r="D354" s="1"/>
      <c r="E354" s="1"/>
      <c r="F354" t="s">
        <v>18</v>
      </c>
      <c r="G354" t="s">
        <v>160</v>
      </c>
      <c r="H354">
        <v>39</v>
      </c>
      <c r="I354" s="3">
        <v>29.18</v>
      </c>
      <c r="J354" s="4">
        <v>0.04</v>
      </c>
      <c r="K354" s="3">
        <v>1092.4992</v>
      </c>
      <c r="L354" s="3">
        <v>8.5500000000000007</v>
      </c>
      <c r="M354" t="s">
        <v>20</v>
      </c>
      <c r="N354" t="s">
        <v>27</v>
      </c>
      <c r="O354">
        <v>1092.5</v>
      </c>
    </row>
    <row r="355" spans="1:15" x14ac:dyDescent="0.3">
      <c r="A355">
        <v>48230</v>
      </c>
      <c r="B355" t="s">
        <v>514</v>
      </c>
      <c r="C355" t="s">
        <v>37</v>
      </c>
      <c r="D355" s="1"/>
      <c r="E355" s="1"/>
      <c r="F355" t="s">
        <v>18</v>
      </c>
      <c r="G355" t="s">
        <v>286</v>
      </c>
      <c r="H355">
        <v>31</v>
      </c>
      <c r="I355" s="3">
        <v>80.98</v>
      </c>
      <c r="J355" s="4">
        <v>0</v>
      </c>
      <c r="K355" s="3">
        <v>2510.38</v>
      </c>
      <c r="L355" s="3">
        <v>35</v>
      </c>
      <c r="M355" t="s">
        <v>26</v>
      </c>
      <c r="N355" t="s">
        <v>21</v>
      </c>
      <c r="O355">
        <v>2510.38</v>
      </c>
    </row>
    <row r="356" spans="1:15" x14ac:dyDescent="0.3">
      <c r="A356">
        <v>49123</v>
      </c>
      <c r="B356" t="s">
        <v>387</v>
      </c>
      <c r="C356" t="s">
        <v>23</v>
      </c>
      <c r="D356" s="1"/>
      <c r="E356" s="1"/>
      <c r="F356" t="s">
        <v>24</v>
      </c>
      <c r="G356" t="s">
        <v>515</v>
      </c>
      <c r="H356">
        <v>31</v>
      </c>
      <c r="I356" s="3">
        <v>10.44</v>
      </c>
      <c r="J356" s="4">
        <v>0.1</v>
      </c>
      <c r="K356" s="3">
        <v>291.27600000000001</v>
      </c>
      <c r="L356" s="3">
        <v>5.75</v>
      </c>
      <c r="M356" t="s">
        <v>26</v>
      </c>
      <c r="N356" t="s">
        <v>27</v>
      </c>
      <c r="O356">
        <v>291.27999999999997</v>
      </c>
    </row>
    <row r="357" spans="1:15" x14ac:dyDescent="0.3">
      <c r="A357">
        <v>49123</v>
      </c>
      <c r="B357" t="s">
        <v>387</v>
      </c>
      <c r="C357" t="s">
        <v>17</v>
      </c>
      <c r="D357" s="1"/>
      <c r="E357" s="1"/>
      <c r="F357" t="s">
        <v>24</v>
      </c>
      <c r="G357" t="s">
        <v>516</v>
      </c>
      <c r="H357">
        <v>3</v>
      </c>
      <c r="I357" s="3">
        <v>8.33</v>
      </c>
      <c r="J357" s="4">
        <v>0.06</v>
      </c>
      <c r="K357" s="3">
        <v>23.490600000000001</v>
      </c>
      <c r="L357" s="3">
        <v>1.99</v>
      </c>
      <c r="M357" t="s">
        <v>26</v>
      </c>
      <c r="N357" t="s">
        <v>70</v>
      </c>
      <c r="O357">
        <v>23.49</v>
      </c>
    </row>
    <row r="358" spans="1:15" x14ac:dyDescent="0.3">
      <c r="A358">
        <v>18819</v>
      </c>
      <c r="B358" t="s">
        <v>517</v>
      </c>
      <c r="C358" t="s">
        <v>17</v>
      </c>
      <c r="D358" s="1"/>
      <c r="E358" s="1"/>
      <c r="F358" t="s">
        <v>32</v>
      </c>
      <c r="G358" t="s">
        <v>518</v>
      </c>
      <c r="H358">
        <v>22</v>
      </c>
      <c r="I358" s="3">
        <v>50.98</v>
      </c>
      <c r="J358" s="4">
        <v>0.1</v>
      </c>
      <c r="K358" s="3">
        <v>1009.404</v>
      </c>
      <c r="L358" s="3">
        <v>22.24</v>
      </c>
      <c r="M358" t="s">
        <v>26</v>
      </c>
      <c r="N358" t="s">
        <v>21</v>
      </c>
      <c r="O358">
        <v>1009.4</v>
      </c>
    </row>
    <row r="359" spans="1:15" x14ac:dyDescent="0.3">
      <c r="A359">
        <v>1059</v>
      </c>
      <c r="B359" t="s">
        <v>320</v>
      </c>
      <c r="C359" t="s">
        <v>17</v>
      </c>
      <c r="D359" s="1"/>
      <c r="E359" s="1"/>
      <c r="F359" t="s">
        <v>29</v>
      </c>
      <c r="G359" t="s">
        <v>473</v>
      </c>
      <c r="H359">
        <v>22</v>
      </c>
      <c r="I359" s="3">
        <v>5.34</v>
      </c>
      <c r="J359" s="4">
        <v>0.02</v>
      </c>
      <c r="K359" s="3">
        <v>115.13039999999999</v>
      </c>
      <c r="L359" s="3">
        <v>2.99</v>
      </c>
      <c r="M359" t="s">
        <v>26</v>
      </c>
      <c r="N359" t="s">
        <v>27</v>
      </c>
      <c r="O359">
        <v>115.13</v>
      </c>
    </row>
    <row r="360" spans="1:15" x14ac:dyDescent="0.3">
      <c r="A360">
        <v>1059</v>
      </c>
      <c r="B360" t="s">
        <v>320</v>
      </c>
      <c r="C360" t="s">
        <v>23</v>
      </c>
      <c r="D360" s="1"/>
      <c r="E360" s="1"/>
      <c r="F360" t="s">
        <v>29</v>
      </c>
      <c r="G360" t="s">
        <v>519</v>
      </c>
      <c r="H360">
        <v>24</v>
      </c>
      <c r="I360" s="3">
        <v>40.98</v>
      </c>
      <c r="J360" s="4">
        <v>0.03</v>
      </c>
      <c r="K360" s="3">
        <v>954.01439999999991</v>
      </c>
      <c r="L360" s="3">
        <v>7.47</v>
      </c>
      <c r="M360" t="s">
        <v>26</v>
      </c>
      <c r="N360" t="s">
        <v>27</v>
      </c>
      <c r="O360">
        <v>954.01</v>
      </c>
    </row>
    <row r="361" spans="1:15" x14ac:dyDescent="0.3">
      <c r="A361">
        <v>30215</v>
      </c>
      <c r="B361" t="s">
        <v>520</v>
      </c>
      <c r="C361" t="s">
        <v>23</v>
      </c>
      <c r="D361" s="1"/>
      <c r="E361" s="1"/>
      <c r="F361" t="s">
        <v>87</v>
      </c>
      <c r="G361" t="s">
        <v>330</v>
      </c>
      <c r="H361">
        <v>20</v>
      </c>
      <c r="I361" s="3">
        <v>6.88</v>
      </c>
      <c r="J361" s="4">
        <v>0.1</v>
      </c>
      <c r="K361" s="3">
        <v>123.84</v>
      </c>
      <c r="L361" s="3">
        <v>2</v>
      </c>
      <c r="M361" t="s">
        <v>26</v>
      </c>
      <c r="N361" t="s">
        <v>41</v>
      </c>
      <c r="O361">
        <v>123.84</v>
      </c>
    </row>
    <row r="362" spans="1:15" x14ac:dyDescent="0.3">
      <c r="A362">
        <v>57890</v>
      </c>
      <c r="B362" t="s">
        <v>199</v>
      </c>
      <c r="C362" t="s">
        <v>17</v>
      </c>
      <c r="D362" s="1"/>
      <c r="E362" s="1"/>
      <c r="F362" t="s">
        <v>29</v>
      </c>
      <c r="G362" t="s">
        <v>521</v>
      </c>
      <c r="H362">
        <v>15</v>
      </c>
      <c r="I362" s="3">
        <v>55.48</v>
      </c>
      <c r="J362" s="4">
        <v>0.08</v>
      </c>
      <c r="K362" s="3">
        <v>765.62400000000002</v>
      </c>
      <c r="L362" s="3">
        <v>6.79</v>
      </c>
      <c r="M362" t="s">
        <v>26</v>
      </c>
      <c r="N362" t="s">
        <v>27</v>
      </c>
      <c r="O362">
        <v>765.62</v>
      </c>
    </row>
    <row r="363" spans="1:15" x14ac:dyDescent="0.3">
      <c r="A363">
        <v>30215</v>
      </c>
      <c r="B363" t="s">
        <v>520</v>
      </c>
      <c r="C363" t="s">
        <v>23</v>
      </c>
      <c r="D363" s="1"/>
      <c r="E363" s="1"/>
      <c r="F363" t="s">
        <v>87</v>
      </c>
      <c r="G363" t="s">
        <v>522</v>
      </c>
      <c r="H363">
        <v>23</v>
      </c>
      <c r="I363" s="3">
        <v>195.99</v>
      </c>
      <c r="J363" s="4">
        <v>0.06</v>
      </c>
      <c r="K363" s="3">
        <v>4237.3038000000006</v>
      </c>
      <c r="L363" s="3">
        <v>8.99</v>
      </c>
      <c r="M363" t="s">
        <v>26</v>
      </c>
      <c r="N363" t="s">
        <v>27</v>
      </c>
      <c r="O363">
        <v>4237.3</v>
      </c>
    </row>
    <row r="364" spans="1:15" x14ac:dyDescent="0.3">
      <c r="A364">
        <v>30564</v>
      </c>
      <c r="B364" t="s">
        <v>523</v>
      </c>
      <c r="C364" t="s">
        <v>17</v>
      </c>
      <c r="D364" s="1"/>
      <c r="E364" s="1"/>
      <c r="F364" t="s">
        <v>29</v>
      </c>
      <c r="G364" t="s">
        <v>524</v>
      </c>
      <c r="H364">
        <v>20</v>
      </c>
      <c r="I364" s="3">
        <v>35.99</v>
      </c>
      <c r="J364" s="4">
        <v>0.09</v>
      </c>
      <c r="K364" s="3">
        <v>655.01800000000003</v>
      </c>
      <c r="L364" s="3">
        <v>5.99</v>
      </c>
      <c r="M364" t="s">
        <v>26</v>
      </c>
      <c r="N364" t="s">
        <v>41</v>
      </c>
      <c r="O364">
        <v>655.02</v>
      </c>
    </row>
    <row r="365" spans="1:15" x14ac:dyDescent="0.3">
      <c r="A365">
        <v>43846</v>
      </c>
      <c r="B365" t="s">
        <v>525</v>
      </c>
      <c r="C365" t="s">
        <v>23</v>
      </c>
      <c r="D365" s="1"/>
      <c r="E365" s="1"/>
      <c r="F365" t="s">
        <v>24</v>
      </c>
      <c r="G365" t="s">
        <v>526</v>
      </c>
      <c r="H365">
        <v>9</v>
      </c>
      <c r="I365" s="3">
        <v>3.6</v>
      </c>
      <c r="J365" s="4">
        <v>0.1</v>
      </c>
      <c r="K365" s="3">
        <v>29.16</v>
      </c>
      <c r="L365" s="3">
        <v>2.2000000000000002</v>
      </c>
      <c r="M365" t="s">
        <v>26</v>
      </c>
      <c r="N365" t="s">
        <v>41</v>
      </c>
      <c r="O365">
        <v>29.16</v>
      </c>
    </row>
    <row r="366" spans="1:15" x14ac:dyDescent="0.3">
      <c r="A366">
        <v>18279</v>
      </c>
      <c r="B366" t="s">
        <v>527</v>
      </c>
      <c r="C366" t="s">
        <v>23</v>
      </c>
      <c r="D366" s="1"/>
      <c r="E366" s="1"/>
      <c r="F366" t="s">
        <v>87</v>
      </c>
      <c r="G366" t="s">
        <v>516</v>
      </c>
      <c r="H366">
        <v>22</v>
      </c>
      <c r="I366" s="3">
        <v>8.33</v>
      </c>
      <c r="J366" s="4">
        <v>7.0000000000000007E-2</v>
      </c>
      <c r="K366" s="3">
        <v>170.43179999999998</v>
      </c>
      <c r="L366" s="3">
        <v>1.99</v>
      </c>
      <c r="M366" t="s">
        <v>26</v>
      </c>
      <c r="N366" t="s">
        <v>70</v>
      </c>
      <c r="O366">
        <v>170.43</v>
      </c>
    </row>
    <row r="367" spans="1:15" x14ac:dyDescent="0.3">
      <c r="A367">
        <v>18279</v>
      </c>
      <c r="B367" t="s">
        <v>527</v>
      </c>
      <c r="C367" t="s">
        <v>37</v>
      </c>
      <c r="D367" s="1"/>
      <c r="E367" s="1"/>
      <c r="F367" t="s">
        <v>87</v>
      </c>
      <c r="G367" t="s">
        <v>528</v>
      </c>
      <c r="H367">
        <v>20</v>
      </c>
      <c r="I367" s="3">
        <v>499.99</v>
      </c>
      <c r="J367" s="4">
        <v>0.03</v>
      </c>
      <c r="K367" s="3">
        <v>9699.8059999999987</v>
      </c>
      <c r="L367" s="3">
        <v>24.49</v>
      </c>
      <c r="M367" t="s">
        <v>26</v>
      </c>
      <c r="N367" t="s">
        <v>21</v>
      </c>
      <c r="O367">
        <v>9699.81</v>
      </c>
    </row>
    <row r="368" spans="1:15" x14ac:dyDescent="0.3">
      <c r="A368">
        <v>39846</v>
      </c>
      <c r="B368" t="s">
        <v>176</v>
      </c>
      <c r="C368" t="s">
        <v>23</v>
      </c>
      <c r="D368" s="1"/>
      <c r="E368" s="1">
        <v>41793</v>
      </c>
      <c r="F368" t="s">
        <v>32</v>
      </c>
      <c r="G368" t="s">
        <v>467</v>
      </c>
      <c r="H368">
        <v>14</v>
      </c>
      <c r="I368" s="3">
        <v>4.9800000000000004</v>
      </c>
      <c r="J368" s="4">
        <v>0.06</v>
      </c>
      <c r="K368" s="3">
        <v>65.536799999999999</v>
      </c>
      <c r="L368" s="3">
        <v>4.62</v>
      </c>
      <c r="M368" t="s">
        <v>26</v>
      </c>
      <c r="N368" t="s">
        <v>70</v>
      </c>
      <c r="O368">
        <v>65.540000000000006</v>
      </c>
    </row>
    <row r="369" spans="1:16" x14ac:dyDescent="0.3">
      <c r="A369">
        <v>51937</v>
      </c>
      <c r="B369" t="s">
        <v>529</v>
      </c>
      <c r="C369" t="s">
        <v>23</v>
      </c>
      <c r="D369" s="1"/>
      <c r="E369" s="1"/>
      <c r="F369" t="s">
        <v>24</v>
      </c>
      <c r="G369" t="s">
        <v>530</v>
      </c>
      <c r="H369">
        <v>39</v>
      </c>
      <c r="I369" s="3">
        <v>294.62</v>
      </c>
      <c r="J369" s="4">
        <v>0.05</v>
      </c>
      <c r="K369" s="3">
        <v>10915.671</v>
      </c>
      <c r="L369" s="3">
        <v>42.52</v>
      </c>
      <c r="M369" t="s">
        <v>34</v>
      </c>
      <c r="N369" t="s">
        <v>35</v>
      </c>
      <c r="O369">
        <v>10915.67</v>
      </c>
    </row>
    <row r="370" spans="1:16" x14ac:dyDescent="0.3">
      <c r="A370">
        <v>6979</v>
      </c>
      <c r="B370" t="s">
        <v>531</v>
      </c>
      <c r="C370" t="s">
        <v>17</v>
      </c>
      <c r="D370" s="1"/>
      <c r="E370" s="1"/>
      <c r="F370" t="s">
        <v>29</v>
      </c>
      <c r="G370" t="s">
        <v>532</v>
      </c>
      <c r="H370">
        <v>28</v>
      </c>
      <c r="I370" s="3">
        <v>11.99</v>
      </c>
      <c r="J370" s="4">
        <v>0.03</v>
      </c>
      <c r="K370" s="3">
        <v>325.64840000000004</v>
      </c>
      <c r="L370" s="3">
        <v>5.99</v>
      </c>
      <c r="M370" t="s">
        <v>26</v>
      </c>
      <c r="N370" t="s">
        <v>58</v>
      </c>
      <c r="O370">
        <v>325.64999999999998</v>
      </c>
    </row>
    <row r="371" spans="1:16" x14ac:dyDescent="0.3">
      <c r="A371">
        <v>39846</v>
      </c>
      <c r="B371" t="s">
        <v>176</v>
      </c>
      <c r="C371" t="s">
        <v>37</v>
      </c>
      <c r="D371" s="1"/>
      <c r="E371" s="1">
        <v>41793</v>
      </c>
      <c r="F371" t="s">
        <v>32</v>
      </c>
      <c r="G371" t="s">
        <v>533</v>
      </c>
      <c r="H371">
        <v>10</v>
      </c>
      <c r="I371" s="3">
        <v>130.97999999999999</v>
      </c>
      <c r="J371" s="4">
        <v>0.06</v>
      </c>
      <c r="K371" s="3">
        <v>1231.212</v>
      </c>
      <c r="L371" s="3">
        <v>54.74</v>
      </c>
      <c r="M371" t="s">
        <v>34</v>
      </c>
      <c r="N371" t="s">
        <v>49</v>
      </c>
      <c r="O371">
        <v>1231.21</v>
      </c>
    </row>
    <row r="372" spans="1:16" x14ac:dyDescent="0.3">
      <c r="A372">
        <v>14916</v>
      </c>
      <c r="B372" t="s">
        <v>329</v>
      </c>
      <c r="C372" t="s">
        <v>37</v>
      </c>
      <c r="D372" s="1"/>
      <c r="E372" s="1">
        <v>41642</v>
      </c>
      <c r="F372" t="s">
        <v>32</v>
      </c>
      <c r="G372" t="s">
        <v>534</v>
      </c>
      <c r="H372">
        <v>16</v>
      </c>
      <c r="I372" s="3">
        <v>125.99</v>
      </c>
      <c r="J372" s="4">
        <v>7.0000000000000007E-2</v>
      </c>
      <c r="K372" s="3">
        <v>1874.7311999999997</v>
      </c>
      <c r="L372" s="3">
        <v>8.8000000000000007</v>
      </c>
      <c r="M372" t="s">
        <v>20</v>
      </c>
      <c r="N372" t="s">
        <v>27</v>
      </c>
      <c r="O372">
        <v>1874.73</v>
      </c>
    </row>
    <row r="373" spans="1:16" x14ac:dyDescent="0.3">
      <c r="A373">
        <v>57958</v>
      </c>
      <c r="B373" t="s">
        <v>535</v>
      </c>
      <c r="C373" t="s">
        <v>37</v>
      </c>
      <c r="D373" s="1"/>
      <c r="E373" s="1">
        <v>41642</v>
      </c>
      <c r="F373" t="s">
        <v>29</v>
      </c>
      <c r="G373" t="s">
        <v>536</v>
      </c>
      <c r="H373">
        <v>46</v>
      </c>
      <c r="I373" s="3">
        <v>30.98</v>
      </c>
      <c r="J373" s="4">
        <v>7.0000000000000007E-2</v>
      </c>
      <c r="K373" s="3">
        <v>1325.3243999999997</v>
      </c>
      <c r="L373" s="3">
        <v>8.74</v>
      </c>
      <c r="M373" t="s">
        <v>20</v>
      </c>
      <c r="N373" t="s">
        <v>27</v>
      </c>
      <c r="O373">
        <v>1325.32</v>
      </c>
    </row>
    <row r="374" spans="1:16" x14ac:dyDescent="0.3">
      <c r="A374">
        <v>41888</v>
      </c>
      <c r="B374" t="s">
        <v>537</v>
      </c>
      <c r="C374" t="s">
        <v>23</v>
      </c>
      <c r="D374" s="1"/>
      <c r="E374" s="1">
        <v>41885</v>
      </c>
      <c r="F374" t="s">
        <v>32</v>
      </c>
      <c r="G374" t="s">
        <v>538</v>
      </c>
      <c r="H374">
        <v>18</v>
      </c>
      <c r="I374" s="3">
        <v>120.98</v>
      </c>
      <c r="J374" s="4">
        <v>0.1</v>
      </c>
      <c r="K374" s="3">
        <v>1959.876</v>
      </c>
      <c r="L374" s="3">
        <v>9.07</v>
      </c>
      <c r="M374" t="s">
        <v>26</v>
      </c>
      <c r="N374" t="s">
        <v>27</v>
      </c>
      <c r="O374">
        <v>1959.88</v>
      </c>
    </row>
    <row r="375" spans="1:16" x14ac:dyDescent="0.3">
      <c r="A375">
        <v>41888</v>
      </c>
      <c r="B375" t="s">
        <v>537</v>
      </c>
      <c r="C375" t="s">
        <v>23</v>
      </c>
      <c r="D375" s="1"/>
      <c r="E375" s="1">
        <v>41732</v>
      </c>
      <c r="F375" t="s">
        <v>32</v>
      </c>
      <c r="G375" t="s">
        <v>539</v>
      </c>
      <c r="H375">
        <v>23</v>
      </c>
      <c r="I375" s="3">
        <v>8.32</v>
      </c>
      <c r="J375" s="4">
        <v>0.08</v>
      </c>
      <c r="K375" s="3">
        <v>176.05120000000002</v>
      </c>
      <c r="L375" s="3">
        <v>2.38</v>
      </c>
      <c r="M375" t="s">
        <v>20</v>
      </c>
      <c r="N375" t="s">
        <v>70</v>
      </c>
      <c r="O375">
        <v>176.05</v>
      </c>
    </row>
    <row r="376" spans="1:16" x14ac:dyDescent="0.3">
      <c r="A376">
        <v>41888</v>
      </c>
      <c r="B376" t="s">
        <v>537</v>
      </c>
      <c r="C376" t="s">
        <v>37</v>
      </c>
      <c r="D376" s="1"/>
      <c r="E376" s="1"/>
      <c r="F376" t="s">
        <v>32</v>
      </c>
      <c r="G376" t="s">
        <v>540</v>
      </c>
      <c r="H376">
        <v>29</v>
      </c>
      <c r="I376" s="3">
        <v>125.99</v>
      </c>
      <c r="J376" s="4">
        <v>0.1</v>
      </c>
      <c r="K376" s="3">
        <v>3288.3389999999999</v>
      </c>
      <c r="L376" s="3">
        <v>4.2</v>
      </c>
      <c r="M376" t="s">
        <v>26</v>
      </c>
      <c r="N376" t="s">
        <v>27</v>
      </c>
      <c r="O376">
        <v>3288.34</v>
      </c>
    </row>
    <row r="377" spans="1:16" x14ac:dyDescent="0.3">
      <c r="A377">
        <v>19042</v>
      </c>
      <c r="B377" t="s">
        <v>541</v>
      </c>
      <c r="C377" t="s">
        <v>37</v>
      </c>
      <c r="D377" s="1">
        <v>41642</v>
      </c>
      <c r="E377" s="1">
        <v>41673</v>
      </c>
      <c r="F377" t="s">
        <v>29</v>
      </c>
      <c r="G377" t="s">
        <v>519</v>
      </c>
      <c r="H377">
        <v>8</v>
      </c>
      <c r="I377" s="3">
        <v>40.98</v>
      </c>
      <c r="J377" s="4">
        <v>7.0000000000000007E-2</v>
      </c>
      <c r="K377" s="3">
        <v>304.89119999999997</v>
      </c>
      <c r="L377" s="3">
        <v>7.47</v>
      </c>
      <c r="M377" t="s">
        <v>26</v>
      </c>
      <c r="N377" t="s">
        <v>27</v>
      </c>
      <c r="O377">
        <v>304.89</v>
      </c>
      <c r="P377">
        <v>31</v>
      </c>
    </row>
    <row r="378" spans="1:16" x14ac:dyDescent="0.3">
      <c r="A378">
        <v>8258</v>
      </c>
      <c r="B378" t="s">
        <v>529</v>
      </c>
      <c r="C378" t="s">
        <v>23</v>
      </c>
      <c r="D378" s="1">
        <v>41642</v>
      </c>
      <c r="E378" s="1">
        <v>41673</v>
      </c>
      <c r="F378" t="s">
        <v>24</v>
      </c>
      <c r="G378" t="s">
        <v>542</v>
      </c>
      <c r="H378">
        <v>37</v>
      </c>
      <c r="I378" s="3">
        <v>11.34</v>
      </c>
      <c r="J378" s="4">
        <v>0.02</v>
      </c>
      <c r="K378" s="3">
        <v>411.1884</v>
      </c>
      <c r="L378" s="3">
        <v>11.25</v>
      </c>
      <c r="M378" t="s">
        <v>26</v>
      </c>
      <c r="N378" t="s">
        <v>27</v>
      </c>
      <c r="O378">
        <v>411.19</v>
      </c>
      <c r="P378">
        <v>31</v>
      </c>
    </row>
    <row r="379" spans="1:16" x14ac:dyDescent="0.3">
      <c r="A379">
        <v>11302</v>
      </c>
      <c r="B379" t="s">
        <v>543</v>
      </c>
      <c r="C379" t="s">
        <v>23</v>
      </c>
      <c r="D379" s="1">
        <v>41642</v>
      </c>
      <c r="E379" s="1">
        <v>41701</v>
      </c>
      <c r="F379" t="s">
        <v>32</v>
      </c>
      <c r="G379" t="s">
        <v>544</v>
      </c>
      <c r="H379">
        <v>10</v>
      </c>
      <c r="I379" s="3">
        <v>90.97</v>
      </c>
      <c r="J379" s="4">
        <v>0.09</v>
      </c>
      <c r="K379" s="3">
        <v>827.82700000000011</v>
      </c>
      <c r="L379" s="3">
        <v>14</v>
      </c>
      <c r="M379" t="s">
        <v>34</v>
      </c>
      <c r="N379" t="s">
        <v>35</v>
      </c>
      <c r="O379">
        <v>827.83</v>
      </c>
      <c r="P379">
        <v>59</v>
      </c>
    </row>
    <row r="380" spans="1:16" x14ac:dyDescent="0.3">
      <c r="A380">
        <v>22917</v>
      </c>
      <c r="B380" t="s">
        <v>283</v>
      </c>
      <c r="C380" t="s">
        <v>37</v>
      </c>
      <c r="D380" s="1">
        <v>41642</v>
      </c>
      <c r="E380" s="1">
        <v>41732</v>
      </c>
      <c r="F380" t="s">
        <v>87</v>
      </c>
      <c r="G380" t="s">
        <v>545</v>
      </c>
      <c r="H380">
        <v>1</v>
      </c>
      <c r="I380" s="3">
        <v>3499.99</v>
      </c>
      <c r="J380" s="4">
        <v>0.06</v>
      </c>
      <c r="K380" s="3">
        <v>3289.9905999999996</v>
      </c>
      <c r="L380" s="3">
        <v>24.49</v>
      </c>
      <c r="M380" t="s">
        <v>20</v>
      </c>
      <c r="N380" t="s">
        <v>21</v>
      </c>
      <c r="O380">
        <v>3289.99</v>
      </c>
      <c r="P380">
        <v>90</v>
      </c>
    </row>
    <row r="381" spans="1:16" x14ac:dyDescent="0.3">
      <c r="A381">
        <v>22851</v>
      </c>
      <c r="B381" t="s">
        <v>546</v>
      </c>
      <c r="C381" t="s">
        <v>37</v>
      </c>
      <c r="D381" s="1">
        <v>41642</v>
      </c>
      <c r="E381" s="1">
        <v>41673</v>
      </c>
      <c r="F381" t="s">
        <v>29</v>
      </c>
      <c r="G381" t="s">
        <v>69</v>
      </c>
      <c r="H381">
        <v>25</v>
      </c>
      <c r="I381" s="3">
        <v>28.48</v>
      </c>
      <c r="J381" s="4">
        <v>0.09</v>
      </c>
      <c r="K381" s="3">
        <v>647.92000000000007</v>
      </c>
      <c r="L381" s="3">
        <v>1.99</v>
      </c>
      <c r="M381" t="s">
        <v>26</v>
      </c>
      <c r="N381" t="s">
        <v>70</v>
      </c>
      <c r="O381">
        <v>647.91999999999996</v>
      </c>
      <c r="P381">
        <v>31</v>
      </c>
    </row>
    <row r="382" spans="1:16" x14ac:dyDescent="0.3">
      <c r="A382">
        <v>22851</v>
      </c>
      <c r="B382" t="s">
        <v>546</v>
      </c>
      <c r="C382" t="s">
        <v>17</v>
      </c>
      <c r="D382" s="1">
        <v>41642</v>
      </c>
      <c r="E382" s="1">
        <v>41701</v>
      </c>
      <c r="F382" t="s">
        <v>29</v>
      </c>
      <c r="G382" t="s">
        <v>185</v>
      </c>
      <c r="H382">
        <v>13</v>
      </c>
      <c r="I382" s="3">
        <v>2.08</v>
      </c>
      <c r="J382" s="4">
        <v>0</v>
      </c>
      <c r="K382" s="3">
        <v>27.04</v>
      </c>
      <c r="L382" s="3">
        <v>5.33</v>
      </c>
      <c r="M382" t="s">
        <v>26</v>
      </c>
      <c r="N382" t="s">
        <v>27</v>
      </c>
      <c r="O382">
        <v>27.04</v>
      </c>
      <c r="P382">
        <v>59</v>
      </c>
    </row>
    <row r="383" spans="1:16" x14ac:dyDescent="0.3">
      <c r="A383">
        <v>22851</v>
      </c>
      <c r="B383" t="s">
        <v>546</v>
      </c>
      <c r="C383" t="s">
        <v>17</v>
      </c>
      <c r="D383" s="1">
        <v>41642</v>
      </c>
      <c r="E383" s="1">
        <v>41673</v>
      </c>
      <c r="F383" t="s">
        <v>29</v>
      </c>
      <c r="G383" t="s">
        <v>547</v>
      </c>
      <c r="H383">
        <v>38</v>
      </c>
      <c r="I383" s="3">
        <v>45.99</v>
      </c>
      <c r="J383" s="4">
        <v>0.06</v>
      </c>
      <c r="K383" s="3">
        <v>1642.7628</v>
      </c>
      <c r="L383" s="3">
        <v>4.99</v>
      </c>
      <c r="M383" t="s">
        <v>20</v>
      </c>
      <c r="N383" t="s">
        <v>27</v>
      </c>
      <c r="O383">
        <v>1642.76</v>
      </c>
      <c r="P383">
        <v>31</v>
      </c>
    </row>
    <row r="384" spans="1:16" x14ac:dyDescent="0.3">
      <c r="A384">
        <v>41153</v>
      </c>
      <c r="B384" t="s">
        <v>163</v>
      </c>
      <c r="C384" t="s">
        <v>17</v>
      </c>
      <c r="D384" s="1">
        <v>41673</v>
      </c>
      <c r="E384" s="1">
        <v>41701</v>
      </c>
      <c r="F384" t="s">
        <v>87</v>
      </c>
      <c r="G384" t="s">
        <v>548</v>
      </c>
      <c r="H384">
        <v>29</v>
      </c>
      <c r="I384" s="3">
        <v>30.73</v>
      </c>
      <c r="J384" s="4">
        <v>0.1</v>
      </c>
      <c r="K384" s="3">
        <v>802.053</v>
      </c>
      <c r="L384" s="3">
        <v>4</v>
      </c>
      <c r="M384" t="s">
        <v>26</v>
      </c>
      <c r="N384" t="s">
        <v>27</v>
      </c>
      <c r="O384">
        <v>802.05</v>
      </c>
      <c r="P384">
        <v>28</v>
      </c>
    </row>
    <row r="385" spans="1:16" x14ac:dyDescent="0.3">
      <c r="A385">
        <v>54369</v>
      </c>
      <c r="B385" t="s">
        <v>549</v>
      </c>
      <c r="C385" t="s">
        <v>37</v>
      </c>
      <c r="D385" s="1">
        <v>41673</v>
      </c>
      <c r="E385" s="1">
        <v>41732</v>
      </c>
      <c r="F385" t="s">
        <v>18</v>
      </c>
      <c r="G385" t="s">
        <v>516</v>
      </c>
      <c r="H385">
        <v>47</v>
      </c>
      <c r="I385" s="3">
        <v>8.33</v>
      </c>
      <c r="J385" s="4">
        <v>0</v>
      </c>
      <c r="K385" s="3">
        <v>391.51</v>
      </c>
      <c r="L385" s="3">
        <v>1.99</v>
      </c>
      <c r="M385" t="s">
        <v>20</v>
      </c>
      <c r="N385" t="s">
        <v>70</v>
      </c>
      <c r="O385">
        <v>391.51</v>
      </c>
      <c r="P385">
        <v>59</v>
      </c>
    </row>
    <row r="386" spans="1:16" x14ac:dyDescent="0.3">
      <c r="A386">
        <v>46021</v>
      </c>
      <c r="B386" t="s">
        <v>550</v>
      </c>
      <c r="C386" t="s">
        <v>37</v>
      </c>
      <c r="D386" s="1">
        <v>41673</v>
      </c>
      <c r="E386" s="1">
        <v>41732</v>
      </c>
      <c r="F386" t="s">
        <v>24</v>
      </c>
      <c r="G386" t="s">
        <v>551</v>
      </c>
      <c r="H386">
        <v>1</v>
      </c>
      <c r="I386" s="3">
        <v>170.98</v>
      </c>
      <c r="J386" s="4">
        <v>0.08</v>
      </c>
      <c r="K386" s="3">
        <v>157.30160000000001</v>
      </c>
      <c r="L386" s="3">
        <v>35.89</v>
      </c>
      <c r="M386" t="s">
        <v>34</v>
      </c>
      <c r="N386" t="s">
        <v>49</v>
      </c>
      <c r="O386">
        <v>157.30000000000001</v>
      </c>
      <c r="P386">
        <v>59</v>
      </c>
    </row>
    <row r="387" spans="1:16" x14ac:dyDescent="0.3">
      <c r="A387">
        <v>21703</v>
      </c>
      <c r="B387" t="s">
        <v>552</v>
      </c>
      <c r="C387" t="s">
        <v>37</v>
      </c>
      <c r="D387" s="1">
        <v>41673</v>
      </c>
      <c r="E387" s="1">
        <v>41732</v>
      </c>
      <c r="F387" t="s">
        <v>18</v>
      </c>
      <c r="G387" t="s">
        <v>553</v>
      </c>
      <c r="H387">
        <v>3</v>
      </c>
      <c r="I387" s="3">
        <v>3.69</v>
      </c>
      <c r="J387" s="4">
        <v>0</v>
      </c>
      <c r="K387" s="3">
        <v>11.07</v>
      </c>
      <c r="L387" s="3">
        <v>0.5</v>
      </c>
      <c r="M387" t="s">
        <v>26</v>
      </c>
      <c r="N387" t="s">
        <v>27</v>
      </c>
      <c r="O387">
        <v>11.07</v>
      </c>
      <c r="P387">
        <v>59</v>
      </c>
    </row>
    <row r="388" spans="1:16" x14ac:dyDescent="0.3">
      <c r="A388">
        <v>21703</v>
      </c>
      <c r="B388" t="s">
        <v>552</v>
      </c>
      <c r="C388" t="s">
        <v>17</v>
      </c>
      <c r="D388" s="1">
        <v>41673</v>
      </c>
      <c r="E388" s="1">
        <v>41732</v>
      </c>
      <c r="F388" t="s">
        <v>18</v>
      </c>
      <c r="G388" t="s">
        <v>288</v>
      </c>
      <c r="H388">
        <v>20</v>
      </c>
      <c r="I388" s="3">
        <v>92.23</v>
      </c>
      <c r="J388" s="4">
        <v>0.03</v>
      </c>
      <c r="K388" s="3">
        <v>1789.2620000000002</v>
      </c>
      <c r="L388" s="3">
        <v>39.61</v>
      </c>
      <c r="M388" t="s">
        <v>26</v>
      </c>
      <c r="N388" t="s">
        <v>58</v>
      </c>
      <c r="O388">
        <v>1789.26</v>
      </c>
      <c r="P388">
        <v>59</v>
      </c>
    </row>
    <row r="389" spans="1:16" x14ac:dyDescent="0.3">
      <c r="A389">
        <v>21703</v>
      </c>
      <c r="B389" t="s">
        <v>552</v>
      </c>
      <c r="C389" t="s">
        <v>37</v>
      </c>
      <c r="D389" s="1">
        <v>41673</v>
      </c>
      <c r="E389" s="1">
        <v>41673</v>
      </c>
      <c r="F389" t="s">
        <v>18</v>
      </c>
      <c r="G389" t="s">
        <v>554</v>
      </c>
      <c r="H389">
        <v>15</v>
      </c>
      <c r="I389" s="3">
        <v>175.99</v>
      </c>
      <c r="J389" s="4">
        <v>0.02</v>
      </c>
      <c r="K389" s="3">
        <v>2587.0530000000003</v>
      </c>
      <c r="L389" s="3">
        <v>4.99</v>
      </c>
      <c r="M389" t="s">
        <v>20</v>
      </c>
      <c r="N389" t="s">
        <v>27</v>
      </c>
      <c r="O389">
        <v>2587.0500000000002</v>
      </c>
      <c r="P389">
        <v>0</v>
      </c>
    </row>
    <row r="390" spans="1:16" x14ac:dyDescent="0.3">
      <c r="A390">
        <v>12544</v>
      </c>
      <c r="B390" t="s">
        <v>555</v>
      </c>
      <c r="C390" t="s">
        <v>23</v>
      </c>
      <c r="D390" s="1">
        <v>41701</v>
      </c>
      <c r="E390" s="1">
        <v>41915</v>
      </c>
      <c r="F390" t="s">
        <v>32</v>
      </c>
      <c r="G390" t="s">
        <v>185</v>
      </c>
      <c r="H390">
        <v>34</v>
      </c>
      <c r="I390" s="3">
        <v>2.08</v>
      </c>
      <c r="J390" s="4">
        <v>0.08</v>
      </c>
      <c r="K390" s="3">
        <v>65.062399999999997</v>
      </c>
      <c r="L390" s="3">
        <v>5.33</v>
      </c>
      <c r="M390" t="s">
        <v>26</v>
      </c>
      <c r="N390" t="s">
        <v>27</v>
      </c>
      <c r="O390">
        <v>65.06</v>
      </c>
      <c r="P390">
        <v>214</v>
      </c>
    </row>
    <row r="391" spans="1:16" x14ac:dyDescent="0.3">
      <c r="A391">
        <v>10022</v>
      </c>
      <c r="B391" t="s">
        <v>556</v>
      </c>
      <c r="C391" t="s">
        <v>37</v>
      </c>
      <c r="D391" s="1">
        <v>41732</v>
      </c>
      <c r="E391" s="1">
        <v>41732</v>
      </c>
      <c r="F391" t="s">
        <v>32</v>
      </c>
      <c r="G391" t="s">
        <v>53</v>
      </c>
      <c r="H391">
        <v>1</v>
      </c>
      <c r="I391" s="3">
        <v>10.14</v>
      </c>
      <c r="J391" s="4">
        <v>0.06</v>
      </c>
      <c r="K391" s="3">
        <v>9.5315999999999992</v>
      </c>
      <c r="L391" s="3">
        <v>2.27</v>
      </c>
      <c r="M391" t="s">
        <v>26</v>
      </c>
      <c r="N391" t="s">
        <v>41</v>
      </c>
      <c r="O391">
        <v>9.5299999999999994</v>
      </c>
      <c r="P391">
        <v>0</v>
      </c>
    </row>
    <row r="392" spans="1:16" x14ac:dyDescent="0.3">
      <c r="A392">
        <v>20166</v>
      </c>
      <c r="B392" t="s">
        <v>387</v>
      </c>
      <c r="C392" t="s">
        <v>23</v>
      </c>
      <c r="D392" s="1">
        <v>41732</v>
      </c>
      <c r="E392" s="1">
        <v>41854</v>
      </c>
      <c r="F392" t="s">
        <v>32</v>
      </c>
      <c r="G392" t="s">
        <v>427</v>
      </c>
      <c r="H392">
        <v>6</v>
      </c>
      <c r="I392" s="3">
        <v>205.99</v>
      </c>
      <c r="J392" s="4">
        <v>0.1</v>
      </c>
      <c r="K392" s="3">
        <v>1112.346</v>
      </c>
      <c r="L392" s="3">
        <v>8.99</v>
      </c>
      <c r="M392" t="s">
        <v>26</v>
      </c>
      <c r="N392" t="s">
        <v>27</v>
      </c>
      <c r="O392">
        <v>1112.3499999999999</v>
      </c>
      <c r="P392">
        <v>122</v>
      </c>
    </row>
    <row r="393" spans="1:16" x14ac:dyDescent="0.3">
      <c r="A393">
        <v>28291</v>
      </c>
      <c r="B393" t="s">
        <v>557</v>
      </c>
      <c r="C393" t="s">
        <v>37</v>
      </c>
      <c r="D393" s="1">
        <v>41732</v>
      </c>
      <c r="E393" s="1">
        <v>41762</v>
      </c>
      <c r="F393" t="s">
        <v>29</v>
      </c>
      <c r="G393" t="s">
        <v>558</v>
      </c>
      <c r="H393">
        <v>14</v>
      </c>
      <c r="I393" s="3">
        <v>280.98</v>
      </c>
      <c r="J393" s="4">
        <v>0.02</v>
      </c>
      <c r="K393" s="3">
        <v>3855.0456000000004</v>
      </c>
      <c r="L393" s="3">
        <v>57</v>
      </c>
      <c r="M393" t="s">
        <v>34</v>
      </c>
      <c r="N393" t="s">
        <v>35</v>
      </c>
      <c r="O393">
        <v>3855.05</v>
      </c>
      <c r="P393">
        <v>30</v>
      </c>
    </row>
    <row r="394" spans="1:16" x14ac:dyDescent="0.3">
      <c r="A394">
        <v>12934</v>
      </c>
      <c r="B394" t="s">
        <v>559</v>
      </c>
      <c r="C394" t="s">
        <v>37</v>
      </c>
      <c r="D394" s="1">
        <v>41762</v>
      </c>
      <c r="E394" s="1">
        <v>41793</v>
      </c>
      <c r="F394" t="s">
        <v>18</v>
      </c>
      <c r="G394" t="s">
        <v>560</v>
      </c>
      <c r="H394">
        <v>45</v>
      </c>
      <c r="I394" s="3">
        <v>9.7799999999999994</v>
      </c>
      <c r="J394" s="4">
        <v>0.05</v>
      </c>
      <c r="K394" s="3">
        <v>418.09499999999997</v>
      </c>
      <c r="L394" s="3">
        <v>1.39</v>
      </c>
      <c r="M394" t="s">
        <v>26</v>
      </c>
      <c r="N394" t="s">
        <v>27</v>
      </c>
      <c r="O394">
        <v>418.1</v>
      </c>
      <c r="P394">
        <v>31</v>
      </c>
    </row>
    <row r="395" spans="1:16" x14ac:dyDescent="0.3">
      <c r="A395">
        <v>12934</v>
      </c>
      <c r="B395" t="s">
        <v>559</v>
      </c>
      <c r="C395" t="s">
        <v>17</v>
      </c>
      <c r="D395" s="1">
        <v>41762</v>
      </c>
      <c r="E395" s="1">
        <v>41793</v>
      </c>
      <c r="F395" t="s">
        <v>18</v>
      </c>
      <c r="G395" t="s">
        <v>144</v>
      </c>
      <c r="H395">
        <v>27</v>
      </c>
      <c r="I395" s="3">
        <v>3.28</v>
      </c>
      <c r="J395" s="4">
        <v>0.02</v>
      </c>
      <c r="K395" s="3">
        <v>86.788799999999981</v>
      </c>
      <c r="L395" s="3">
        <v>3.97</v>
      </c>
      <c r="M395" t="s">
        <v>20</v>
      </c>
      <c r="N395" t="s">
        <v>41</v>
      </c>
      <c r="O395">
        <v>86.79</v>
      </c>
      <c r="P395">
        <v>31</v>
      </c>
    </row>
    <row r="396" spans="1:16" x14ac:dyDescent="0.3">
      <c r="A396">
        <v>53152</v>
      </c>
      <c r="B396" t="s">
        <v>459</v>
      </c>
      <c r="C396" t="s">
        <v>37</v>
      </c>
      <c r="D396" s="1">
        <v>41762</v>
      </c>
      <c r="E396" s="1">
        <v>41823</v>
      </c>
      <c r="F396" t="s">
        <v>87</v>
      </c>
      <c r="G396" t="s">
        <v>561</v>
      </c>
      <c r="H396">
        <v>5</v>
      </c>
      <c r="I396" s="3">
        <v>34.979999999999997</v>
      </c>
      <c r="J396" s="4">
        <v>0.02</v>
      </c>
      <c r="K396" s="3">
        <v>171.40199999999999</v>
      </c>
      <c r="L396" s="3">
        <v>7.53</v>
      </c>
      <c r="M396" t="s">
        <v>26</v>
      </c>
      <c r="N396" t="s">
        <v>27</v>
      </c>
      <c r="O396">
        <v>171.4</v>
      </c>
      <c r="P396">
        <v>61</v>
      </c>
    </row>
    <row r="397" spans="1:16" x14ac:dyDescent="0.3">
      <c r="A397">
        <v>53152</v>
      </c>
      <c r="B397" t="s">
        <v>459</v>
      </c>
      <c r="C397" t="s">
        <v>37</v>
      </c>
      <c r="D397" s="1">
        <v>41762</v>
      </c>
      <c r="E397" s="1">
        <v>41854</v>
      </c>
      <c r="F397" t="s">
        <v>87</v>
      </c>
      <c r="G397" t="s">
        <v>81</v>
      </c>
      <c r="H397">
        <v>9</v>
      </c>
      <c r="I397" s="3">
        <v>19.989999999999998</v>
      </c>
      <c r="J397" s="4">
        <v>0.01</v>
      </c>
      <c r="K397" s="3">
        <v>178.11089999999999</v>
      </c>
      <c r="L397" s="3">
        <v>11.17</v>
      </c>
      <c r="M397" t="s">
        <v>26</v>
      </c>
      <c r="N397" t="s">
        <v>21</v>
      </c>
      <c r="O397">
        <v>178.11</v>
      </c>
      <c r="P397">
        <v>92</v>
      </c>
    </row>
    <row r="398" spans="1:16" x14ac:dyDescent="0.3">
      <c r="A398">
        <v>53152</v>
      </c>
      <c r="B398" t="s">
        <v>459</v>
      </c>
      <c r="C398" t="s">
        <v>23</v>
      </c>
      <c r="D398" s="1">
        <v>41762</v>
      </c>
      <c r="E398" s="1">
        <v>41823</v>
      </c>
      <c r="F398" t="s">
        <v>87</v>
      </c>
      <c r="G398" t="s">
        <v>277</v>
      </c>
      <c r="H398">
        <v>9</v>
      </c>
      <c r="I398" s="3">
        <v>19.98</v>
      </c>
      <c r="J398" s="4">
        <v>0.02</v>
      </c>
      <c r="K398" s="3">
        <v>176.22359999999998</v>
      </c>
      <c r="L398" s="3">
        <v>8.68</v>
      </c>
      <c r="M398" t="s">
        <v>26</v>
      </c>
      <c r="N398" t="s">
        <v>27</v>
      </c>
      <c r="O398">
        <v>176.22</v>
      </c>
      <c r="P398">
        <v>61</v>
      </c>
    </row>
    <row r="399" spans="1:16" x14ac:dyDescent="0.3">
      <c r="A399">
        <v>53152</v>
      </c>
      <c r="B399" t="s">
        <v>459</v>
      </c>
      <c r="C399" t="s">
        <v>37</v>
      </c>
      <c r="D399" s="1">
        <v>41762</v>
      </c>
      <c r="E399" s="1">
        <v>41762</v>
      </c>
      <c r="F399" t="s">
        <v>87</v>
      </c>
      <c r="G399" t="s">
        <v>562</v>
      </c>
      <c r="H399">
        <v>36</v>
      </c>
      <c r="I399" s="3">
        <v>65.989999999999995</v>
      </c>
      <c r="J399" s="4">
        <v>0.01</v>
      </c>
      <c r="K399" s="3">
        <v>2351.8835999999997</v>
      </c>
      <c r="L399" s="3">
        <v>8.8000000000000007</v>
      </c>
      <c r="M399" t="s">
        <v>20</v>
      </c>
      <c r="N399" t="s">
        <v>27</v>
      </c>
      <c r="O399">
        <v>2351.88</v>
      </c>
      <c r="P399">
        <v>0</v>
      </c>
    </row>
    <row r="400" spans="1:16" x14ac:dyDescent="0.3">
      <c r="A400">
        <v>2466</v>
      </c>
      <c r="B400" t="s">
        <v>563</v>
      </c>
      <c r="C400" t="s">
        <v>23</v>
      </c>
      <c r="D400" s="1">
        <v>41762</v>
      </c>
      <c r="E400" s="1">
        <v>41793</v>
      </c>
      <c r="F400" t="s">
        <v>29</v>
      </c>
      <c r="G400" t="s">
        <v>564</v>
      </c>
      <c r="H400">
        <v>25</v>
      </c>
      <c r="I400" s="3">
        <v>107.53</v>
      </c>
      <c r="J400" s="4">
        <v>0.05</v>
      </c>
      <c r="K400" s="3">
        <v>2553.8375000000001</v>
      </c>
      <c r="L400" s="3">
        <v>5.81</v>
      </c>
      <c r="M400" t="s">
        <v>26</v>
      </c>
      <c r="N400" t="s">
        <v>58</v>
      </c>
      <c r="O400">
        <v>2553.84</v>
      </c>
      <c r="P400">
        <v>31</v>
      </c>
    </row>
    <row r="401" spans="1:16" x14ac:dyDescent="0.3">
      <c r="A401">
        <v>20773</v>
      </c>
      <c r="B401" t="s">
        <v>546</v>
      </c>
      <c r="C401" t="s">
        <v>37</v>
      </c>
      <c r="D401" s="1">
        <v>41762</v>
      </c>
      <c r="E401" s="1">
        <v>41793</v>
      </c>
      <c r="F401" t="s">
        <v>18</v>
      </c>
      <c r="G401" t="s">
        <v>565</v>
      </c>
      <c r="H401">
        <v>44</v>
      </c>
      <c r="I401" s="3">
        <v>10.91</v>
      </c>
      <c r="J401" s="4">
        <v>0.08</v>
      </c>
      <c r="K401" s="3">
        <v>441.63680000000005</v>
      </c>
      <c r="L401" s="3">
        <v>2.99</v>
      </c>
      <c r="M401" t="s">
        <v>26</v>
      </c>
      <c r="N401" t="s">
        <v>27</v>
      </c>
      <c r="O401">
        <v>441.64</v>
      </c>
      <c r="P401">
        <v>31</v>
      </c>
    </row>
    <row r="402" spans="1:16" x14ac:dyDescent="0.3">
      <c r="A402">
        <v>5828</v>
      </c>
      <c r="B402" t="s">
        <v>566</v>
      </c>
      <c r="C402" t="s">
        <v>37</v>
      </c>
      <c r="D402" s="1">
        <v>41762</v>
      </c>
      <c r="E402" s="1">
        <v>41976</v>
      </c>
      <c r="F402" t="s">
        <v>32</v>
      </c>
      <c r="G402" t="s">
        <v>567</v>
      </c>
      <c r="H402">
        <v>21</v>
      </c>
      <c r="I402" s="3">
        <v>296.18</v>
      </c>
      <c r="J402" s="4">
        <v>0.08</v>
      </c>
      <c r="K402" s="3">
        <v>5722.1976000000004</v>
      </c>
      <c r="L402" s="3">
        <v>54.12</v>
      </c>
      <c r="M402" t="s">
        <v>34</v>
      </c>
      <c r="N402" t="s">
        <v>49</v>
      </c>
      <c r="O402">
        <v>5722.2</v>
      </c>
      <c r="P402">
        <v>214</v>
      </c>
    </row>
    <row r="403" spans="1:16" x14ac:dyDescent="0.3">
      <c r="A403">
        <v>49154</v>
      </c>
      <c r="B403" t="s">
        <v>568</v>
      </c>
      <c r="C403" t="s">
        <v>17</v>
      </c>
      <c r="D403" s="1">
        <v>41793</v>
      </c>
      <c r="E403" s="1">
        <v>41823</v>
      </c>
      <c r="F403" t="s">
        <v>87</v>
      </c>
      <c r="G403" t="s">
        <v>422</v>
      </c>
      <c r="H403">
        <v>26</v>
      </c>
      <c r="I403" s="3">
        <v>60.98</v>
      </c>
      <c r="J403" s="4">
        <v>7.0000000000000007E-2</v>
      </c>
      <c r="K403" s="3">
        <v>1474.4964</v>
      </c>
      <c r="L403" s="3">
        <v>49</v>
      </c>
      <c r="M403" t="s">
        <v>26</v>
      </c>
      <c r="N403" t="s">
        <v>21</v>
      </c>
      <c r="O403">
        <v>1474.5</v>
      </c>
      <c r="P403">
        <v>30</v>
      </c>
    </row>
    <row r="404" spans="1:16" x14ac:dyDescent="0.3">
      <c r="A404">
        <v>1799</v>
      </c>
      <c r="B404" t="s">
        <v>569</v>
      </c>
      <c r="C404" t="s">
        <v>23</v>
      </c>
      <c r="D404" s="1">
        <v>41793</v>
      </c>
      <c r="E404" s="1">
        <v>41854</v>
      </c>
      <c r="F404" t="s">
        <v>18</v>
      </c>
      <c r="G404" t="s">
        <v>570</v>
      </c>
      <c r="H404">
        <v>10</v>
      </c>
      <c r="I404" s="3">
        <v>113.98</v>
      </c>
      <c r="J404" s="4">
        <v>0.06</v>
      </c>
      <c r="K404" s="3">
        <v>1071.4119999999998</v>
      </c>
      <c r="L404" s="3">
        <v>30</v>
      </c>
      <c r="M404" t="s">
        <v>34</v>
      </c>
      <c r="N404" t="s">
        <v>35</v>
      </c>
      <c r="O404">
        <v>1071.4100000000001</v>
      </c>
      <c r="P404">
        <v>61</v>
      </c>
    </row>
    <row r="405" spans="1:16" x14ac:dyDescent="0.3">
      <c r="A405">
        <v>1799</v>
      </c>
      <c r="B405" t="s">
        <v>569</v>
      </c>
      <c r="C405" t="s">
        <v>17</v>
      </c>
      <c r="D405" s="1">
        <v>41793</v>
      </c>
      <c r="E405" s="1">
        <v>41854</v>
      </c>
      <c r="F405" t="s">
        <v>18</v>
      </c>
      <c r="G405" t="s">
        <v>571</v>
      </c>
      <c r="H405">
        <v>16</v>
      </c>
      <c r="I405" s="3">
        <v>6.48</v>
      </c>
      <c r="J405" s="4">
        <v>0.05</v>
      </c>
      <c r="K405" s="3">
        <v>98.495999999999995</v>
      </c>
      <c r="L405" s="3">
        <v>6.86</v>
      </c>
      <c r="M405" t="s">
        <v>26</v>
      </c>
      <c r="N405" t="s">
        <v>27</v>
      </c>
      <c r="O405">
        <v>98.5</v>
      </c>
      <c r="P405">
        <v>61</v>
      </c>
    </row>
    <row r="406" spans="1:16" x14ac:dyDescent="0.3">
      <c r="A406">
        <v>24391</v>
      </c>
      <c r="B406" t="s">
        <v>572</v>
      </c>
      <c r="C406" t="s">
        <v>17</v>
      </c>
      <c r="D406" s="1">
        <v>41793</v>
      </c>
      <c r="E406" s="1">
        <v>41915</v>
      </c>
      <c r="F406" t="s">
        <v>32</v>
      </c>
      <c r="G406" t="s">
        <v>573</v>
      </c>
      <c r="H406">
        <v>14</v>
      </c>
      <c r="I406" s="3">
        <v>230.98</v>
      </c>
      <c r="J406" s="4">
        <v>0.08</v>
      </c>
      <c r="K406" s="3">
        <v>2975.0223999999998</v>
      </c>
      <c r="L406" s="3">
        <v>23.78</v>
      </c>
      <c r="M406" t="s">
        <v>34</v>
      </c>
      <c r="N406" t="s">
        <v>49</v>
      </c>
      <c r="O406">
        <v>2975.02</v>
      </c>
      <c r="P406">
        <v>122</v>
      </c>
    </row>
    <row r="407" spans="1:16" x14ac:dyDescent="0.3">
      <c r="A407">
        <v>49412</v>
      </c>
      <c r="B407" t="s">
        <v>574</v>
      </c>
      <c r="C407" t="s">
        <v>17</v>
      </c>
      <c r="D407" s="1">
        <v>41823</v>
      </c>
      <c r="E407" s="1">
        <v>41823</v>
      </c>
      <c r="F407" t="s">
        <v>29</v>
      </c>
      <c r="G407" t="s">
        <v>575</v>
      </c>
      <c r="H407">
        <v>20</v>
      </c>
      <c r="I407" s="3">
        <v>517.48</v>
      </c>
      <c r="J407" s="4">
        <v>0.09</v>
      </c>
      <c r="K407" s="3">
        <v>9418.1360000000004</v>
      </c>
      <c r="L407" s="3">
        <v>16.63</v>
      </c>
      <c r="M407" t="s">
        <v>34</v>
      </c>
      <c r="N407" t="s">
        <v>49</v>
      </c>
      <c r="O407">
        <v>9418.14</v>
      </c>
      <c r="P407">
        <v>0</v>
      </c>
    </row>
    <row r="408" spans="1:16" x14ac:dyDescent="0.3">
      <c r="A408">
        <v>8709</v>
      </c>
      <c r="B408" t="s">
        <v>576</v>
      </c>
      <c r="C408" t="s">
        <v>23</v>
      </c>
      <c r="D408" s="1">
        <v>41854</v>
      </c>
      <c r="E408" s="1">
        <v>41915</v>
      </c>
      <c r="F408" t="s">
        <v>24</v>
      </c>
      <c r="G408" t="s">
        <v>577</v>
      </c>
      <c r="H408">
        <v>50</v>
      </c>
      <c r="I408" s="3">
        <v>51.98</v>
      </c>
      <c r="J408" s="4">
        <v>7.0000000000000007E-2</v>
      </c>
      <c r="K408" s="3">
        <v>2417.0699999999997</v>
      </c>
      <c r="L408" s="3">
        <v>10.17</v>
      </c>
      <c r="M408" t="s">
        <v>26</v>
      </c>
      <c r="N408" t="s">
        <v>58</v>
      </c>
      <c r="O408">
        <v>2417.0700000000002</v>
      </c>
      <c r="P408">
        <v>61</v>
      </c>
    </row>
    <row r="409" spans="1:16" x14ac:dyDescent="0.3">
      <c r="A409">
        <v>8709</v>
      </c>
      <c r="B409" t="s">
        <v>576</v>
      </c>
      <c r="C409" t="s">
        <v>37</v>
      </c>
      <c r="D409" s="1">
        <v>41854</v>
      </c>
      <c r="E409" s="1">
        <v>41946</v>
      </c>
      <c r="F409" t="s">
        <v>24</v>
      </c>
      <c r="G409" t="s">
        <v>356</v>
      </c>
      <c r="H409">
        <v>11</v>
      </c>
      <c r="I409" s="3">
        <v>80.97</v>
      </c>
      <c r="J409" s="4">
        <v>0.1</v>
      </c>
      <c r="K409" s="3">
        <v>801.60299999999995</v>
      </c>
      <c r="L409" s="3">
        <v>33.6</v>
      </c>
      <c r="M409" t="s">
        <v>34</v>
      </c>
      <c r="N409" t="s">
        <v>35</v>
      </c>
      <c r="O409">
        <v>801.6</v>
      </c>
      <c r="P409">
        <v>92</v>
      </c>
    </row>
    <row r="410" spans="1:16" x14ac:dyDescent="0.3">
      <c r="A410">
        <v>13542</v>
      </c>
      <c r="B410" t="s">
        <v>578</v>
      </c>
      <c r="C410" t="s">
        <v>17</v>
      </c>
      <c r="D410" s="1">
        <v>41854</v>
      </c>
      <c r="E410" s="1"/>
      <c r="F410" t="s">
        <v>32</v>
      </c>
      <c r="G410" t="s">
        <v>509</v>
      </c>
      <c r="H410">
        <v>11</v>
      </c>
      <c r="I410" s="3">
        <v>300.98</v>
      </c>
      <c r="J410" s="4">
        <v>0.01</v>
      </c>
      <c r="K410" s="3">
        <v>3277.6722</v>
      </c>
      <c r="L410" s="3">
        <v>64.73</v>
      </c>
      <c r="M410" t="s">
        <v>34</v>
      </c>
      <c r="N410" t="s">
        <v>35</v>
      </c>
      <c r="O410">
        <v>3277.67</v>
      </c>
    </row>
    <row r="411" spans="1:16" x14ac:dyDescent="0.3">
      <c r="A411">
        <v>13542</v>
      </c>
      <c r="B411" t="s">
        <v>578</v>
      </c>
      <c r="C411" t="s">
        <v>17</v>
      </c>
      <c r="D411" s="1">
        <v>41854</v>
      </c>
      <c r="E411" s="1">
        <v>41854</v>
      </c>
      <c r="F411" t="s">
        <v>32</v>
      </c>
      <c r="G411" t="s">
        <v>182</v>
      </c>
      <c r="H411">
        <v>33</v>
      </c>
      <c r="I411" s="3">
        <v>8.74</v>
      </c>
      <c r="J411" s="4">
        <v>0.03</v>
      </c>
      <c r="K411" s="3">
        <v>279.76740000000001</v>
      </c>
      <c r="L411" s="3">
        <v>8.2899999999999991</v>
      </c>
      <c r="M411" t="s">
        <v>26</v>
      </c>
      <c r="N411" t="s">
        <v>27</v>
      </c>
      <c r="O411">
        <v>279.77</v>
      </c>
      <c r="P411">
        <v>0</v>
      </c>
    </row>
    <row r="412" spans="1:16" x14ac:dyDescent="0.3">
      <c r="A412">
        <v>37510</v>
      </c>
      <c r="B412" t="s">
        <v>579</v>
      </c>
      <c r="C412" t="s">
        <v>37</v>
      </c>
      <c r="D412" s="1">
        <v>41854</v>
      </c>
      <c r="E412" s="1">
        <v>41854</v>
      </c>
      <c r="F412" t="s">
        <v>29</v>
      </c>
      <c r="G412" t="s">
        <v>152</v>
      </c>
      <c r="H412">
        <v>15</v>
      </c>
      <c r="I412" s="3">
        <v>161.55000000000001</v>
      </c>
      <c r="J412" s="4">
        <v>0.02</v>
      </c>
      <c r="K412" s="3">
        <v>2374.7849999999999</v>
      </c>
      <c r="L412" s="3">
        <v>19.989999999999998</v>
      </c>
      <c r="M412" t="s">
        <v>26</v>
      </c>
      <c r="N412" t="s">
        <v>27</v>
      </c>
      <c r="O412">
        <v>2374.7800000000002</v>
      </c>
      <c r="P412">
        <v>0</v>
      </c>
    </row>
    <row r="413" spans="1:16" x14ac:dyDescent="0.3">
      <c r="A413">
        <v>58434</v>
      </c>
      <c r="B413" t="s">
        <v>580</v>
      </c>
      <c r="C413" t="s">
        <v>23</v>
      </c>
      <c r="D413" s="1">
        <v>41885</v>
      </c>
      <c r="E413" s="1">
        <v>41915</v>
      </c>
      <c r="F413" t="s">
        <v>24</v>
      </c>
      <c r="G413" t="s">
        <v>491</v>
      </c>
      <c r="H413">
        <v>42</v>
      </c>
      <c r="I413" s="3">
        <v>19.23</v>
      </c>
      <c r="J413" s="4">
        <v>0.04</v>
      </c>
      <c r="K413" s="3">
        <v>775.35359999999991</v>
      </c>
      <c r="L413" s="3">
        <v>6.15</v>
      </c>
      <c r="M413" t="s">
        <v>26</v>
      </c>
      <c r="N413" t="s">
        <v>70</v>
      </c>
      <c r="O413">
        <v>775.35</v>
      </c>
      <c r="P413">
        <v>30</v>
      </c>
    </row>
    <row r="414" spans="1:16" x14ac:dyDescent="0.3">
      <c r="A414">
        <v>59879</v>
      </c>
      <c r="B414" t="s">
        <v>581</v>
      </c>
      <c r="C414" t="s">
        <v>37</v>
      </c>
      <c r="D414" s="1">
        <v>41885</v>
      </c>
      <c r="E414" s="1">
        <v>41946</v>
      </c>
      <c r="F414" t="s">
        <v>18</v>
      </c>
      <c r="G414" t="s">
        <v>582</v>
      </c>
      <c r="H414">
        <v>33</v>
      </c>
      <c r="I414" s="3">
        <v>35.99</v>
      </c>
      <c r="J414" s="4">
        <v>0.04</v>
      </c>
      <c r="K414" s="3">
        <v>1140.1632</v>
      </c>
      <c r="L414" s="3">
        <v>3.3</v>
      </c>
      <c r="M414" t="s">
        <v>20</v>
      </c>
      <c r="N414" t="s">
        <v>70</v>
      </c>
      <c r="O414">
        <v>1140.1600000000001</v>
      </c>
      <c r="P414">
        <v>61</v>
      </c>
    </row>
    <row r="415" spans="1:16" x14ac:dyDescent="0.3">
      <c r="A415">
        <v>59776</v>
      </c>
      <c r="B415" t="s">
        <v>583</v>
      </c>
      <c r="C415" t="s">
        <v>17</v>
      </c>
      <c r="D415" s="1">
        <v>41885</v>
      </c>
      <c r="E415" s="1"/>
      <c r="F415" t="s">
        <v>32</v>
      </c>
      <c r="G415" t="s">
        <v>584</v>
      </c>
      <c r="H415">
        <v>35</v>
      </c>
      <c r="I415" s="3">
        <v>7.64</v>
      </c>
      <c r="J415" s="4">
        <v>0.01</v>
      </c>
      <c r="K415" s="3">
        <v>264.726</v>
      </c>
      <c r="L415" s="3">
        <v>1.39</v>
      </c>
      <c r="M415" t="s">
        <v>20</v>
      </c>
      <c r="N415" t="s">
        <v>27</v>
      </c>
      <c r="O415">
        <v>264.73</v>
      </c>
    </row>
    <row r="416" spans="1:16" x14ac:dyDescent="0.3">
      <c r="A416">
        <v>59776</v>
      </c>
      <c r="B416" t="s">
        <v>583</v>
      </c>
      <c r="C416" t="s">
        <v>17</v>
      </c>
      <c r="D416" s="1">
        <v>41885</v>
      </c>
      <c r="E416" s="1"/>
      <c r="F416" t="s">
        <v>32</v>
      </c>
      <c r="G416" t="s">
        <v>585</v>
      </c>
      <c r="H416">
        <v>33</v>
      </c>
      <c r="I416" s="3">
        <v>400.97</v>
      </c>
      <c r="J416" s="4">
        <v>7.0000000000000007E-2</v>
      </c>
      <c r="K416" s="3">
        <v>12305.7693</v>
      </c>
      <c r="L416" s="3">
        <v>48.26</v>
      </c>
      <c r="M416" t="s">
        <v>34</v>
      </c>
      <c r="N416" t="s">
        <v>49</v>
      </c>
      <c r="O416">
        <v>12305.77</v>
      </c>
    </row>
    <row r="417" spans="1:16" x14ac:dyDescent="0.3">
      <c r="A417">
        <v>52870</v>
      </c>
      <c r="B417" t="s">
        <v>59</v>
      </c>
      <c r="C417" t="s">
        <v>23</v>
      </c>
      <c r="D417" s="1">
        <v>41885</v>
      </c>
      <c r="E417" s="1">
        <v>41946</v>
      </c>
      <c r="F417" t="s">
        <v>18</v>
      </c>
      <c r="G417" t="s">
        <v>586</v>
      </c>
      <c r="H417">
        <v>21</v>
      </c>
      <c r="I417" s="3">
        <v>3.25</v>
      </c>
      <c r="J417" s="4">
        <v>0.03</v>
      </c>
      <c r="K417" s="3">
        <v>66.202500000000001</v>
      </c>
      <c r="L417" s="3">
        <v>49</v>
      </c>
      <c r="M417" t="s">
        <v>26</v>
      </c>
      <c r="N417" t="s">
        <v>21</v>
      </c>
      <c r="O417">
        <v>66.2</v>
      </c>
      <c r="P417">
        <v>61</v>
      </c>
    </row>
    <row r="418" spans="1:16" x14ac:dyDescent="0.3">
      <c r="A418">
        <v>34497</v>
      </c>
      <c r="B418" t="s">
        <v>587</v>
      </c>
      <c r="C418" t="s">
        <v>17</v>
      </c>
      <c r="D418" s="1">
        <v>41915</v>
      </c>
      <c r="E418" s="1">
        <v>41946</v>
      </c>
      <c r="F418" t="s">
        <v>87</v>
      </c>
      <c r="G418" t="s">
        <v>588</v>
      </c>
      <c r="H418">
        <v>36</v>
      </c>
      <c r="I418" s="3">
        <v>4.9800000000000004</v>
      </c>
      <c r="J418" s="4">
        <v>0.1</v>
      </c>
      <c r="K418" s="3">
        <v>161.35200000000003</v>
      </c>
      <c r="L418" s="3">
        <v>7.54</v>
      </c>
      <c r="M418" t="s">
        <v>26</v>
      </c>
      <c r="N418" t="s">
        <v>27</v>
      </c>
      <c r="O418">
        <v>161.35</v>
      </c>
      <c r="P418">
        <v>31</v>
      </c>
    </row>
    <row r="419" spans="1:16" x14ac:dyDescent="0.3">
      <c r="A419">
        <v>34497</v>
      </c>
      <c r="B419" t="s">
        <v>587</v>
      </c>
      <c r="C419" t="s">
        <v>17</v>
      </c>
      <c r="D419" s="1">
        <v>41915</v>
      </c>
      <c r="E419" s="1">
        <v>41976</v>
      </c>
      <c r="F419" t="s">
        <v>87</v>
      </c>
      <c r="G419" t="s">
        <v>237</v>
      </c>
      <c r="H419">
        <v>25</v>
      </c>
      <c r="I419" s="3">
        <v>22.84</v>
      </c>
      <c r="J419" s="4">
        <v>0</v>
      </c>
      <c r="K419" s="3">
        <v>571</v>
      </c>
      <c r="L419" s="3">
        <v>8.18</v>
      </c>
      <c r="M419" t="s">
        <v>26</v>
      </c>
      <c r="N419" t="s">
        <v>27</v>
      </c>
      <c r="O419">
        <v>571</v>
      </c>
      <c r="P419">
        <v>61</v>
      </c>
    </row>
    <row r="420" spans="1:16" x14ac:dyDescent="0.3">
      <c r="A420">
        <v>13632</v>
      </c>
      <c r="B420" t="s">
        <v>589</v>
      </c>
      <c r="C420" t="s">
        <v>23</v>
      </c>
      <c r="D420" s="1">
        <v>41915</v>
      </c>
      <c r="E420" s="1">
        <v>41976</v>
      </c>
      <c r="F420" t="s">
        <v>87</v>
      </c>
      <c r="G420" t="s">
        <v>590</v>
      </c>
      <c r="H420">
        <v>6</v>
      </c>
      <c r="I420" s="3">
        <v>99.99</v>
      </c>
      <c r="J420" s="4">
        <v>0.01</v>
      </c>
      <c r="K420" s="3">
        <v>593.9405999999999</v>
      </c>
      <c r="L420" s="3">
        <v>19.989999999999998</v>
      </c>
      <c r="M420" t="s">
        <v>20</v>
      </c>
      <c r="N420" t="s">
        <v>27</v>
      </c>
      <c r="O420">
        <v>593.94000000000005</v>
      </c>
      <c r="P420">
        <v>61</v>
      </c>
    </row>
    <row r="421" spans="1:16" x14ac:dyDescent="0.3">
      <c r="A421">
        <v>37095</v>
      </c>
      <c r="B421" t="s">
        <v>278</v>
      </c>
      <c r="C421" t="s">
        <v>17</v>
      </c>
      <c r="D421" s="1">
        <v>41915</v>
      </c>
      <c r="E421" s="1"/>
      <c r="F421" t="s">
        <v>32</v>
      </c>
      <c r="G421" t="s">
        <v>120</v>
      </c>
      <c r="H421">
        <v>3</v>
      </c>
      <c r="I421" s="3">
        <v>6783.02</v>
      </c>
      <c r="J421" s="4">
        <v>0.09</v>
      </c>
      <c r="K421" s="3">
        <v>18517.644600000003</v>
      </c>
      <c r="L421" s="3">
        <v>24.49</v>
      </c>
      <c r="M421" t="s">
        <v>26</v>
      </c>
      <c r="N421" t="s">
        <v>21</v>
      </c>
      <c r="O421">
        <v>18517.64</v>
      </c>
    </row>
    <row r="422" spans="1:16" x14ac:dyDescent="0.3">
      <c r="A422">
        <v>27111</v>
      </c>
      <c r="B422" t="s">
        <v>591</v>
      </c>
      <c r="C422" t="s">
        <v>37</v>
      </c>
      <c r="D422" s="1">
        <v>41946</v>
      </c>
      <c r="E422" s="1"/>
      <c r="F422" t="s">
        <v>24</v>
      </c>
      <c r="G422" t="s">
        <v>592</v>
      </c>
      <c r="H422">
        <v>11</v>
      </c>
      <c r="I422" s="3">
        <v>99.99</v>
      </c>
      <c r="J422" s="4">
        <v>0.06</v>
      </c>
      <c r="K422" s="3">
        <v>1033.8965999999998</v>
      </c>
      <c r="L422" s="3">
        <v>19.989999999999998</v>
      </c>
      <c r="M422" t="s">
        <v>26</v>
      </c>
      <c r="N422" t="s">
        <v>27</v>
      </c>
      <c r="O422">
        <v>1033.9000000000001</v>
      </c>
    </row>
    <row r="423" spans="1:16" x14ac:dyDescent="0.3">
      <c r="A423">
        <v>27111</v>
      </c>
      <c r="B423" t="s">
        <v>591</v>
      </c>
      <c r="C423" t="s">
        <v>17</v>
      </c>
      <c r="D423" s="1">
        <v>41946</v>
      </c>
      <c r="E423" s="1">
        <v>41976</v>
      </c>
      <c r="F423" t="s">
        <v>24</v>
      </c>
      <c r="G423" t="s">
        <v>593</v>
      </c>
      <c r="H423">
        <v>18</v>
      </c>
      <c r="I423" s="3">
        <v>193.17</v>
      </c>
      <c r="J423" s="4">
        <v>0</v>
      </c>
      <c r="K423" s="3">
        <v>3477.06</v>
      </c>
      <c r="L423" s="3">
        <v>19.989999999999998</v>
      </c>
      <c r="M423" t="s">
        <v>26</v>
      </c>
      <c r="N423" t="s">
        <v>27</v>
      </c>
      <c r="O423">
        <v>3477.06</v>
      </c>
      <c r="P423">
        <v>30</v>
      </c>
    </row>
    <row r="424" spans="1:16" x14ac:dyDescent="0.3">
      <c r="A424">
        <v>27111</v>
      </c>
      <c r="B424" t="s">
        <v>591</v>
      </c>
      <c r="C424" t="s">
        <v>37</v>
      </c>
      <c r="D424" s="1">
        <v>41946</v>
      </c>
      <c r="E424" s="1">
        <v>41946</v>
      </c>
      <c r="F424" t="s">
        <v>24</v>
      </c>
      <c r="G424" t="s">
        <v>594</v>
      </c>
      <c r="H424">
        <v>44</v>
      </c>
      <c r="I424" s="3">
        <v>20.99</v>
      </c>
      <c r="J424" s="4">
        <v>0.08</v>
      </c>
      <c r="K424" s="3">
        <v>849.67520000000002</v>
      </c>
      <c r="L424" s="3">
        <v>3.3</v>
      </c>
      <c r="M424" t="s">
        <v>20</v>
      </c>
      <c r="N424" t="s">
        <v>70</v>
      </c>
      <c r="O424">
        <v>849.68</v>
      </c>
      <c r="P424">
        <v>0</v>
      </c>
    </row>
    <row r="425" spans="1:16" x14ac:dyDescent="0.3">
      <c r="A425">
        <v>2373</v>
      </c>
      <c r="B425" t="s">
        <v>595</v>
      </c>
      <c r="C425" t="s">
        <v>37</v>
      </c>
      <c r="D425" s="1">
        <v>41946</v>
      </c>
      <c r="E425" s="1">
        <v>41976</v>
      </c>
      <c r="F425" t="s">
        <v>18</v>
      </c>
      <c r="G425" t="s">
        <v>208</v>
      </c>
      <c r="H425">
        <v>36</v>
      </c>
      <c r="I425" s="3">
        <v>8.6</v>
      </c>
      <c r="J425" s="4">
        <v>0.06</v>
      </c>
      <c r="K425" s="3">
        <v>291.02399999999994</v>
      </c>
      <c r="L425" s="3">
        <v>6.19</v>
      </c>
      <c r="M425" t="s">
        <v>26</v>
      </c>
      <c r="N425" t="s">
        <v>27</v>
      </c>
      <c r="O425">
        <v>291.02</v>
      </c>
      <c r="P425">
        <v>30</v>
      </c>
    </row>
    <row r="426" spans="1:16" x14ac:dyDescent="0.3">
      <c r="A426">
        <v>33217</v>
      </c>
      <c r="B426" t="s">
        <v>596</v>
      </c>
      <c r="C426" t="s">
        <v>37</v>
      </c>
      <c r="D426" s="1">
        <v>41976</v>
      </c>
      <c r="E426" s="1"/>
      <c r="F426" t="s">
        <v>24</v>
      </c>
      <c r="G426" t="s">
        <v>114</v>
      </c>
      <c r="H426">
        <v>20</v>
      </c>
      <c r="I426" s="3">
        <v>73.98</v>
      </c>
      <c r="J426" s="4">
        <v>0.1</v>
      </c>
      <c r="K426" s="3">
        <v>1331.64</v>
      </c>
      <c r="L426" s="3">
        <v>4</v>
      </c>
      <c r="M426" t="s">
        <v>26</v>
      </c>
      <c r="N426" t="s">
        <v>27</v>
      </c>
      <c r="O426">
        <v>1331.64</v>
      </c>
    </row>
    <row r="427" spans="1:16" x14ac:dyDescent="0.3">
      <c r="A427">
        <v>33217</v>
      </c>
      <c r="B427" t="s">
        <v>596</v>
      </c>
      <c r="C427" t="s">
        <v>23</v>
      </c>
      <c r="D427" s="1">
        <v>41976</v>
      </c>
      <c r="E427" s="1"/>
      <c r="F427" t="s">
        <v>24</v>
      </c>
      <c r="G427" t="s">
        <v>577</v>
      </c>
      <c r="H427">
        <v>34</v>
      </c>
      <c r="I427" s="3">
        <v>51.98</v>
      </c>
      <c r="J427" s="4">
        <v>0.05</v>
      </c>
      <c r="K427" s="3">
        <v>1678.954</v>
      </c>
      <c r="L427" s="3">
        <v>10.17</v>
      </c>
      <c r="M427" t="s">
        <v>26</v>
      </c>
      <c r="N427" t="s">
        <v>58</v>
      </c>
      <c r="O427">
        <v>1678.95</v>
      </c>
    </row>
    <row r="428" spans="1:16" x14ac:dyDescent="0.3">
      <c r="A428">
        <v>45987</v>
      </c>
      <c r="B428" t="s">
        <v>597</v>
      </c>
      <c r="C428" t="s">
        <v>23</v>
      </c>
      <c r="D428" s="1">
        <v>41976</v>
      </c>
      <c r="E428" s="1"/>
      <c r="F428" t="s">
        <v>18</v>
      </c>
      <c r="G428" t="s">
        <v>598</v>
      </c>
      <c r="H428">
        <v>31</v>
      </c>
      <c r="I428" s="3">
        <v>4</v>
      </c>
      <c r="J428" s="4">
        <v>0.01</v>
      </c>
      <c r="K428" s="3">
        <v>122.76</v>
      </c>
      <c r="L428" s="3">
        <v>1.3</v>
      </c>
      <c r="M428" t="s">
        <v>26</v>
      </c>
      <c r="N428" t="s">
        <v>41</v>
      </c>
      <c r="O428">
        <v>122.76</v>
      </c>
    </row>
    <row r="429" spans="1:16" x14ac:dyDescent="0.3">
      <c r="A429">
        <v>25574</v>
      </c>
      <c r="B429" t="s">
        <v>599</v>
      </c>
      <c r="C429" t="s">
        <v>37</v>
      </c>
      <c r="D429" s="1">
        <v>41976</v>
      </c>
      <c r="E429" s="1">
        <v>41976</v>
      </c>
      <c r="F429" t="s">
        <v>18</v>
      </c>
      <c r="G429" t="s">
        <v>600</v>
      </c>
      <c r="H429">
        <v>46</v>
      </c>
      <c r="I429" s="3">
        <v>100.98</v>
      </c>
      <c r="J429" s="4">
        <v>0</v>
      </c>
      <c r="K429" s="3">
        <v>4645.08</v>
      </c>
      <c r="L429" s="3">
        <v>57.38</v>
      </c>
      <c r="M429" t="s">
        <v>34</v>
      </c>
      <c r="N429" t="s">
        <v>49</v>
      </c>
      <c r="O429">
        <v>4645.08</v>
      </c>
      <c r="P429">
        <v>0</v>
      </c>
    </row>
    <row r="430" spans="1:16" x14ac:dyDescent="0.3">
      <c r="A430">
        <v>25574</v>
      </c>
      <c r="B430" t="s">
        <v>599</v>
      </c>
      <c r="C430" t="s">
        <v>17</v>
      </c>
      <c r="D430" s="1">
        <v>41976</v>
      </c>
      <c r="E430" s="1"/>
      <c r="F430" t="s">
        <v>18</v>
      </c>
      <c r="G430" t="s">
        <v>601</v>
      </c>
      <c r="H430">
        <v>31</v>
      </c>
      <c r="I430" s="3">
        <v>47.98</v>
      </c>
      <c r="J430" s="4">
        <v>0.01</v>
      </c>
      <c r="K430" s="3">
        <v>1472.5061999999998</v>
      </c>
      <c r="L430" s="3">
        <v>3.61</v>
      </c>
      <c r="M430" t="s">
        <v>20</v>
      </c>
      <c r="N430" t="s">
        <v>70</v>
      </c>
      <c r="O430">
        <v>1472.51</v>
      </c>
    </row>
    <row r="431" spans="1:16" x14ac:dyDescent="0.3">
      <c r="A431">
        <v>14176</v>
      </c>
      <c r="B431" t="s">
        <v>602</v>
      </c>
      <c r="C431" t="s">
        <v>23</v>
      </c>
      <c r="D431" s="1">
        <v>41976</v>
      </c>
      <c r="E431" s="1"/>
      <c r="F431" t="s">
        <v>32</v>
      </c>
      <c r="G431" t="s">
        <v>524</v>
      </c>
      <c r="H431">
        <v>39</v>
      </c>
      <c r="I431" s="3">
        <v>35.99</v>
      </c>
      <c r="J431" s="4">
        <v>0.01</v>
      </c>
      <c r="K431" s="3">
        <v>1389.5739000000001</v>
      </c>
      <c r="L431" s="3">
        <v>5.99</v>
      </c>
      <c r="M431" t="s">
        <v>26</v>
      </c>
      <c r="N431" t="s">
        <v>41</v>
      </c>
      <c r="O431">
        <v>1389.57</v>
      </c>
    </row>
    <row r="432" spans="1:16" x14ac:dyDescent="0.3">
      <c r="A432">
        <v>12450</v>
      </c>
      <c r="B432" t="s">
        <v>603</v>
      </c>
      <c r="C432" t="s">
        <v>37</v>
      </c>
      <c r="D432" s="1">
        <v>41976</v>
      </c>
      <c r="E432" s="1"/>
      <c r="F432" t="s">
        <v>18</v>
      </c>
      <c r="G432" t="s">
        <v>114</v>
      </c>
      <c r="H432">
        <v>15</v>
      </c>
      <c r="I432" s="3">
        <v>73.98</v>
      </c>
      <c r="J432" s="4">
        <v>0</v>
      </c>
      <c r="K432" s="3">
        <v>1109.7</v>
      </c>
      <c r="L432" s="3">
        <v>14.52</v>
      </c>
      <c r="M432" t="s">
        <v>26</v>
      </c>
      <c r="N432" t="s">
        <v>27</v>
      </c>
      <c r="O432">
        <v>1109.7</v>
      </c>
    </row>
    <row r="433" spans="1:15" x14ac:dyDescent="0.3">
      <c r="A433">
        <v>40518</v>
      </c>
      <c r="B433" t="s">
        <v>604</v>
      </c>
      <c r="C433" t="s">
        <v>23</v>
      </c>
      <c r="D433" s="1"/>
      <c r="E433" s="1"/>
      <c r="F433" t="s">
        <v>29</v>
      </c>
      <c r="G433" t="s">
        <v>605</v>
      </c>
      <c r="H433">
        <v>3</v>
      </c>
      <c r="I433" s="3">
        <v>4.13</v>
      </c>
      <c r="J433" s="4">
        <v>0.05</v>
      </c>
      <c r="K433" s="3">
        <v>11.7705</v>
      </c>
      <c r="L433" s="3">
        <v>5.04</v>
      </c>
      <c r="M433" t="s">
        <v>26</v>
      </c>
      <c r="N433" t="s">
        <v>27</v>
      </c>
      <c r="O433">
        <v>11.77</v>
      </c>
    </row>
    <row r="434" spans="1:15" x14ac:dyDescent="0.3">
      <c r="A434">
        <v>23398</v>
      </c>
      <c r="B434" t="s">
        <v>606</v>
      </c>
      <c r="C434" t="s">
        <v>37</v>
      </c>
      <c r="D434" s="1"/>
      <c r="E434" s="1"/>
      <c r="F434" t="s">
        <v>87</v>
      </c>
      <c r="G434" t="s">
        <v>607</v>
      </c>
      <c r="H434">
        <v>19</v>
      </c>
      <c r="I434" s="3">
        <v>6.48</v>
      </c>
      <c r="J434" s="4">
        <v>0.06</v>
      </c>
      <c r="K434" s="3">
        <v>115.7328</v>
      </c>
      <c r="L434" s="3">
        <v>7.37</v>
      </c>
      <c r="M434" t="s">
        <v>26</v>
      </c>
      <c r="N434" t="s">
        <v>27</v>
      </c>
      <c r="O434">
        <v>115.73</v>
      </c>
    </row>
    <row r="435" spans="1:15" x14ac:dyDescent="0.3">
      <c r="A435">
        <v>28258</v>
      </c>
      <c r="B435" t="s">
        <v>608</v>
      </c>
      <c r="C435" t="s">
        <v>37</v>
      </c>
      <c r="D435" s="1"/>
      <c r="E435" s="1"/>
      <c r="F435" t="s">
        <v>29</v>
      </c>
      <c r="G435" t="s">
        <v>609</v>
      </c>
      <c r="H435">
        <v>2</v>
      </c>
      <c r="I435" s="3">
        <v>125.99</v>
      </c>
      <c r="J435" s="4">
        <v>7.0000000000000007E-2</v>
      </c>
      <c r="K435" s="3">
        <v>234.34139999999996</v>
      </c>
      <c r="L435" s="3">
        <v>2.5</v>
      </c>
      <c r="M435" t="s">
        <v>26</v>
      </c>
      <c r="N435" t="s">
        <v>27</v>
      </c>
      <c r="O435">
        <v>234.34</v>
      </c>
    </row>
    <row r="436" spans="1:15" x14ac:dyDescent="0.3">
      <c r="A436">
        <v>28258</v>
      </c>
      <c r="B436" t="s">
        <v>608</v>
      </c>
      <c r="C436" t="s">
        <v>37</v>
      </c>
      <c r="D436" s="1"/>
      <c r="E436" s="1"/>
      <c r="F436" t="s">
        <v>29</v>
      </c>
      <c r="G436" t="s">
        <v>592</v>
      </c>
      <c r="H436">
        <v>25</v>
      </c>
      <c r="I436" s="3">
        <v>99.99</v>
      </c>
      <c r="J436" s="4">
        <v>0.03</v>
      </c>
      <c r="K436" s="3">
        <v>2424.7574999999997</v>
      </c>
      <c r="L436" s="3">
        <v>19.989999999999998</v>
      </c>
      <c r="M436" t="s">
        <v>26</v>
      </c>
      <c r="N436" t="s">
        <v>27</v>
      </c>
      <c r="O436">
        <v>2424.7600000000002</v>
      </c>
    </row>
    <row r="437" spans="1:15" x14ac:dyDescent="0.3">
      <c r="A437">
        <v>28647</v>
      </c>
      <c r="B437" t="s">
        <v>610</v>
      </c>
      <c r="C437" t="s">
        <v>37</v>
      </c>
      <c r="D437" s="1"/>
      <c r="E437" s="1"/>
      <c r="F437" t="s">
        <v>29</v>
      </c>
      <c r="G437" t="s">
        <v>359</v>
      </c>
      <c r="H437">
        <v>38</v>
      </c>
      <c r="I437" s="3">
        <v>154.13</v>
      </c>
      <c r="J437" s="4">
        <v>0.09</v>
      </c>
      <c r="K437" s="3">
        <v>5329.8153999999995</v>
      </c>
      <c r="L437" s="3">
        <v>69</v>
      </c>
      <c r="M437" t="s">
        <v>20</v>
      </c>
      <c r="N437" t="s">
        <v>21</v>
      </c>
      <c r="O437">
        <v>5329.82</v>
      </c>
    </row>
    <row r="438" spans="1:15" x14ac:dyDescent="0.3">
      <c r="A438">
        <v>46241</v>
      </c>
      <c r="B438" t="s">
        <v>274</v>
      </c>
      <c r="C438" t="s">
        <v>37</v>
      </c>
      <c r="D438" s="1"/>
      <c r="E438" s="1"/>
      <c r="F438" t="s">
        <v>18</v>
      </c>
      <c r="G438" t="s">
        <v>474</v>
      </c>
      <c r="H438">
        <v>34</v>
      </c>
      <c r="I438" s="3">
        <v>62.18</v>
      </c>
      <c r="J438" s="4">
        <v>0.1</v>
      </c>
      <c r="K438" s="3">
        <v>1902.7079999999999</v>
      </c>
      <c r="L438" s="3">
        <v>10.84</v>
      </c>
      <c r="M438" t="s">
        <v>26</v>
      </c>
      <c r="N438" t="s">
        <v>58</v>
      </c>
      <c r="O438">
        <v>1902.71</v>
      </c>
    </row>
    <row r="439" spans="1:15" x14ac:dyDescent="0.3">
      <c r="A439">
        <v>7776</v>
      </c>
      <c r="B439" t="s">
        <v>159</v>
      </c>
      <c r="C439" t="s">
        <v>23</v>
      </c>
      <c r="D439" s="1"/>
      <c r="E439" s="1"/>
      <c r="F439" t="s">
        <v>87</v>
      </c>
      <c r="G439" t="s">
        <v>611</v>
      </c>
      <c r="H439">
        <v>36</v>
      </c>
      <c r="I439" s="3">
        <v>200.98</v>
      </c>
      <c r="J439" s="4">
        <v>7.0000000000000007E-2</v>
      </c>
      <c r="K439" s="3">
        <v>6728.8103999999994</v>
      </c>
      <c r="L439" s="3">
        <v>23.76</v>
      </c>
      <c r="M439" t="s">
        <v>34</v>
      </c>
      <c r="N439" t="s">
        <v>35</v>
      </c>
      <c r="O439">
        <v>6728.81</v>
      </c>
    </row>
    <row r="440" spans="1:15" x14ac:dyDescent="0.3">
      <c r="A440">
        <v>7776</v>
      </c>
      <c r="B440" t="s">
        <v>159</v>
      </c>
      <c r="C440" t="s">
        <v>37</v>
      </c>
      <c r="D440" s="1"/>
      <c r="E440" s="1"/>
      <c r="F440" t="s">
        <v>87</v>
      </c>
      <c r="G440" t="s">
        <v>223</v>
      </c>
      <c r="H440">
        <v>6</v>
      </c>
      <c r="I440" s="3">
        <v>179.29</v>
      </c>
      <c r="J440" s="4">
        <v>0.02</v>
      </c>
      <c r="K440" s="3">
        <v>1054.2252000000001</v>
      </c>
      <c r="L440" s="3">
        <v>29.21</v>
      </c>
      <c r="M440" t="s">
        <v>34</v>
      </c>
      <c r="N440" t="s">
        <v>49</v>
      </c>
      <c r="O440">
        <v>1054.23</v>
      </c>
    </row>
    <row r="441" spans="1:15" x14ac:dyDescent="0.3">
      <c r="A441">
        <v>24193</v>
      </c>
      <c r="B441" t="s">
        <v>612</v>
      </c>
      <c r="C441" t="s">
        <v>37</v>
      </c>
      <c r="D441" s="1"/>
      <c r="E441" s="1"/>
      <c r="F441" t="s">
        <v>18</v>
      </c>
      <c r="G441" t="s">
        <v>613</v>
      </c>
      <c r="H441">
        <v>45</v>
      </c>
      <c r="I441" s="3">
        <v>200.98</v>
      </c>
      <c r="J441" s="4">
        <v>0.02</v>
      </c>
      <c r="K441" s="3">
        <v>8863.2180000000008</v>
      </c>
      <c r="L441" s="3">
        <v>55.96</v>
      </c>
      <c r="M441" t="s">
        <v>34</v>
      </c>
      <c r="N441" t="s">
        <v>49</v>
      </c>
      <c r="O441">
        <v>8863.2199999999993</v>
      </c>
    </row>
    <row r="442" spans="1:15" x14ac:dyDescent="0.3">
      <c r="A442">
        <v>24193</v>
      </c>
      <c r="B442" t="s">
        <v>612</v>
      </c>
      <c r="C442" t="s">
        <v>17</v>
      </c>
      <c r="D442" s="1"/>
      <c r="E442" s="1"/>
      <c r="F442" t="s">
        <v>18</v>
      </c>
      <c r="G442" t="s">
        <v>484</v>
      </c>
      <c r="H442">
        <v>24</v>
      </c>
      <c r="I442" s="3">
        <v>4.28</v>
      </c>
      <c r="J442" s="4">
        <v>0.02</v>
      </c>
      <c r="K442" s="3">
        <v>100.6656</v>
      </c>
      <c r="L442" s="3">
        <v>5.17</v>
      </c>
      <c r="M442" t="s">
        <v>26</v>
      </c>
      <c r="N442" t="s">
        <v>27</v>
      </c>
      <c r="O442">
        <v>100.67</v>
      </c>
    </row>
    <row r="443" spans="1:15" x14ac:dyDescent="0.3">
      <c r="A443">
        <v>24193</v>
      </c>
      <c r="B443" t="s">
        <v>612</v>
      </c>
      <c r="C443" t="s">
        <v>23</v>
      </c>
      <c r="D443" s="1"/>
      <c r="E443" s="1"/>
      <c r="F443" t="s">
        <v>18</v>
      </c>
      <c r="G443" t="s">
        <v>614</v>
      </c>
      <c r="H443">
        <v>19</v>
      </c>
      <c r="I443" s="3">
        <v>85.99</v>
      </c>
      <c r="J443" s="4">
        <v>0.04</v>
      </c>
      <c r="K443" s="3">
        <v>1568.4576</v>
      </c>
      <c r="L443" s="3">
        <v>0.99</v>
      </c>
      <c r="M443" t="s">
        <v>26</v>
      </c>
      <c r="N443" t="s">
        <v>41</v>
      </c>
      <c r="O443">
        <v>1568.46</v>
      </c>
    </row>
    <row r="444" spans="1:15" x14ac:dyDescent="0.3">
      <c r="A444">
        <v>28480</v>
      </c>
      <c r="B444" t="s">
        <v>615</v>
      </c>
      <c r="C444" t="s">
        <v>23</v>
      </c>
      <c r="D444" s="1"/>
      <c r="E444" s="1"/>
      <c r="F444" t="s">
        <v>87</v>
      </c>
      <c r="G444" t="s">
        <v>116</v>
      </c>
      <c r="H444">
        <v>17</v>
      </c>
      <c r="I444" s="3">
        <v>1.76</v>
      </c>
      <c r="J444" s="4">
        <v>0.01</v>
      </c>
      <c r="K444" s="3">
        <v>29.620800000000003</v>
      </c>
      <c r="L444" s="3">
        <v>0.7</v>
      </c>
      <c r="M444" t="s">
        <v>26</v>
      </c>
      <c r="N444" t="s">
        <v>41</v>
      </c>
      <c r="O444">
        <v>29.62</v>
      </c>
    </row>
    <row r="445" spans="1:15" x14ac:dyDescent="0.3">
      <c r="A445">
        <v>26855</v>
      </c>
      <c r="B445" t="s">
        <v>616</v>
      </c>
      <c r="C445" t="s">
        <v>23</v>
      </c>
      <c r="D445" s="1"/>
      <c r="E445" s="1"/>
      <c r="F445" t="s">
        <v>24</v>
      </c>
      <c r="G445" t="s">
        <v>617</v>
      </c>
      <c r="H445">
        <v>13</v>
      </c>
      <c r="I445" s="3">
        <v>30.93</v>
      </c>
      <c r="J445" s="4">
        <v>0.08</v>
      </c>
      <c r="K445" s="3">
        <v>369.9228</v>
      </c>
      <c r="L445" s="3">
        <v>3.92</v>
      </c>
      <c r="M445" t="s">
        <v>26</v>
      </c>
      <c r="N445" t="s">
        <v>70</v>
      </c>
      <c r="O445">
        <v>369.92</v>
      </c>
    </row>
    <row r="446" spans="1:15" x14ac:dyDescent="0.3">
      <c r="A446">
        <v>11585</v>
      </c>
      <c r="B446" t="s">
        <v>618</v>
      </c>
      <c r="C446" t="s">
        <v>23</v>
      </c>
      <c r="D446" s="1"/>
      <c r="E446" s="1"/>
      <c r="F446" t="s">
        <v>87</v>
      </c>
      <c r="G446" t="s">
        <v>619</v>
      </c>
      <c r="H446">
        <v>2</v>
      </c>
      <c r="I446" s="3">
        <v>125.99</v>
      </c>
      <c r="J446" s="4">
        <v>0.09</v>
      </c>
      <c r="K446" s="3">
        <v>229.30179999999999</v>
      </c>
      <c r="L446" s="3">
        <v>8.99</v>
      </c>
      <c r="M446" t="s">
        <v>26</v>
      </c>
      <c r="N446" t="s">
        <v>27</v>
      </c>
      <c r="O446">
        <v>229.3</v>
      </c>
    </row>
    <row r="447" spans="1:15" x14ac:dyDescent="0.3">
      <c r="A447">
        <v>11585</v>
      </c>
      <c r="B447" t="s">
        <v>618</v>
      </c>
      <c r="C447" t="s">
        <v>37</v>
      </c>
      <c r="D447" s="1"/>
      <c r="E447" s="1"/>
      <c r="F447" t="s">
        <v>87</v>
      </c>
      <c r="G447" t="s">
        <v>620</v>
      </c>
      <c r="H447">
        <v>17</v>
      </c>
      <c r="I447" s="3">
        <v>17.98</v>
      </c>
      <c r="J447" s="4">
        <v>0.1</v>
      </c>
      <c r="K447" s="3">
        <v>275.09400000000005</v>
      </c>
      <c r="L447" s="3">
        <v>4</v>
      </c>
      <c r="M447" t="s">
        <v>26</v>
      </c>
      <c r="N447" t="s">
        <v>27</v>
      </c>
      <c r="O447">
        <v>275.08999999999997</v>
      </c>
    </row>
    <row r="448" spans="1:15" x14ac:dyDescent="0.3">
      <c r="A448">
        <v>1952</v>
      </c>
      <c r="B448" t="s">
        <v>360</v>
      </c>
      <c r="C448" t="s">
        <v>17</v>
      </c>
      <c r="D448" s="1"/>
      <c r="E448" s="1"/>
      <c r="F448" t="s">
        <v>24</v>
      </c>
      <c r="G448" t="s">
        <v>567</v>
      </c>
      <c r="H448">
        <v>24</v>
      </c>
      <c r="I448" s="3">
        <v>296.18</v>
      </c>
      <c r="J448" s="4">
        <v>0.04</v>
      </c>
      <c r="K448" s="3">
        <v>6823.9871999999996</v>
      </c>
      <c r="L448" s="3">
        <v>54.12</v>
      </c>
      <c r="M448" t="s">
        <v>34</v>
      </c>
      <c r="N448" t="s">
        <v>49</v>
      </c>
      <c r="O448">
        <v>6823.99</v>
      </c>
    </row>
    <row r="449" spans="1:15" x14ac:dyDescent="0.3">
      <c r="A449">
        <v>53573</v>
      </c>
      <c r="B449" t="s">
        <v>621</v>
      </c>
      <c r="C449" t="s">
        <v>17</v>
      </c>
      <c r="D449" s="1"/>
      <c r="E449" s="1"/>
      <c r="F449" t="s">
        <v>18</v>
      </c>
      <c r="G449" t="s">
        <v>622</v>
      </c>
      <c r="H449">
        <v>6</v>
      </c>
      <c r="I449" s="3">
        <v>14.2</v>
      </c>
      <c r="J449" s="4">
        <v>0.03</v>
      </c>
      <c r="K449" s="3">
        <v>82.643999999999991</v>
      </c>
      <c r="L449" s="3">
        <v>5.3</v>
      </c>
      <c r="M449" t="s">
        <v>26</v>
      </c>
      <c r="N449" t="s">
        <v>41</v>
      </c>
      <c r="O449">
        <v>82.64</v>
      </c>
    </row>
    <row r="450" spans="1:15" x14ac:dyDescent="0.3">
      <c r="A450">
        <v>36807</v>
      </c>
      <c r="B450" t="s">
        <v>623</v>
      </c>
      <c r="C450" t="s">
        <v>23</v>
      </c>
      <c r="D450" s="1"/>
      <c r="E450" s="1"/>
      <c r="F450" t="s">
        <v>87</v>
      </c>
      <c r="G450" t="s">
        <v>624</v>
      </c>
      <c r="H450">
        <v>14</v>
      </c>
      <c r="I450" s="3">
        <v>15.57</v>
      </c>
      <c r="J450" s="4">
        <v>0.1</v>
      </c>
      <c r="K450" s="3">
        <v>196.18200000000002</v>
      </c>
      <c r="L450" s="3">
        <v>1.39</v>
      </c>
      <c r="M450" t="s">
        <v>26</v>
      </c>
      <c r="N450" t="s">
        <v>27</v>
      </c>
      <c r="O450">
        <v>196.18</v>
      </c>
    </row>
    <row r="451" spans="1:15" x14ac:dyDescent="0.3">
      <c r="A451">
        <v>9383</v>
      </c>
      <c r="B451" t="s">
        <v>625</v>
      </c>
      <c r="C451" t="s">
        <v>17</v>
      </c>
      <c r="D451" s="1"/>
      <c r="E451" s="1"/>
      <c r="F451" t="s">
        <v>18</v>
      </c>
      <c r="G451" t="s">
        <v>626</v>
      </c>
      <c r="H451">
        <v>11</v>
      </c>
      <c r="I451" s="3">
        <v>7.59</v>
      </c>
      <c r="J451" s="4">
        <v>7.0000000000000007E-2</v>
      </c>
      <c r="K451" s="3">
        <v>77.645699999999991</v>
      </c>
      <c r="L451" s="3">
        <v>4</v>
      </c>
      <c r="M451" t="s">
        <v>26</v>
      </c>
      <c r="N451" t="s">
        <v>41</v>
      </c>
      <c r="O451">
        <v>77.650000000000006</v>
      </c>
    </row>
    <row r="452" spans="1:15" x14ac:dyDescent="0.3">
      <c r="A452">
        <v>57476</v>
      </c>
      <c r="B452" t="s">
        <v>627</v>
      </c>
      <c r="C452" t="s">
        <v>23</v>
      </c>
      <c r="D452" s="1"/>
      <c r="E452" s="1"/>
      <c r="F452" t="s">
        <v>24</v>
      </c>
      <c r="G452" t="s">
        <v>628</v>
      </c>
      <c r="H452">
        <v>20</v>
      </c>
      <c r="I452" s="3">
        <v>68.81</v>
      </c>
      <c r="J452" s="4">
        <v>0.08</v>
      </c>
      <c r="K452" s="3">
        <v>1266.104</v>
      </c>
      <c r="L452" s="3">
        <v>60</v>
      </c>
      <c r="M452" t="s">
        <v>34</v>
      </c>
      <c r="N452" t="s">
        <v>35</v>
      </c>
      <c r="O452">
        <v>1266.0999999999999</v>
      </c>
    </row>
    <row r="453" spans="1:15" x14ac:dyDescent="0.3">
      <c r="A453">
        <v>57476</v>
      </c>
      <c r="B453" t="s">
        <v>627</v>
      </c>
      <c r="C453" t="s">
        <v>37</v>
      </c>
      <c r="D453" s="1"/>
      <c r="E453" s="1"/>
      <c r="F453" t="s">
        <v>24</v>
      </c>
      <c r="G453" t="s">
        <v>629</v>
      </c>
      <c r="H453">
        <v>17</v>
      </c>
      <c r="I453" s="3">
        <v>21.38</v>
      </c>
      <c r="J453" s="4">
        <v>0.04</v>
      </c>
      <c r="K453" s="3">
        <v>348.92159999999996</v>
      </c>
      <c r="L453" s="3">
        <v>8.99</v>
      </c>
      <c r="M453" t="s">
        <v>26</v>
      </c>
      <c r="N453" t="s">
        <v>70</v>
      </c>
      <c r="O453">
        <v>348.92</v>
      </c>
    </row>
    <row r="454" spans="1:15" x14ac:dyDescent="0.3">
      <c r="A454">
        <v>39906</v>
      </c>
      <c r="B454" t="s">
        <v>630</v>
      </c>
      <c r="C454" t="s">
        <v>37</v>
      </c>
      <c r="D454" s="1"/>
      <c r="E454" s="1"/>
      <c r="F454" t="s">
        <v>87</v>
      </c>
      <c r="G454" t="s">
        <v>631</v>
      </c>
      <c r="H454">
        <v>25</v>
      </c>
      <c r="I454" s="3">
        <v>3.38</v>
      </c>
      <c r="J454" s="4">
        <v>0.04</v>
      </c>
      <c r="K454" s="3">
        <v>81.11999999999999</v>
      </c>
      <c r="L454" s="3">
        <v>1.0900000000000001</v>
      </c>
      <c r="M454" t="s">
        <v>26</v>
      </c>
      <c r="N454" t="s">
        <v>41</v>
      </c>
      <c r="O454">
        <v>81.12</v>
      </c>
    </row>
    <row r="455" spans="1:15" x14ac:dyDescent="0.3">
      <c r="A455">
        <v>9733</v>
      </c>
      <c r="B455" t="s">
        <v>374</v>
      </c>
      <c r="C455" t="s">
        <v>17</v>
      </c>
      <c r="D455" s="1"/>
      <c r="E455" s="1"/>
      <c r="F455" t="s">
        <v>18</v>
      </c>
      <c r="G455" t="s">
        <v>313</v>
      </c>
      <c r="H455">
        <v>39</v>
      </c>
      <c r="I455" s="3">
        <v>5.98</v>
      </c>
      <c r="J455" s="4">
        <v>0.1</v>
      </c>
      <c r="K455" s="3">
        <v>209.89800000000002</v>
      </c>
      <c r="L455" s="3">
        <v>5.35</v>
      </c>
      <c r="M455" t="s">
        <v>26</v>
      </c>
      <c r="N455" t="s">
        <v>27</v>
      </c>
      <c r="O455">
        <v>209.9</v>
      </c>
    </row>
    <row r="456" spans="1:15" x14ac:dyDescent="0.3">
      <c r="A456">
        <v>6498</v>
      </c>
      <c r="B456" t="s">
        <v>632</v>
      </c>
      <c r="C456" t="s">
        <v>23</v>
      </c>
      <c r="D456" s="1"/>
      <c r="E456" s="1"/>
      <c r="F456" t="s">
        <v>87</v>
      </c>
      <c r="G456" t="s">
        <v>633</v>
      </c>
      <c r="H456">
        <v>38</v>
      </c>
      <c r="I456" s="3">
        <v>8.1199999999999992</v>
      </c>
      <c r="J456" s="4">
        <v>0.01</v>
      </c>
      <c r="K456" s="3">
        <v>305.47439999999995</v>
      </c>
      <c r="L456" s="3">
        <v>2.83</v>
      </c>
      <c r="M456" t="s">
        <v>20</v>
      </c>
      <c r="N456" t="s">
        <v>70</v>
      </c>
      <c r="O456">
        <v>305.47000000000003</v>
      </c>
    </row>
    <row r="457" spans="1:15" x14ac:dyDescent="0.3">
      <c r="A457">
        <v>31941</v>
      </c>
      <c r="B457" t="s">
        <v>634</v>
      </c>
      <c r="C457" t="s">
        <v>37</v>
      </c>
      <c r="D457" s="1"/>
      <c r="E457" s="1"/>
      <c r="F457" t="s">
        <v>87</v>
      </c>
      <c r="G457" t="s">
        <v>345</v>
      </c>
      <c r="H457">
        <v>32</v>
      </c>
      <c r="I457" s="3">
        <v>78.650000000000006</v>
      </c>
      <c r="J457" s="4">
        <v>0.01</v>
      </c>
      <c r="K457" s="3">
        <v>2491.6320000000001</v>
      </c>
      <c r="L457" s="3">
        <v>13.99</v>
      </c>
      <c r="M457" t="s">
        <v>20</v>
      </c>
      <c r="N457" t="s">
        <v>58</v>
      </c>
      <c r="O457">
        <v>2491.63</v>
      </c>
    </row>
    <row r="458" spans="1:15" x14ac:dyDescent="0.3">
      <c r="A458">
        <v>31941</v>
      </c>
      <c r="B458" t="s">
        <v>634</v>
      </c>
      <c r="C458" t="s">
        <v>37</v>
      </c>
      <c r="D458" s="1"/>
      <c r="E458" s="1"/>
      <c r="F458" t="s">
        <v>87</v>
      </c>
      <c r="G458" t="s">
        <v>431</v>
      </c>
      <c r="H458">
        <v>7</v>
      </c>
      <c r="I458" s="3">
        <v>6.48</v>
      </c>
      <c r="J458" s="4">
        <v>7.0000000000000007E-2</v>
      </c>
      <c r="K458" s="3">
        <v>42.184799999999996</v>
      </c>
      <c r="L458" s="3">
        <v>9.68</v>
      </c>
      <c r="M458" t="s">
        <v>26</v>
      </c>
      <c r="N458" t="s">
        <v>27</v>
      </c>
      <c r="O458">
        <v>42.18</v>
      </c>
    </row>
    <row r="459" spans="1:15" x14ac:dyDescent="0.3">
      <c r="A459">
        <v>43140</v>
      </c>
      <c r="B459" t="s">
        <v>635</v>
      </c>
      <c r="C459" t="s">
        <v>23</v>
      </c>
      <c r="D459" s="1"/>
      <c r="E459" s="1"/>
      <c r="F459" t="s">
        <v>29</v>
      </c>
      <c r="G459" t="s">
        <v>636</v>
      </c>
      <c r="H459">
        <v>23</v>
      </c>
      <c r="I459" s="3">
        <v>5.98</v>
      </c>
      <c r="J459" s="4">
        <v>0.1</v>
      </c>
      <c r="K459" s="3">
        <v>123.78600000000002</v>
      </c>
      <c r="L459" s="3">
        <v>5.14</v>
      </c>
      <c r="M459" t="s">
        <v>26</v>
      </c>
      <c r="N459" t="s">
        <v>27</v>
      </c>
      <c r="O459">
        <v>123.79</v>
      </c>
    </row>
    <row r="460" spans="1:15" x14ac:dyDescent="0.3">
      <c r="A460">
        <v>15170</v>
      </c>
      <c r="B460" t="s">
        <v>637</v>
      </c>
      <c r="C460" t="s">
        <v>23</v>
      </c>
      <c r="D460" s="1"/>
      <c r="E460" s="1"/>
      <c r="F460" t="s">
        <v>29</v>
      </c>
      <c r="G460" t="s">
        <v>638</v>
      </c>
      <c r="H460">
        <v>19</v>
      </c>
      <c r="I460" s="3">
        <v>20.99</v>
      </c>
      <c r="J460" s="4">
        <v>0.01</v>
      </c>
      <c r="K460" s="3">
        <v>394.82189999999991</v>
      </c>
      <c r="L460" s="3">
        <v>4.8099999999999996</v>
      </c>
      <c r="M460" t="s">
        <v>26</v>
      </c>
      <c r="N460" t="s">
        <v>58</v>
      </c>
      <c r="O460">
        <v>394.82</v>
      </c>
    </row>
    <row r="461" spans="1:15" x14ac:dyDescent="0.3">
      <c r="A461">
        <v>9894</v>
      </c>
      <c r="B461" t="s">
        <v>639</v>
      </c>
      <c r="C461" t="s">
        <v>23</v>
      </c>
      <c r="D461" s="1"/>
      <c r="E461" s="1"/>
      <c r="F461" t="s">
        <v>24</v>
      </c>
      <c r="G461" t="s">
        <v>80</v>
      </c>
      <c r="H461">
        <v>16</v>
      </c>
      <c r="I461" s="3">
        <v>355.98</v>
      </c>
      <c r="J461" s="4">
        <v>0.08</v>
      </c>
      <c r="K461" s="3">
        <v>5240.0256000000008</v>
      </c>
      <c r="L461" s="3">
        <v>58.92</v>
      </c>
      <c r="M461" t="s">
        <v>34</v>
      </c>
      <c r="N461" t="s">
        <v>35</v>
      </c>
      <c r="O461">
        <v>5240.03</v>
      </c>
    </row>
    <row r="462" spans="1:15" x14ac:dyDescent="0.3">
      <c r="A462">
        <v>23751</v>
      </c>
      <c r="B462" t="s">
        <v>389</v>
      </c>
      <c r="C462" t="s">
        <v>37</v>
      </c>
      <c r="D462" s="1"/>
      <c r="E462" s="1"/>
      <c r="F462" t="s">
        <v>87</v>
      </c>
      <c r="G462" t="s">
        <v>640</v>
      </c>
      <c r="H462">
        <v>44</v>
      </c>
      <c r="I462" s="3">
        <v>220.98</v>
      </c>
      <c r="J462" s="4">
        <v>0.01</v>
      </c>
      <c r="K462" s="3">
        <v>9625.8887999999988</v>
      </c>
      <c r="L462" s="3">
        <v>64.66</v>
      </c>
      <c r="M462" t="s">
        <v>34</v>
      </c>
      <c r="N462" t="s">
        <v>49</v>
      </c>
      <c r="O462">
        <v>9625.89</v>
      </c>
    </row>
    <row r="463" spans="1:15" x14ac:dyDescent="0.3">
      <c r="A463">
        <v>53920</v>
      </c>
      <c r="B463" t="s">
        <v>641</v>
      </c>
      <c r="C463" t="s">
        <v>23</v>
      </c>
      <c r="D463" s="1"/>
      <c r="E463" s="1"/>
      <c r="F463" t="s">
        <v>29</v>
      </c>
      <c r="G463" t="s">
        <v>507</v>
      </c>
      <c r="H463">
        <v>18</v>
      </c>
      <c r="I463" s="3">
        <v>20.98</v>
      </c>
      <c r="J463" s="4">
        <v>0.05</v>
      </c>
      <c r="K463" s="3">
        <v>358.75799999999998</v>
      </c>
      <c r="L463" s="3">
        <v>53.03</v>
      </c>
      <c r="M463" t="s">
        <v>34</v>
      </c>
      <c r="N463" t="s">
        <v>35</v>
      </c>
      <c r="O463">
        <v>358.76</v>
      </c>
    </row>
    <row r="464" spans="1:15" x14ac:dyDescent="0.3">
      <c r="A464">
        <v>19299</v>
      </c>
      <c r="B464" t="s">
        <v>642</v>
      </c>
      <c r="C464" t="s">
        <v>17</v>
      </c>
      <c r="D464" s="1"/>
      <c r="E464" s="1"/>
      <c r="F464" t="s">
        <v>18</v>
      </c>
      <c r="G464" t="s">
        <v>643</v>
      </c>
      <c r="H464">
        <v>10</v>
      </c>
      <c r="I464" s="3">
        <v>2.88</v>
      </c>
      <c r="J464" s="4">
        <v>0.05</v>
      </c>
      <c r="K464" s="3">
        <v>27.359999999999996</v>
      </c>
      <c r="L464" s="3">
        <v>0.5</v>
      </c>
      <c r="M464" t="s">
        <v>26</v>
      </c>
      <c r="N464" t="s">
        <v>27</v>
      </c>
      <c r="O464">
        <v>27.36</v>
      </c>
    </row>
    <row r="465" spans="1:15" x14ac:dyDescent="0.3">
      <c r="A465">
        <v>49216</v>
      </c>
      <c r="B465" t="s">
        <v>644</v>
      </c>
      <c r="C465" t="s">
        <v>37</v>
      </c>
      <c r="D465" s="1"/>
      <c r="E465" s="1"/>
      <c r="F465" t="s">
        <v>24</v>
      </c>
      <c r="G465" t="s">
        <v>645</v>
      </c>
      <c r="H465">
        <v>11</v>
      </c>
      <c r="I465" s="3">
        <v>24.92</v>
      </c>
      <c r="J465" s="4">
        <v>0.1</v>
      </c>
      <c r="K465" s="3">
        <v>246.708</v>
      </c>
      <c r="L465" s="3">
        <v>12.98</v>
      </c>
      <c r="M465" t="s">
        <v>26</v>
      </c>
      <c r="N465" t="s">
        <v>27</v>
      </c>
      <c r="O465">
        <v>246.71</v>
      </c>
    </row>
    <row r="466" spans="1:15" x14ac:dyDescent="0.3">
      <c r="A466">
        <v>49216</v>
      </c>
      <c r="B466" t="s">
        <v>644</v>
      </c>
      <c r="C466" t="s">
        <v>23</v>
      </c>
      <c r="D466" s="1"/>
      <c r="E466" s="1"/>
      <c r="F466" t="s">
        <v>24</v>
      </c>
      <c r="G466" t="s">
        <v>646</v>
      </c>
      <c r="H466">
        <v>9</v>
      </c>
      <c r="I466" s="3">
        <v>270.97000000000003</v>
      </c>
      <c r="J466" s="4">
        <v>0.06</v>
      </c>
      <c r="K466" s="3">
        <v>2292.4062000000004</v>
      </c>
      <c r="L466" s="3">
        <v>28.06</v>
      </c>
      <c r="M466" t="s">
        <v>34</v>
      </c>
      <c r="N466" t="s">
        <v>35</v>
      </c>
      <c r="O466">
        <v>2292.41</v>
      </c>
    </row>
    <row r="467" spans="1:15" x14ac:dyDescent="0.3">
      <c r="A467">
        <v>49216</v>
      </c>
      <c r="B467" t="s">
        <v>644</v>
      </c>
      <c r="C467" t="s">
        <v>37</v>
      </c>
      <c r="D467" s="1"/>
      <c r="E467" s="1"/>
      <c r="F467" t="s">
        <v>24</v>
      </c>
      <c r="G467" t="s">
        <v>647</v>
      </c>
      <c r="H467">
        <v>29</v>
      </c>
      <c r="I467" s="3">
        <v>12.28</v>
      </c>
      <c r="J467" s="4">
        <v>0</v>
      </c>
      <c r="K467" s="3">
        <v>356.12</v>
      </c>
      <c r="L467" s="3">
        <v>6.35</v>
      </c>
      <c r="M467" t="s">
        <v>20</v>
      </c>
      <c r="N467" t="s">
        <v>27</v>
      </c>
      <c r="O467">
        <v>356.12</v>
      </c>
    </row>
    <row r="468" spans="1:15" x14ac:dyDescent="0.3">
      <c r="A468">
        <v>49216</v>
      </c>
      <c r="B468" t="s">
        <v>644</v>
      </c>
      <c r="C468" t="s">
        <v>23</v>
      </c>
      <c r="D468" s="1"/>
      <c r="E468" s="1"/>
      <c r="F468" t="s">
        <v>24</v>
      </c>
      <c r="G468" t="s">
        <v>110</v>
      </c>
      <c r="H468">
        <v>28</v>
      </c>
      <c r="I468" s="3">
        <v>3.28</v>
      </c>
      <c r="J468" s="4">
        <v>0.01</v>
      </c>
      <c r="K468" s="3">
        <v>90.921599999999984</v>
      </c>
      <c r="L468" s="3">
        <v>3.97</v>
      </c>
      <c r="M468" t="s">
        <v>26</v>
      </c>
      <c r="N468" t="s">
        <v>41</v>
      </c>
      <c r="O468">
        <v>90.92</v>
      </c>
    </row>
    <row r="469" spans="1:15" x14ac:dyDescent="0.3">
      <c r="A469">
        <v>16676</v>
      </c>
      <c r="B469" t="s">
        <v>487</v>
      </c>
      <c r="C469" t="s">
        <v>23</v>
      </c>
      <c r="D469" s="1"/>
      <c r="E469" s="1"/>
      <c r="F469" t="s">
        <v>24</v>
      </c>
      <c r="G469" t="s">
        <v>648</v>
      </c>
      <c r="H469">
        <v>39</v>
      </c>
      <c r="I469" s="3">
        <v>28.99</v>
      </c>
      <c r="J469" s="4">
        <v>7.0000000000000007E-2</v>
      </c>
      <c r="K469" s="3">
        <v>1051.4672999999998</v>
      </c>
      <c r="L469" s="3">
        <v>8.59</v>
      </c>
      <c r="M469" t="s">
        <v>26</v>
      </c>
      <c r="N469" t="s">
        <v>58</v>
      </c>
      <c r="O469">
        <v>1051.47</v>
      </c>
    </row>
    <row r="470" spans="1:15" x14ac:dyDescent="0.3">
      <c r="A470">
        <v>23429</v>
      </c>
      <c r="B470" t="s">
        <v>649</v>
      </c>
      <c r="C470" t="s">
        <v>23</v>
      </c>
      <c r="D470" s="1"/>
      <c r="E470" s="1"/>
      <c r="F470" t="s">
        <v>29</v>
      </c>
      <c r="G470" t="s">
        <v>650</v>
      </c>
      <c r="H470">
        <v>28</v>
      </c>
      <c r="I470" s="3">
        <v>5.34</v>
      </c>
      <c r="J470" s="4">
        <v>0.06</v>
      </c>
      <c r="K470" s="3">
        <v>140.54879999999997</v>
      </c>
      <c r="L470" s="3">
        <v>5.63</v>
      </c>
      <c r="M470" t="s">
        <v>26</v>
      </c>
      <c r="N470" t="s">
        <v>27</v>
      </c>
      <c r="O470">
        <v>140.55000000000001</v>
      </c>
    </row>
    <row r="471" spans="1:15" x14ac:dyDescent="0.3">
      <c r="A471">
        <v>23429</v>
      </c>
      <c r="B471" t="s">
        <v>649</v>
      </c>
      <c r="C471" t="s">
        <v>23</v>
      </c>
      <c r="D471" s="1"/>
      <c r="E471" s="1"/>
      <c r="F471" t="s">
        <v>29</v>
      </c>
      <c r="G471" t="s">
        <v>651</v>
      </c>
      <c r="H471">
        <v>19</v>
      </c>
      <c r="I471" s="3">
        <v>65.989999999999995</v>
      </c>
      <c r="J471" s="4">
        <v>7.0000000000000007E-2</v>
      </c>
      <c r="K471" s="3">
        <v>1166.0432999999998</v>
      </c>
      <c r="L471" s="3">
        <v>5.26</v>
      </c>
      <c r="M471" t="s">
        <v>20</v>
      </c>
      <c r="N471" t="s">
        <v>27</v>
      </c>
      <c r="O471">
        <v>1166.04</v>
      </c>
    </row>
    <row r="472" spans="1:15" x14ac:dyDescent="0.3">
      <c r="A472">
        <v>6116</v>
      </c>
      <c r="B472" t="s">
        <v>652</v>
      </c>
      <c r="C472" t="s">
        <v>17</v>
      </c>
      <c r="D472" s="1"/>
      <c r="E472" s="1"/>
      <c r="F472" t="s">
        <v>87</v>
      </c>
      <c r="G472" t="s">
        <v>653</v>
      </c>
      <c r="H472">
        <v>6</v>
      </c>
      <c r="I472" s="3">
        <v>1637.53</v>
      </c>
      <c r="J472" s="4">
        <v>0.04</v>
      </c>
      <c r="K472" s="3">
        <v>9432.1728000000003</v>
      </c>
      <c r="L472" s="3">
        <v>24.49</v>
      </c>
      <c r="M472" t="s">
        <v>26</v>
      </c>
      <c r="N472" t="s">
        <v>58</v>
      </c>
      <c r="O472">
        <v>9432.17</v>
      </c>
    </row>
    <row r="473" spans="1:15" x14ac:dyDescent="0.3">
      <c r="A473">
        <v>2530</v>
      </c>
      <c r="B473" t="s">
        <v>155</v>
      </c>
      <c r="C473" t="s">
        <v>23</v>
      </c>
      <c r="D473" s="1"/>
      <c r="E473" s="1"/>
      <c r="F473" t="s">
        <v>87</v>
      </c>
      <c r="G473" t="s">
        <v>654</v>
      </c>
      <c r="H473">
        <v>9</v>
      </c>
      <c r="I473" s="3">
        <v>2.61</v>
      </c>
      <c r="J473" s="4">
        <v>0.06</v>
      </c>
      <c r="K473" s="3">
        <v>22.080599999999997</v>
      </c>
      <c r="L473" s="3">
        <v>0.5</v>
      </c>
      <c r="M473" t="s">
        <v>26</v>
      </c>
      <c r="N473" t="s">
        <v>27</v>
      </c>
      <c r="O473">
        <v>22.08</v>
      </c>
    </row>
    <row r="474" spans="1:15" x14ac:dyDescent="0.3">
      <c r="A474">
        <v>38084</v>
      </c>
      <c r="B474" t="s">
        <v>655</v>
      </c>
      <c r="C474" t="s">
        <v>17</v>
      </c>
      <c r="D474" s="1"/>
      <c r="E474" s="1"/>
      <c r="F474" t="s">
        <v>18</v>
      </c>
      <c r="G474" t="s">
        <v>40</v>
      </c>
      <c r="H474">
        <v>11</v>
      </c>
      <c r="I474" s="3">
        <v>9.11</v>
      </c>
      <c r="J474" s="4">
        <v>0.02</v>
      </c>
      <c r="K474" s="3">
        <v>98.205799999999996</v>
      </c>
      <c r="L474" s="3">
        <v>2.15</v>
      </c>
      <c r="M474" t="s">
        <v>26</v>
      </c>
      <c r="N474" t="s">
        <v>41</v>
      </c>
      <c r="O474">
        <v>98.21</v>
      </c>
    </row>
    <row r="475" spans="1:15" x14ac:dyDescent="0.3">
      <c r="A475">
        <v>38084</v>
      </c>
      <c r="B475" t="s">
        <v>655</v>
      </c>
      <c r="C475" t="s">
        <v>23</v>
      </c>
      <c r="D475" s="1"/>
      <c r="E475" s="1"/>
      <c r="F475" t="s">
        <v>18</v>
      </c>
      <c r="G475" t="s">
        <v>656</v>
      </c>
      <c r="H475">
        <v>33</v>
      </c>
      <c r="I475" s="3">
        <v>12.64</v>
      </c>
      <c r="J475" s="4">
        <v>0.06</v>
      </c>
      <c r="K475" s="3">
        <v>392.09279999999995</v>
      </c>
      <c r="L475" s="3">
        <v>4.9800000000000004</v>
      </c>
      <c r="M475" t="s">
        <v>26</v>
      </c>
      <c r="N475" t="s">
        <v>70</v>
      </c>
      <c r="O475">
        <v>392.09</v>
      </c>
    </row>
    <row r="476" spans="1:15" x14ac:dyDescent="0.3">
      <c r="A476">
        <v>6116</v>
      </c>
      <c r="B476" t="s">
        <v>652</v>
      </c>
      <c r="C476" t="s">
        <v>37</v>
      </c>
      <c r="D476" s="1"/>
      <c r="E476" s="1"/>
      <c r="F476" t="s">
        <v>87</v>
      </c>
      <c r="G476" t="s">
        <v>657</v>
      </c>
      <c r="H476">
        <v>7</v>
      </c>
      <c r="I476" s="3">
        <v>19.98</v>
      </c>
      <c r="J476" s="4">
        <v>0.01</v>
      </c>
      <c r="K476" s="3">
        <v>138.46140000000003</v>
      </c>
      <c r="L476" s="3">
        <v>4</v>
      </c>
      <c r="M476" t="s">
        <v>26</v>
      </c>
      <c r="N476" t="s">
        <v>27</v>
      </c>
      <c r="O476">
        <v>138.46</v>
      </c>
    </row>
    <row r="477" spans="1:15" x14ac:dyDescent="0.3">
      <c r="A477">
        <v>11077</v>
      </c>
      <c r="B477" t="s">
        <v>454</v>
      </c>
      <c r="C477" t="s">
        <v>17</v>
      </c>
      <c r="D477" s="1"/>
      <c r="E477" s="1"/>
      <c r="F477" t="s">
        <v>32</v>
      </c>
      <c r="G477" t="s">
        <v>658</v>
      </c>
      <c r="H477">
        <v>30</v>
      </c>
      <c r="I477" s="3">
        <v>160.97999999999999</v>
      </c>
      <c r="J477" s="4">
        <v>0.06</v>
      </c>
      <c r="K477" s="3">
        <v>4539.6359999999995</v>
      </c>
      <c r="L477" s="3">
        <v>35.020000000000003</v>
      </c>
      <c r="M477" t="s">
        <v>34</v>
      </c>
      <c r="N477" t="s">
        <v>49</v>
      </c>
      <c r="O477">
        <v>4539.6400000000003</v>
      </c>
    </row>
    <row r="478" spans="1:15" x14ac:dyDescent="0.3">
      <c r="A478">
        <v>26470</v>
      </c>
      <c r="B478" t="s">
        <v>269</v>
      </c>
      <c r="C478" t="s">
        <v>23</v>
      </c>
      <c r="D478" s="1"/>
      <c r="E478" s="1"/>
      <c r="F478" t="s">
        <v>24</v>
      </c>
      <c r="G478" t="s">
        <v>333</v>
      </c>
      <c r="H478">
        <v>41</v>
      </c>
      <c r="I478" s="3">
        <v>420.98</v>
      </c>
      <c r="J478" s="4">
        <v>0.03</v>
      </c>
      <c r="K478" s="3">
        <v>16742.374599999999</v>
      </c>
      <c r="L478" s="3">
        <v>19.989999999999998</v>
      </c>
      <c r="M478" t="s">
        <v>26</v>
      </c>
      <c r="N478" t="s">
        <v>27</v>
      </c>
      <c r="O478">
        <v>16742.37</v>
      </c>
    </row>
    <row r="479" spans="1:15" x14ac:dyDescent="0.3">
      <c r="A479">
        <v>29766</v>
      </c>
      <c r="B479" t="s">
        <v>659</v>
      </c>
      <c r="C479" t="s">
        <v>37</v>
      </c>
      <c r="D479" s="1"/>
      <c r="E479" s="1"/>
      <c r="F479" t="s">
        <v>87</v>
      </c>
      <c r="G479" t="s">
        <v>120</v>
      </c>
      <c r="H479">
        <v>13</v>
      </c>
      <c r="I479" s="3">
        <v>6783.02</v>
      </c>
      <c r="J479" s="4">
        <v>0</v>
      </c>
      <c r="K479" s="3">
        <v>88179.260000000009</v>
      </c>
      <c r="L479" s="3">
        <v>24.49</v>
      </c>
      <c r="M479" t="s">
        <v>26</v>
      </c>
      <c r="N479" t="s">
        <v>21</v>
      </c>
      <c r="O479">
        <v>88179.26</v>
      </c>
    </row>
    <row r="480" spans="1:15" x14ac:dyDescent="0.3">
      <c r="A480">
        <v>29766</v>
      </c>
      <c r="B480" t="s">
        <v>659</v>
      </c>
      <c r="C480" t="s">
        <v>23</v>
      </c>
      <c r="D480" s="1"/>
      <c r="E480" s="1"/>
      <c r="F480" t="s">
        <v>87</v>
      </c>
      <c r="G480" t="s">
        <v>427</v>
      </c>
      <c r="H480">
        <v>40</v>
      </c>
      <c r="I480" s="3">
        <v>205.99</v>
      </c>
      <c r="J480" s="4">
        <v>0.08</v>
      </c>
      <c r="K480" s="3">
        <v>7580.4320000000007</v>
      </c>
      <c r="L480" s="3">
        <v>8.99</v>
      </c>
      <c r="M480" t="s">
        <v>26</v>
      </c>
      <c r="N480" t="s">
        <v>27</v>
      </c>
      <c r="O480">
        <v>7580.43</v>
      </c>
    </row>
    <row r="481" spans="1:15" x14ac:dyDescent="0.3">
      <c r="A481">
        <v>7719</v>
      </c>
      <c r="B481" t="s">
        <v>660</v>
      </c>
      <c r="C481" t="s">
        <v>37</v>
      </c>
      <c r="D481" s="1"/>
      <c r="E481" s="1"/>
      <c r="F481" t="s">
        <v>32</v>
      </c>
      <c r="G481" t="s">
        <v>661</v>
      </c>
      <c r="H481">
        <v>37</v>
      </c>
      <c r="I481" s="3">
        <v>13.48</v>
      </c>
      <c r="J481" s="4">
        <v>0.02</v>
      </c>
      <c r="K481" s="3">
        <v>488.78479999999996</v>
      </c>
      <c r="L481" s="3">
        <v>4.51</v>
      </c>
      <c r="M481" t="s">
        <v>26</v>
      </c>
      <c r="N481" t="s">
        <v>27</v>
      </c>
      <c r="O481">
        <v>488.78</v>
      </c>
    </row>
    <row r="482" spans="1:15" x14ac:dyDescent="0.3">
      <c r="A482">
        <v>13825</v>
      </c>
      <c r="B482" t="s">
        <v>662</v>
      </c>
      <c r="C482" t="s">
        <v>37</v>
      </c>
      <c r="D482" s="1"/>
      <c r="E482" s="1"/>
      <c r="F482" t="s">
        <v>24</v>
      </c>
      <c r="G482" t="s">
        <v>663</v>
      </c>
      <c r="H482">
        <v>30</v>
      </c>
      <c r="I482" s="3">
        <v>6.48</v>
      </c>
      <c r="J482" s="4">
        <v>0.09</v>
      </c>
      <c r="K482" s="3">
        <v>176.90400000000002</v>
      </c>
      <c r="L482" s="3">
        <v>6.35</v>
      </c>
      <c r="M482" t="s">
        <v>26</v>
      </c>
      <c r="N482" t="s">
        <v>27</v>
      </c>
      <c r="O482">
        <v>176.9</v>
      </c>
    </row>
    <row r="483" spans="1:15" x14ac:dyDescent="0.3">
      <c r="A483">
        <v>35744</v>
      </c>
      <c r="B483" t="s">
        <v>664</v>
      </c>
      <c r="C483" t="s">
        <v>37</v>
      </c>
      <c r="D483" s="1"/>
      <c r="E483" s="1"/>
      <c r="F483" t="s">
        <v>18</v>
      </c>
      <c r="G483" t="s">
        <v>665</v>
      </c>
      <c r="H483">
        <v>44</v>
      </c>
      <c r="I483" s="3">
        <v>55.94</v>
      </c>
      <c r="J483" s="4">
        <v>0.02</v>
      </c>
      <c r="K483" s="3">
        <v>2412.1327999999999</v>
      </c>
      <c r="L483" s="3">
        <v>6.55</v>
      </c>
      <c r="M483" t="s">
        <v>26</v>
      </c>
      <c r="N483" t="s">
        <v>27</v>
      </c>
      <c r="O483">
        <v>2412.13</v>
      </c>
    </row>
    <row r="484" spans="1:15" x14ac:dyDescent="0.3">
      <c r="A484">
        <v>7136</v>
      </c>
      <c r="B484" t="s">
        <v>666</v>
      </c>
      <c r="C484" t="s">
        <v>37</v>
      </c>
      <c r="D484" s="1"/>
      <c r="E484" s="1"/>
      <c r="F484" t="s">
        <v>24</v>
      </c>
      <c r="G484" t="s">
        <v>485</v>
      </c>
      <c r="H484">
        <v>17</v>
      </c>
      <c r="I484" s="3">
        <v>39.479999999999997</v>
      </c>
      <c r="J484" s="4">
        <v>7.0000000000000007E-2</v>
      </c>
      <c r="K484" s="3">
        <v>624.17879999999991</v>
      </c>
      <c r="L484" s="3">
        <v>1.99</v>
      </c>
      <c r="M484" t="s">
        <v>26</v>
      </c>
      <c r="N484" t="s">
        <v>70</v>
      </c>
      <c r="O484">
        <v>624.17999999999995</v>
      </c>
    </row>
    <row r="485" spans="1:15" x14ac:dyDescent="0.3">
      <c r="A485">
        <v>7136</v>
      </c>
      <c r="B485" t="s">
        <v>666</v>
      </c>
      <c r="C485" t="s">
        <v>37</v>
      </c>
      <c r="D485" s="1"/>
      <c r="E485" s="1"/>
      <c r="F485" t="s">
        <v>24</v>
      </c>
      <c r="G485" t="s">
        <v>378</v>
      </c>
      <c r="H485">
        <v>9</v>
      </c>
      <c r="I485" s="3">
        <v>4.91</v>
      </c>
      <c r="J485" s="4">
        <v>0</v>
      </c>
      <c r="K485" s="3">
        <v>44.19</v>
      </c>
      <c r="L485" s="3">
        <v>0.5</v>
      </c>
      <c r="M485" t="s">
        <v>26</v>
      </c>
      <c r="N485" t="s">
        <v>27</v>
      </c>
      <c r="O485">
        <v>44.19</v>
      </c>
    </row>
    <row r="486" spans="1:15" x14ac:dyDescent="0.3">
      <c r="A486">
        <v>39301</v>
      </c>
      <c r="B486" t="s">
        <v>667</v>
      </c>
      <c r="C486" t="s">
        <v>37</v>
      </c>
      <c r="D486" s="1"/>
      <c r="E486" s="1"/>
      <c r="F486" t="s">
        <v>87</v>
      </c>
      <c r="G486" t="s">
        <v>668</v>
      </c>
      <c r="H486">
        <v>16</v>
      </c>
      <c r="I486" s="3">
        <v>152.47999999999999</v>
      </c>
      <c r="J486" s="4">
        <v>0.1</v>
      </c>
      <c r="K486" s="3">
        <v>2195.712</v>
      </c>
      <c r="L486" s="3">
        <v>4</v>
      </c>
      <c r="M486" t="s">
        <v>20</v>
      </c>
      <c r="N486" t="s">
        <v>27</v>
      </c>
      <c r="O486">
        <v>2195.71</v>
      </c>
    </row>
    <row r="487" spans="1:15" x14ac:dyDescent="0.3">
      <c r="A487">
        <v>8257</v>
      </c>
      <c r="B487" t="s">
        <v>28</v>
      </c>
      <c r="C487" t="s">
        <v>17</v>
      </c>
      <c r="D487" s="1"/>
      <c r="E487" s="1"/>
      <c r="F487" t="s">
        <v>32</v>
      </c>
      <c r="G487" t="s">
        <v>669</v>
      </c>
      <c r="H487">
        <v>5</v>
      </c>
      <c r="I487" s="3">
        <v>1500.97</v>
      </c>
      <c r="J487" s="4">
        <v>0.05</v>
      </c>
      <c r="K487" s="3">
        <v>7129.6075000000001</v>
      </c>
      <c r="L487" s="3">
        <v>29.7</v>
      </c>
      <c r="M487" t="s">
        <v>34</v>
      </c>
      <c r="N487" t="s">
        <v>35</v>
      </c>
      <c r="O487">
        <v>7129.61</v>
      </c>
    </row>
    <row r="488" spans="1:15" x14ac:dyDescent="0.3">
      <c r="A488">
        <v>8257</v>
      </c>
      <c r="B488" t="s">
        <v>28</v>
      </c>
      <c r="C488" t="s">
        <v>23</v>
      </c>
      <c r="D488" s="1"/>
      <c r="E488" s="1"/>
      <c r="F488" t="s">
        <v>32</v>
      </c>
      <c r="G488" t="s">
        <v>189</v>
      </c>
      <c r="H488">
        <v>18</v>
      </c>
      <c r="I488" s="3">
        <v>48.04</v>
      </c>
      <c r="J488" s="4">
        <v>0.02</v>
      </c>
      <c r="K488" s="3">
        <v>847.42560000000003</v>
      </c>
      <c r="L488" s="3">
        <v>5.09</v>
      </c>
      <c r="M488" t="s">
        <v>26</v>
      </c>
      <c r="N488" t="s">
        <v>27</v>
      </c>
      <c r="O488">
        <v>847.43</v>
      </c>
    </row>
    <row r="489" spans="1:15" x14ac:dyDescent="0.3">
      <c r="A489">
        <v>8257</v>
      </c>
      <c r="B489" t="s">
        <v>28</v>
      </c>
      <c r="C489" t="s">
        <v>23</v>
      </c>
      <c r="D489" s="1"/>
      <c r="E489" s="1"/>
      <c r="F489" t="s">
        <v>32</v>
      </c>
      <c r="G489" t="s">
        <v>670</v>
      </c>
      <c r="H489">
        <v>5</v>
      </c>
      <c r="I489" s="3">
        <v>4.28</v>
      </c>
      <c r="J489" s="4">
        <v>0.03</v>
      </c>
      <c r="K489" s="3">
        <v>20.758000000000003</v>
      </c>
      <c r="L489" s="3">
        <v>1.6</v>
      </c>
      <c r="M489" t="s">
        <v>26</v>
      </c>
      <c r="N489" t="s">
        <v>41</v>
      </c>
      <c r="O489">
        <v>20.76</v>
      </c>
    </row>
    <row r="490" spans="1:15" x14ac:dyDescent="0.3">
      <c r="A490">
        <v>55776</v>
      </c>
      <c r="B490" t="s">
        <v>671</v>
      </c>
      <c r="C490" t="s">
        <v>23</v>
      </c>
      <c r="D490" s="1"/>
      <c r="E490" s="1"/>
      <c r="F490" t="s">
        <v>18</v>
      </c>
      <c r="G490" t="s">
        <v>77</v>
      </c>
      <c r="H490">
        <v>32</v>
      </c>
      <c r="I490" s="3">
        <v>145.44999999999999</v>
      </c>
      <c r="J490" s="4">
        <v>0.01</v>
      </c>
      <c r="K490" s="3">
        <v>4607.8559999999998</v>
      </c>
      <c r="L490" s="3">
        <v>17.850000000000001</v>
      </c>
      <c r="M490" t="s">
        <v>34</v>
      </c>
      <c r="N490" t="s">
        <v>35</v>
      </c>
      <c r="O490">
        <v>4607.8599999999997</v>
      </c>
    </row>
    <row r="491" spans="1:15" x14ac:dyDescent="0.3">
      <c r="A491">
        <v>13252</v>
      </c>
      <c r="B491" t="s">
        <v>672</v>
      </c>
      <c r="C491" t="s">
        <v>17</v>
      </c>
      <c r="D491" s="1"/>
      <c r="E491" s="1"/>
      <c r="F491" t="s">
        <v>18</v>
      </c>
      <c r="G491" t="s">
        <v>341</v>
      </c>
      <c r="H491">
        <v>44</v>
      </c>
      <c r="I491" s="3">
        <v>160.97999999999999</v>
      </c>
      <c r="J491" s="4">
        <v>0.03</v>
      </c>
      <c r="K491" s="3">
        <v>6870.6264000000001</v>
      </c>
      <c r="L491" s="3">
        <v>30</v>
      </c>
      <c r="M491" t="s">
        <v>34</v>
      </c>
      <c r="N491" t="s">
        <v>35</v>
      </c>
      <c r="O491">
        <v>6870.63</v>
      </c>
    </row>
    <row r="492" spans="1:15" x14ac:dyDescent="0.3">
      <c r="A492">
        <v>13252</v>
      </c>
      <c r="B492" t="s">
        <v>672</v>
      </c>
      <c r="C492" t="s">
        <v>23</v>
      </c>
      <c r="D492" s="1"/>
      <c r="E492" s="1"/>
      <c r="F492" t="s">
        <v>18</v>
      </c>
      <c r="G492" t="s">
        <v>673</v>
      </c>
      <c r="H492">
        <v>39</v>
      </c>
      <c r="I492" s="3">
        <v>15.98</v>
      </c>
      <c r="J492" s="4">
        <v>0.09</v>
      </c>
      <c r="K492" s="3">
        <v>567.13020000000006</v>
      </c>
      <c r="L492" s="3">
        <v>4</v>
      </c>
      <c r="M492" t="s">
        <v>26</v>
      </c>
      <c r="N492" t="s">
        <v>27</v>
      </c>
      <c r="O492">
        <v>567.13</v>
      </c>
    </row>
    <row r="493" spans="1:15" x14ac:dyDescent="0.3">
      <c r="A493">
        <v>48900</v>
      </c>
      <c r="B493" t="s">
        <v>674</v>
      </c>
      <c r="C493" t="s">
        <v>23</v>
      </c>
      <c r="D493" s="1"/>
      <c r="E493" s="1"/>
      <c r="F493" t="s">
        <v>18</v>
      </c>
      <c r="G493" t="s">
        <v>647</v>
      </c>
      <c r="H493">
        <v>27</v>
      </c>
      <c r="I493" s="3">
        <v>12.28</v>
      </c>
      <c r="J493" s="4">
        <v>0.03</v>
      </c>
      <c r="K493" s="3">
        <v>321.61320000000001</v>
      </c>
      <c r="L493" s="3">
        <v>6.35</v>
      </c>
      <c r="M493" t="s">
        <v>26</v>
      </c>
      <c r="N493" t="s">
        <v>27</v>
      </c>
      <c r="O493">
        <v>321.61</v>
      </c>
    </row>
    <row r="494" spans="1:15" x14ac:dyDescent="0.3">
      <c r="A494">
        <v>48900</v>
      </c>
      <c r="B494" t="s">
        <v>674</v>
      </c>
      <c r="C494" t="s">
        <v>23</v>
      </c>
      <c r="D494" s="1"/>
      <c r="E494" s="1"/>
      <c r="F494" t="s">
        <v>18</v>
      </c>
      <c r="G494" t="s">
        <v>675</v>
      </c>
      <c r="H494">
        <v>42</v>
      </c>
      <c r="I494" s="3">
        <v>15.14</v>
      </c>
      <c r="J494" s="4">
        <v>0.08</v>
      </c>
      <c r="K494" s="3">
        <v>585.00959999999998</v>
      </c>
      <c r="L494" s="3">
        <v>4.53</v>
      </c>
      <c r="M494" t="s">
        <v>26</v>
      </c>
      <c r="N494" t="s">
        <v>27</v>
      </c>
      <c r="O494">
        <v>585.01</v>
      </c>
    </row>
    <row r="495" spans="1:15" x14ac:dyDescent="0.3">
      <c r="A495">
        <v>39301</v>
      </c>
      <c r="B495" t="s">
        <v>667</v>
      </c>
      <c r="C495" t="s">
        <v>37</v>
      </c>
      <c r="D495" s="1"/>
      <c r="E495" s="1"/>
      <c r="F495" t="s">
        <v>87</v>
      </c>
      <c r="G495" t="s">
        <v>295</v>
      </c>
      <c r="H495">
        <v>4</v>
      </c>
      <c r="I495" s="3">
        <v>6.84</v>
      </c>
      <c r="J495" s="4">
        <v>0.08</v>
      </c>
      <c r="K495" s="3">
        <v>25.171199999999999</v>
      </c>
      <c r="L495" s="3">
        <v>8.3699999999999992</v>
      </c>
      <c r="M495" t="s">
        <v>26</v>
      </c>
      <c r="N495" t="s">
        <v>70</v>
      </c>
      <c r="O495">
        <v>25.17</v>
      </c>
    </row>
    <row r="496" spans="1:15" x14ac:dyDescent="0.3">
      <c r="A496">
        <v>50338</v>
      </c>
      <c r="B496" t="s">
        <v>178</v>
      </c>
      <c r="C496" t="s">
        <v>37</v>
      </c>
      <c r="D496" s="1"/>
      <c r="E496" s="1"/>
      <c r="F496" t="s">
        <v>18</v>
      </c>
      <c r="G496" t="s">
        <v>419</v>
      </c>
      <c r="H496">
        <v>36</v>
      </c>
      <c r="I496" s="3">
        <v>13.99</v>
      </c>
      <c r="J496" s="4">
        <v>0</v>
      </c>
      <c r="K496" s="3">
        <v>503.64</v>
      </c>
      <c r="L496" s="3">
        <v>7.51</v>
      </c>
      <c r="M496" t="s">
        <v>26</v>
      </c>
      <c r="N496" t="s">
        <v>58</v>
      </c>
      <c r="O496">
        <v>503.64</v>
      </c>
    </row>
    <row r="497" spans="1:15" x14ac:dyDescent="0.3">
      <c r="A497">
        <v>34017</v>
      </c>
      <c r="B497" t="s">
        <v>232</v>
      </c>
      <c r="C497" t="s">
        <v>17</v>
      </c>
      <c r="D497" s="1"/>
      <c r="E497" s="1"/>
      <c r="F497" t="s">
        <v>24</v>
      </c>
      <c r="G497" t="s">
        <v>676</v>
      </c>
      <c r="H497">
        <v>20</v>
      </c>
      <c r="I497" s="3">
        <v>4.84</v>
      </c>
      <c r="J497" s="4">
        <v>0.05</v>
      </c>
      <c r="K497" s="3">
        <v>91.96</v>
      </c>
      <c r="L497" s="3">
        <v>0.71</v>
      </c>
      <c r="M497" t="s">
        <v>20</v>
      </c>
      <c r="N497" t="s">
        <v>41</v>
      </c>
      <c r="O497">
        <v>91.96</v>
      </c>
    </row>
    <row r="498" spans="1:15" x14ac:dyDescent="0.3">
      <c r="A498">
        <v>34017</v>
      </c>
      <c r="B498" t="s">
        <v>232</v>
      </c>
      <c r="C498" t="s">
        <v>17</v>
      </c>
      <c r="D498" s="1"/>
      <c r="E498" s="1"/>
      <c r="F498" t="s">
        <v>24</v>
      </c>
      <c r="G498" t="s">
        <v>677</v>
      </c>
      <c r="H498">
        <v>28</v>
      </c>
      <c r="I498" s="3">
        <v>14.98</v>
      </c>
      <c r="J498" s="4">
        <v>0.01</v>
      </c>
      <c r="K498" s="3">
        <v>415.24559999999997</v>
      </c>
      <c r="L498" s="3">
        <v>7.69</v>
      </c>
      <c r="M498" t="s">
        <v>26</v>
      </c>
      <c r="N498" t="s">
        <v>27</v>
      </c>
      <c r="O498">
        <v>415.25</v>
      </c>
    </row>
    <row r="499" spans="1:15" x14ac:dyDescent="0.3">
      <c r="A499">
        <v>57382</v>
      </c>
      <c r="B499" t="s">
        <v>112</v>
      </c>
      <c r="C499" t="s">
        <v>17</v>
      </c>
      <c r="D499" s="1"/>
      <c r="E499" s="1"/>
      <c r="F499" t="s">
        <v>87</v>
      </c>
      <c r="G499" t="s">
        <v>678</v>
      </c>
      <c r="H499">
        <v>25</v>
      </c>
      <c r="I499" s="3">
        <v>4.55</v>
      </c>
      <c r="J499" s="4">
        <v>0.09</v>
      </c>
      <c r="K499" s="3">
        <v>103.5125</v>
      </c>
      <c r="L499" s="3">
        <v>1.49</v>
      </c>
      <c r="M499" t="s">
        <v>26</v>
      </c>
      <c r="N499" t="s">
        <v>27</v>
      </c>
      <c r="O499">
        <v>103.51</v>
      </c>
    </row>
    <row r="500" spans="1:15" x14ac:dyDescent="0.3">
      <c r="A500">
        <v>57382</v>
      </c>
      <c r="B500" t="s">
        <v>112</v>
      </c>
      <c r="C500" t="s">
        <v>37</v>
      </c>
      <c r="D500" s="1"/>
      <c r="E500" s="1"/>
      <c r="F500" t="s">
        <v>87</v>
      </c>
      <c r="G500" t="s">
        <v>560</v>
      </c>
      <c r="H500">
        <v>45</v>
      </c>
      <c r="I500" s="3">
        <v>9.7799999999999994</v>
      </c>
      <c r="J500" s="4">
        <v>7.0000000000000007E-2</v>
      </c>
      <c r="K500" s="3">
        <v>409.29299999999995</v>
      </c>
      <c r="L500" s="3">
        <v>5.76</v>
      </c>
      <c r="M500" t="s">
        <v>20</v>
      </c>
      <c r="N500" t="s">
        <v>27</v>
      </c>
      <c r="O500">
        <v>409.29</v>
      </c>
    </row>
    <row r="501" spans="1:15" x14ac:dyDescent="0.3">
      <c r="A501">
        <v>43650</v>
      </c>
      <c r="B501" t="s">
        <v>679</v>
      </c>
      <c r="C501" t="s">
        <v>17</v>
      </c>
      <c r="D501" s="1"/>
      <c r="E501" s="1"/>
      <c r="F501" t="s">
        <v>18</v>
      </c>
      <c r="G501" t="s">
        <v>680</v>
      </c>
      <c r="H501">
        <v>3</v>
      </c>
      <c r="I501" s="3">
        <v>599.99</v>
      </c>
      <c r="J501" s="4">
        <v>0.06</v>
      </c>
      <c r="K501" s="3">
        <v>1691.9718</v>
      </c>
      <c r="L501" s="3">
        <v>24.49</v>
      </c>
      <c r="M501" t="s">
        <v>26</v>
      </c>
      <c r="N501" t="s">
        <v>21</v>
      </c>
      <c r="O501">
        <v>1691.97</v>
      </c>
    </row>
    <row r="502" spans="1:15" x14ac:dyDescent="0.3">
      <c r="A502">
        <v>43650</v>
      </c>
      <c r="B502" t="s">
        <v>679</v>
      </c>
      <c r="C502" t="s">
        <v>17</v>
      </c>
      <c r="D502" s="1"/>
      <c r="E502" s="1"/>
      <c r="F502" t="s">
        <v>18</v>
      </c>
      <c r="G502" t="s">
        <v>681</v>
      </c>
      <c r="H502">
        <v>7</v>
      </c>
      <c r="I502" s="3">
        <v>11.97</v>
      </c>
      <c r="J502" s="4">
        <v>0.05</v>
      </c>
      <c r="K502" s="3">
        <v>79.600499999999997</v>
      </c>
      <c r="L502" s="3">
        <v>5.81</v>
      </c>
      <c r="M502" t="s">
        <v>26</v>
      </c>
      <c r="N502" t="s">
        <v>70</v>
      </c>
      <c r="O502">
        <v>79.599999999999994</v>
      </c>
    </row>
    <row r="503" spans="1:15" x14ac:dyDescent="0.3">
      <c r="A503">
        <v>32451</v>
      </c>
      <c r="B503" t="s">
        <v>682</v>
      </c>
      <c r="C503" t="s">
        <v>23</v>
      </c>
      <c r="D503" s="1"/>
      <c r="E503" s="1"/>
      <c r="F503" t="s">
        <v>18</v>
      </c>
      <c r="G503" t="s">
        <v>683</v>
      </c>
      <c r="H503">
        <v>42</v>
      </c>
      <c r="I503" s="3">
        <v>14.28</v>
      </c>
      <c r="J503" s="4">
        <v>0.1</v>
      </c>
      <c r="K503" s="3">
        <v>539.78399999999999</v>
      </c>
      <c r="L503" s="3">
        <v>2.99</v>
      </c>
      <c r="M503" t="s">
        <v>26</v>
      </c>
      <c r="N503" t="s">
        <v>27</v>
      </c>
      <c r="O503">
        <v>539.78</v>
      </c>
    </row>
    <row r="504" spans="1:15" x14ac:dyDescent="0.3">
      <c r="A504">
        <v>57415</v>
      </c>
      <c r="B504" t="s">
        <v>684</v>
      </c>
      <c r="C504" t="s">
        <v>23</v>
      </c>
      <c r="D504" s="1"/>
      <c r="E504" s="1"/>
      <c r="F504" t="s">
        <v>87</v>
      </c>
      <c r="G504" t="s">
        <v>685</v>
      </c>
      <c r="H504">
        <v>6</v>
      </c>
      <c r="I504" s="3">
        <v>15.42</v>
      </c>
      <c r="J504" s="4">
        <v>0.02</v>
      </c>
      <c r="K504" s="3">
        <v>90.669599999999988</v>
      </c>
      <c r="L504" s="3">
        <v>5.41</v>
      </c>
      <c r="M504" t="s">
        <v>26</v>
      </c>
      <c r="N504" t="s">
        <v>27</v>
      </c>
      <c r="O504">
        <v>90.67</v>
      </c>
    </row>
    <row r="505" spans="1:15" x14ac:dyDescent="0.3">
      <c r="A505">
        <v>38721</v>
      </c>
      <c r="B505" t="s">
        <v>686</v>
      </c>
      <c r="C505" t="s">
        <v>37</v>
      </c>
      <c r="D505" s="1"/>
      <c r="E505" s="1"/>
      <c r="F505" t="s">
        <v>29</v>
      </c>
      <c r="G505" t="s">
        <v>96</v>
      </c>
      <c r="H505">
        <v>17</v>
      </c>
      <c r="I505" s="3">
        <v>6.64</v>
      </c>
      <c r="J505" s="4">
        <v>0.1</v>
      </c>
      <c r="K505" s="3">
        <v>101.592</v>
      </c>
      <c r="L505" s="3">
        <v>54.95</v>
      </c>
      <c r="M505" t="s">
        <v>26</v>
      </c>
      <c r="N505" t="s">
        <v>70</v>
      </c>
      <c r="O505">
        <v>101.59</v>
      </c>
    </row>
    <row r="506" spans="1:15" x14ac:dyDescent="0.3">
      <c r="A506">
        <v>38721</v>
      </c>
      <c r="B506" t="s">
        <v>686</v>
      </c>
      <c r="C506" t="s">
        <v>37</v>
      </c>
      <c r="D506" s="1"/>
      <c r="E506" s="1"/>
      <c r="F506" t="s">
        <v>29</v>
      </c>
      <c r="G506" t="s">
        <v>196</v>
      </c>
      <c r="H506">
        <v>15</v>
      </c>
      <c r="I506" s="3">
        <v>90.48</v>
      </c>
      <c r="J506" s="4">
        <v>0.05</v>
      </c>
      <c r="K506" s="3">
        <v>1289.3399999999999</v>
      </c>
      <c r="L506" s="3">
        <v>19.989999999999998</v>
      </c>
      <c r="M506" t="s">
        <v>26</v>
      </c>
      <c r="N506" t="s">
        <v>27</v>
      </c>
      <c r="O506">
        <v>1289.3399999999999</v>
      </c>
    </row>
    <row r="507" spans="1:15" x14ac:dyDescent="0.3">
      <c r="A507">
        <v>58628</v>
      </c>
      <c r="B507" t="s">
        <v>687</v>
      </c>
      <c r="C507" t="s">
        <v>37</v>
      </c>
      <c r="D507" s="1"/>
      <c r="E507" s="1"/>
      <c r="F507" t="s">
        <v>87</v>
      </c>
      <c r="G507" t="s">
        <v>688</v>
      </c>
      <c r="H507">
        <v>23</v>
      </c>
      <c r="I507" s="3">
        <v>138.75</v>
      </c>
      <c r="J507" s="4">
        <v>0.09</v>
      </c>
      <c r="K507" s="3">
        <v>2904.0374999999999</v>
      </c>
      <c r="L507" s="3">
        <v>52.42</v>
      </c>
      <c r="M507" t="s">
        <v>34</v>
      </c>
      <c r="N507" t="s">
        <v>49</v>
      </c>
      <c r="O507">
        <v>2904.04</v>
      </c>
    </row>
    <row r="508" spans="1:15" x14ac:dyDescent="0.3">
      <c r="A508">
        <v>37794</v>
      </c>
      <c r="B508" t="s">
        <v>689</v>
      </c>
      <c r="C508" t="s">
        <v>37</v>
      </c>
      <c r="D508" s="1"/>
      <c r="E508" s="1"/>
      <c r="F508" t="s">
        <v>32</v>
      </c>
      <c r="G508" t="s">
        <v>197</v>
      </c>
      <c r="H508">
        <v>6</v>
      </c>
      <c r="I508" s="3">
        <v>9.48</v>
      </c>
      <c r="J508" s="4">
        <v>0.08</v>
      </c>
      <c r="K508" s="3">
        <v>52.329600000000006</v>
      </c>
      <c r="L508" s="3">
        <v>7.29</v>
      </c>
      <c r="M508" t="s">
        <v>26</v>
      </c>
      <c r="N508" t="s">
        <v>70</v>
      </c>
      <c r="O508">
        <v>52.33</v>
      </c>
    </row>
    <row r="509" spans="1:15" x14ac:dyDescent="0.3">
      <c r="A509">
        <v>37794</v>
      </c>
      <c r="B509" t="s">
        <v>689</v>
      </c>
      <c r="C509" t="s">
        <v>17</v>
      </c>
      <c r="D509" s="1"/>
      <c r="E509" s="1"/>
      <c r="F509" t="s">
        <v>32</v>
      </c>
      <c r="G509" t="s">
        <v>593</v>
      </c>
      <c r="H509">
        <v>32</v>
      </c>
      <c r="I509" s="3">
        <v>193.17</v>
      </c>
      <c r="J509" s="4">
        <v>0.03</v>
      </c>
      <c r="K509" s="3">
        <v>5995.9967999999999</v>
      </c>
      <c r="L509" s="3">
        <v>19.989999999999998</v>
      </c>
      <c r="M509" t="s">
        <v>26</v>
      </c>
      <c r="N509" t="s">
        <v>27</v>
      </c>
      <c r="O509">
        <v>5996</v>
      </c>
    </row>
    <row r="510" spans="1:15" x14ac:dyDescent="0.3">
      <c r="A510">
        <v>38565</v>
      </c>
      <c r="B510" t="s">
        <v>478</v>
      </c>
      <c r="C510" t="s">
        <v>23</v>
      </c>
      <c r="D510" s="1"/>
      <c r="E510" s="1"/>
      <c r="F510" t="s">
        <v>29</v>
      </c>
      <c r="G510" t="s">
        <v>690</v>
      </c>
      <c r="H510">
        <v>20</v>
      </c>
      <c r="I510" s="3">
        <v>10.64</v>
      </c>
      <c r="J510" s="4">
        <v>0.01</v>
      </c>
      <c r="K510" s="3">
        <v>210.672</v>
      </c>
      <c r="L510" s="3">
        <v>5.16</v>
      </c>
      <c r="M510" t="s">
        <v>20</v>
      </c>
      <c r="N510" t="s">
        <v>27</v>
      </c>
      <c r="O510">
        <v>210.67</v>
      </c>
    </row>
    <row r="511" spans="1:15" x14ac:dyDescent="0.3">
      <c r="A511">
        <v>1892</v>
      </c>
      <c r="B511" t="s">
        <v>691</v>
      </c>
      <c r="C511" t="s">
        <v>17</v>
      </c>
      <c r="D511" s="1"/>
      <c r="E511" s="1"/>
      <c r="F511" t="s">
        <v>32</v>
      </c>
      <c r="G511" t="s">
        <v>692</v>
      </c>
      <c r="H511">
        <v>47</v>
      </c>
      <c r="I511" s="3">
        <v>3.98</v>
      </c>
      <c r="J511" s="4">
        <v>0.05</v>
      </c>
      <c r="K511" s="3">
        <v>177.70699999999999</v>
      </c>
      <c r="L511" s="3">
        <v>5.26</v>
      </c>
      <c r="M511" t="s">
        <v>26</v>
      </c>
      <c r="N511" t="s">
        <v>27</v>
      </c>
      <c r="O511">
        <v>177.71</v>
      </c>
    </row>
    <row r="512" spans="1:15" x14ac:dyDescent="0.3">
      <c r="A512">
        <v>1892</v>
      </c>
      <c r="B512" t="s">
        <v>691</v>
      </c>
      <c r="C512" t="s">
        <v>23</v>
      </c>
      <c r="D512" s="1"/>
      <c r="E512" s="1"/>
      <c r="F512" t="s">
        <v>32</v>
      </c>
      <c r="G512" t="s">
        <v>693</v>
      </c>
      <c r="H512">
        <v>9</v>
      </c>
      <c r="I512" s="3">
        <v>6.48</v>
      </c>
      <c r="J512" s="4">
        <v>0.01</v>
      </c>
      <c r="K512" s="3">
        <v>57.736800000000009</v>
      </c>
      <c r="L512" s="3">
        <v>5.4</v>
      </c>
      <c r="M512" t="s">
        <v>26</v>
      </c>
      <c r="N512" t="s">
        <v>27</v>
      </c>
      <c r="O512">
        <v>57.74</v>
      </c>
    </row>
    <row r="513" spans="1:15" x14ac:dyDescent="0.3">
      <c r="A513">
        <v>51266</v>
      </c>
      <c r="B513" t="s">
        <v>377</v>
      </c>
      <c r="C513" t="s">
        <v>17</v>
      </c>
      <c r="D513" s="1"/>
      <c r="E513" s="1"/>
      <c r="F513" t="s">
        <v>18</v>
      </c>
      <c r="G513" t="s">
        <v>317</v>
      </c>
      <c r="H513">
        <v>11</v>
      </c>
      <c r="I513" s="3">
        <v>150.97999999999999</v>
      </c>
      <c r="J513" s="4">
        <v>0.04</v>
      </c>
      <c r="K513" s="3">
        <v>1594.3488</v>
      </c>
      <c r="L513" s="3">
        <v>13.99</v>
      </c>
      <c r="M513" t="s">
        <v>26</v>
      </c>
      <c r="N513" t="s">
        <v>58</v>
      </c>
      <c r="O513">
        <v>1594.35</v>
      </c>
    </row>
    <row r="514" spans="1:15" x14ac:dyDescent="0.3">
      <c r="A514">
        <v>51266</v>
      </c>
      <c r="B514" t="s">
        <v>377</v>
      </c>
      <c r="C514" t="s">
        <v>37</v>
      </c>
      <c r="D514" s="1"/>
      <c r="E514" s="1"/>
      <c r="F514" t="s">
        <v>18</v>
      </c>
      <c r="G514" t="s">
        <v>255</v>
      </c>
      <c r="H514">
        <v>30</v>
      </c>
      <c r="I514" s="3">
        <v>18.97</v>
      </c>
      <c r="J514" s="4">
        <v>0.01</v>
      </c>
      <c r="K514" s="3">
        <v>563.40899999999988</v>
      </c>
      <c r="L514" s="3">
        <v>9.0299999999999994</v>
      </c>
      <c r="M514" t="s">
        <v>26</v>
      </c>
      <c r="N514" t="s">
        <v>27</v>
      </c>
      <c r="O514">
        <v>563.41</v>
      </c>
    </row>
    <row r="515" spans="1:15" x14ac:dyDescent="0.3">
      <c r="A515">
        <v>51266</v>
      </c>
      <c r="B515" t="s">
        <v>377</v>
      </c>
      <c r="C515" t="s">
        <v>23</v>
      </c>
      <c r="D515" s="1"/>
      <c r="E515" s="1"/>
      <c r="F515" t="s">
        <v>18</v>
      </c>
      <c r="G515" t="s">
        <v>694</v>
      </c>
      <c r="H515">
        <v>23</v>
      </c>
      <c r="I515" s="3">
        <v>12.28</v>
      </c>
      <c r="J515" s="4">
        <v>0.03</v>
      </c>
      <c r="K515" s="3">
        <v>273.96679999999998</v>
      </c>
      <c r="L515" s="3">
        <v>4.8600000000000003</v>
      </c>
      <c r="M515" t="s">
        <v>26</v>
      </c>
      <c r="N515" t="s">
        <v>27</v>
      </c>
      <c r="O515">
        <v>273.97000000000003</v>
      </c>
    </row>
    <row r="516" spans="1:15" x14ac:dyDescent="0.3">
      <c r="A516">
        <v>51266</v>
      </c>
      <c r="B516" t="s">
        <v>377</v>
      </c>
      <c r="C516" t="s">
        <v>37</v>
      </c>
      <c r="D516" s="1"/>
      <c r="E516" s="1"/>
      <c r="F516" t="s">
        <v>18</v>
      </c>
      <c r="G516" t="s">
        <v>500</v>
      </c>
      <c r="H516">
        <v>46</v>
      </c>
      <c r="I516" s="3">
        <v>34.99</v>
      </c>
      <c r="J516" s="4">
        <v>0.05</v>
      </c>
      <c r="K516" s="3">
        <v>1529.0630000000001</v>
      </c>
      <c r="L516" s="3">
        <v>7.73</v>
      </c>
      <c r="M516" t="s">
        <v>20</v>
      </c>
      <c r="N516" t="s">
        <v>27</v>
      </c>
      <c r="O516">
        <v>1529.06</v>
      </c>
    </row>
    <row r="517" spans="1:15" x14ac:dyDescent="0.3">
      <c r="A517">
        <v>323</v>
      </c>
      <c r="B517" t="s">
        <v>695</v>
      </c>
      <c r="C517" t="s">
        <v>37</v>
      </c>
      <c r="D517" s="1"/>
      <c r="E517" s="1"/>
      <c r="F517" t="s">
        <v>29</v>
      </c>
      <c r="G517" t="s">
        <v>469</v>
      </c>
      <c r="H517">
        <v>20</v>
      </c>
      <c r="I517" s="3">
        <v>5.68</v>
      </c>
      <c r="J517" s="4">
        <v>7.0000000000000007E-2</v>
      </c>
      <c r="K517" s="3">
        <v>105.64799999999998</v>
      </c>
      <c r="L517" s="3">
        <v>1.39</v>
      </c>
      <c r="M517" t="s">
        <v>26</v>
      </c>
      <c r="N517" t="s">
        <v>27</v>
      </c>
      <c r="O517">
        <v>105.65</v>
      </c>
    </row>
    <row r="518" spans="1:15" x14ac:dyDescent="0.3">
      <c r="A518">
        <v>323</v>
      </c>
      <c r="B518" t="s">
        <v>695</v>
      </c>
      <c r="C518" t="s">
        <v>37</v>
      </c>
      <c r="D518" s="1"/>
      <c r="E518" s="1"/>
      <c r="F518" t="s">
        <v>29</v>
      </c>
      <c r="G518" t="s">
        <v>696</v>
      </c>
      <c r="H518">
        <v>2</v>
      </c>
      <c r="I518" s="3">
        <v>22.84</v>
      </c>
      <c r="J518" s="4">
        <v>0.06</v>
      </c>
      <c r="K518" s="3">
        <v>42.9392</v>
      </c>
      <c r="L518" s="3">
        <v>11.54</v>
      </c>
      <c r="M518" t="s">
        <v>26</v>
      </c>
      <c r="N518" t="s">
        <v>27</v>
      </c>
      <c r="O518">
        <v>42.94</v>
      </c>
    </row>
    <row r="519" spans="1:15" x14ac:dyDescent="0.3">
      <c r="A519">
        <v>10148</v>
      </c>
      <c r="B519" t="s">
        <v>697</v>
      </c>
      <c r="C519" t="s">
        <v>23</v>
      </c>
      <c r="D519" s="1"/>
      <c r="E519" s="1"/>
      <c r="F519" t="s">
        <v>32</v>
      </c>
      <c r="G519" t="s">
        <v>698</v>
      </c>
      <c r="H519">
        <v>27</v>
      </c>
      <c r="I519" s="3">
        <v>500.98</v>
      </c>
      <c r="J519" s="4">
        <v>0.02</v>
      </c>
      <c r="K519" s="3">
        <v>13255.9308</v>
      </c>
      <c r="L519" s="3">
        <v>41.44</v>
      </c>
      <c r="M519" t="s">
        <v>34</v>
      </c>
      <c r="N519" t="s">
        <v>49</v>
      </c>
      <c r="O519">
        <v>13255.93</v>
      </c>
    </row>
    <row r="520" spans="1:15" x14ac:dyDescent="0.3">
      <c r="A520">
        <v>51554</v>
      </c>
      <c r="B520" t="s">
        <v>699</v>
      </c>
      <c r="C520" t="s">
        <v>37</v>
      </c>
      <c r="D520" s="1"/>
      <c r="E520" s="1"/>
      <c r="F520" t="s">
        <v>87</v>
      </c>
      <c r="G520" t="s">
        <v>628</v>
      </c>
      <c r="H520">
        <v>7</v>
      </c>
      <c r="I520" s="3">
        <v>68.81</v>
      </c>
      <c r="J520" s="4">
        <v>0.05</v>
      </c>
      <c r="K520" s="3">
        <v>457.5865</v>
      </c>
      <c r="L520" s="3">
        <v>60</v>
      </c>
      <c r="M520" t="s">
        <v>34</v>
      </c>
      <c r="N520" t="s">
        <v>35</v>
      </c>
      <c r="O520">
        <v>457.59</v>
      </c>
    </row>
    <row r="521" spans="1:15" x14ac:dyDescent="0.3">
      <c r="A521">
        <v>51554</v>
      </c>
      <c r="B521" t="s">
        <v>699</v>
      </c>
      <c r="C521" t="s">
        <v>17</v>
      </c>
      <c r="D521" s="1"/>
      <c r="E521" s="1"/>
      <c r="F521" t="s">
        <v>87</v>
      </c>
      <c r="G521" t="s">
        <v>700</v>
      </c>
      <c r="H521">
        <v>29</v>
      </c>
      <c r="I521" s="3">
        <v>20.89</v>
      </c>
      <c r="J521" s="4">
        <v>0.09</v>
      </c>
      <c r="K521" s="3">
        <v>551.28710000000012</v>
      </c>
      <c r="L521" s="3">
        <v>11.52</v>
      </c>
      <c r="M521" t="s">
        <v>26</v>
      </c>
      <c r="N521" t="s">
        <v>27</v>
      </c>
      <c r="O521">
        <v>551.29</v>
      </c>
    </row>
    <row r="522" spans="1:15" x14ac:dyDescent="0.3">
      <c r="A522">
        <v>3653</v>
      </c>
      <c r="B522" t="s">
        <v>701</v>
      </c>
      <c r="C522" t="s">
        <v>23</v>
      </c>
      <c r="D522" s="1"/>
      <c r="E522" s="1"/>
      <c r="F522" t="s">
        <v>29</v>
      </c>
      <c r="G522" t="s">
        <v>702</v>
      </c>
      <c r="H522">
        <v>41</v>
      </c>
      <c r="I522" s="3">
        <v>6.68</v>
      </c>
      <c r="J522" s="4">
        <v>0.08</v>
      </c>
      <c r="K522" s="3">
        <v>251.96960000000001</v>
      </c>
      <c r="L522" s="3">
        <v>1.5</v>
      </c>
      <c r="M522" t="s">
        <v>26</v>
      </c>
      <c r="N522" t="s">
        <v>41</v>
      </c>
      <c r="O522">
        <v>251.97</v>
      </c>
    </row>
    <row r="523" spans="1:15" x14ac:dyDescent="0.3">
      <c r="A523">
        <v>31174</v>
      </c>
      <c r="B523" t="s">
        <v>101</v>
      </c>
      <c r="C523" t="s">
        <v>37</v>
      </c>
      <c r="D523" s="1"/>
      <c r="E523" s="1"/>
      <c r="F523" t="s">
        <v>18</v>
      </c>
      <c r="G523" t="s">
        <v>703</v>
      </c>
      <c r="H523">
        <v>20</v>
      </c>
      <c r="I523" s="3">
        <v>225.04</v>
      </c>
      <c r="J523" s="4">
        <v>7.0000000000000007E-2</v>
      </c>
      <c r="K523" s="3">
        <v>4185.7439999999997</v>
      </c>
      <c r="L523" s="3">
        <v>11.79</v>
      </c>
      <c r="M523" t="s">
        <v>26</v>
      </c>
      <c r="N523" t="s">
        <v>58</v>
      </c>
      <c r="O523">
        <v>4185.74</v>
      </c>
    </row>
    <row r="524" spans="1:15" x14ac:dyDescent="0.3">
      <c r="A524">
        <v>31174</v>
      </c>
      <c r="B524" t="s">
        <v>101</v>
      </c>
      <c r="C524" t="s">
        <v>23</v>
      </c>
      <c r="D524" s="1"/>
      <c r="E524" s="1"/>
      <c r="F524" t="s">
        <v>18</v>
      </c>
      <c r="G524" t="s">
        <v>270</v>
      </c>
      <c r="H524">
        <v>29</v>
      </c>
      <c r="I524" s="3">
        <v>7.84</v>
      </c>
      <c r="J524" s="4">
        <v>0.03</v>
      </c>
      <c r="K524" s="3">
        <v>220.53919999999997</v>
      </c>
      <c r="L524" s="3">
        <v>4.71</v>
      </c>
      <c r="M524" t="s">
        <v>26</v>
      </c>
      <c r="N524" t="s">
        <v>27</v>
      </c>
      <c r="O524">
        <v>220.54</v>
      </c>
    </row>
    <row r="525" spans="1:15" x14ac:dyDescent="0.3">
      <c r="A525">
        <v>46407</v>
      </c>
      <c r="B525" t="s">
        <v>704</v>
      </c>
      <c r="C525" t="s">
        <v>37</v>
      </c>
      <c r="D525" s="1"/>
      <c r="E525" s="1"/>
      <c r="F525" t="s">
        <v>18</v>
      </c>
      <c r="G525" t="s">
        <v>326</v>
      </c>
      <c r="H525">
        <v>7</v>
      </c>
      <c r="I525" s="3">
        <v>5.18</v>
      </c>
      <c r="J525" s="4">
        <v>0.1</v>
      </c>
      <c r="K525" s="3">
        <v>32.634</v>
      </c>
      <c r="L525" s="3">
        <v>5.74</v>
      </c>
      <c r="M525" t="s">
        <v>26</v>
      </c>
      <c r="N525" t="s">
        <v>27</v>
      </c>
      <c r="O525">
        <v>32.630000000000003</v>
      </c>
    </row>
    <row r="526" spans="1:15" x14ac:dyDescent="0.3">
      <c r="A526">
        <v>32869</v>
      </c>
      <c r="B526" t="s">
        <v>705</v>
      </c>
      <c r="C526" t="s">
        <v>37</v>
      </c>
      <c r="D526" s="1"/>
      <c r="E526" s="1"/>
      <c r="F526" t="s">
        <v>87</v>
      </c>
      <c r="G526" t="s">
        <v>633</v>
      </c>
      <c r="H526">
        <v>41</v>
      </c>
      <c r="I526" s="3">
        <v>8.1199999999999992</v>
      </c>
      <c r="J526" s="4">
        <v>0.06</v>
      </c>
      <c r="K526" s="3">
        <v>312.94479999999993</v>
      </c>
      <c r="L526" s="3">
        <v>2.83</v>
      </c>
      <c r="M526" t="s">
        <v>26</v>
      </c>
      <c r="N526" t="s">
        <v>70</v>
      </c>
      <c r="O526">
        <v>312.94</v>
      </c>
    </row>
    <row r="527" spans="1:15" x14ac:dyDescent="0.3">
      <c r="A527">
        <v>32869</v>
      </c>
      <c r="B527" t="s">
        <v>705</v>
      </c>
      <c r="C527" t="s">
        <v>37</v>
      </c>
      <c r="D527" s="1"/>
      <c r="E527" s="1"/>
      <c r="F527" t="s">
        <v>87</v>
      </c>
      <c r="G527" t="s">
        <v>706</v>
      </c>
      <c r="H527">
        <v>49</v>
      </c>
      <c r="I527" s="3">
        <v>51.65</v>
      </c>
      <c r="J527" s="4">
        <v>0.05</v>
      </c>
      <c r="K527" s="3">
        <v>2404.3074999999999</v>
      </c>
      <c r="L527" s="3">
        <v>18.45</v>
      </c>
      <c r="M527" t="s">
        <v>26</v>
      </c>
      <c r="N527" t="s">
        <v>58</v>
      </c>
      <c r="O527">
        <v>2404.31</v>
      </c>
    </row>
    <row r="528" spans="1:15" x14ac:dyDescent="0.3">
      <c r="A528">
        <v>32869</v>
      </c>
      <c r="B528" t="s">
        <v>705</v>
      </c>
      <c r="C528" t="s">
        <v>17</v>
      </c>
      <c r="D528" s="1"/>
      <c r="E528" s="1"/>
      <c r="F528" t="s">
        <v>87</v>
      </c>
      <c r="G528" t="s">
        <v>702</v>
      </c>
      <c r="H528">
        <v>2</v>
      </c>
      <c r="I528" s="3">
        <v>6.68</v>
      </c>
      <c r="J528" s="4">
        <v>0.01</v>
      </c>
      <c r="K528" s="3">
        <v>13.2264</v>
      </c>
      <c r="L528" s="3">
        <v>1.5</v>
      </c>
      <c r="M528" t="s">
        <v>26</v>
      </c>
      <c r="N528" t="s">
        <v>41</v>
      </c>
      <c r="O528">
        <v>13.23</v>
      </c>
    </row>
    <row r="529" spans="1:15" x14ac:dyDescent="0.3">
      <c r="A529">
        <v>32869</v>
      </c>
      <c r="B529" t="s">
        <v>705</v>
      </c>
      <c r="C529" t="s">
        <v>23</v>
      </c>
      <c r="D529" s="1"/>
      <c r="E529" s="1"/>
      <c r="F529" t="s">
        <v>87</v>
      </c>
      <c r="G529" t="s">
        <v>707</v>
      </c>
      <c r="H529">
        <v>39</v>
      </c>
      <c r="I529" s="3">
        <v>175.99</v>
      </c>
      <c r="J529" s="4">
        <v>0.1</v>
      </c>
      <c r="K529" s="3">
        <v>6177.2490000000007</v>
      </c>
      <c r="L529" s="3">
        <v>8.99</v>
      </c>
      <c r="M529" t="s">
        <v>26</v>
      </c>
      <c r="N529" t="s">
        <v>27</v>
      </c>
      <c r="O529">
        <v>6177.25</v>
      </c>
    </row>
    <row r="530" spans="1:15" x14ac:dyDescent="0.3">
      <c r="A530">
        <v>50816</v>
      </c>
      <c r="B530" t="s">
        <v>386</v>
      </c>
      <c r="C530" t="s">
        <v>23</v>
      </c>
      <c r="D530" s="1"/>
      <c r="E530" s="1"/>
      <c r="F530" t="s">
        <v>24</v>
      </c>
      <c r="G530" t="s">
        <v>708</v>
      </c>
      <c r="H530">
        <v>25</v>
      </c>
      <c r="I530" s="3">
        <v>11.97</v>
      </c>
      <c r="J530" s="4">
        <v>7.0000000000000007E-2</v>
      </c>
      <c r="K530" s="3">
        <v>278.30250000000001</v>
      </c>
      <c r="L530" s="3">
        <v>4.9800000000000004</v>
      </c>
      <c r="M530" t="s">
        <v>26</v>
      </c>
      <c r="N530" t="s">
        <v>27</v>
      </c>
      <c r="O530">
        <v>278.3</v>
      </c>
    </row>
    <row r="531" spans="1:15" x14ac:dyDescent="0.3">
      <c r="A531">
        <v>50816</v>
      </c>
      <c r="B531" t="s">
        <v>386</v>
      </c>
      <c r="C531" t="s">
        <v>37</v>
      </c>
      <c r="D531" s="1"/>
      <c r="E531" s="1"/>
      <c r="F531" t="s">
        <v>24</v>
      </c>
      <c r="G531" t="s">
        <v>709</v>
      </c>
      <c r="H531">
        <v>26</v>
      </c>
      <c r="I531" s="3">
        <v>28.53</v>
      </c>
      <c r="J531" s="4">
        <v>0.03</v>
      </c>
      <c r="K531" s="3">
        <v>719.52659999999992</v>
      </c>
      <c r="L531" s="3">
        <v>1.49</v>
      </c>
      <c r="M531" t="s">
        <v>26</v>
      </c>
      <c r="N531" t="s">
        <v>27</v>
      </c>
      <c r="O531">
        <v>719.53</v>
      </c>
    </row>
    <row r="532" spans="1:15" x14ac:dyDescent="0.3">
      <c r="A532">
        <v>50816</v>
      </c>
      <c r="B532" t="s">
        <v>386</v>
      </c>
      <c r="C532" t="s">
        <v>37</v>
      </c>
      <c r="D532" s="1"/>
      <c r="E532" s="1"/>
      <c r="F532" t="s">
        <v>24</v>
      </c>
      <c r="G532" t="s">
        <v>710</v>
      </c>
      <c r="H532">
        <v>6</v>
      </c>
      <c r="I532" s="3">
        <v>15.28</v>
      </c>
      <c r="J532" s="4">
        <v>0.01</v>
      </c>
      <c r="K532" s="3">
        <v>90.763199999999998</v>
      </c>
      <c r="L532" s="3">
        <v>1.99</v>
      </c>
      <c r="M532" t="s">
        <v>26</v>
      </c>
      <c r="N532" t="s">
        <v>70</v>
      </c>
      <c r="O532">
        <v>90.76</v>
      </c>
    </row>
    <row r="533" spans="1:15" x14ac:dyDescent="0.3">
      <c r="A533">
        <v>53953</v>
      </c>
      <c r="B533" t="s">
        <v>711</v>
      </c>
      <c r="C533" t="s">
        <v>23</v>
      </c>
      <c r="D533" s="1"/>
      <c r="E533" s="1"/>
      <c r="F533" t="s">
        <v>18</v>
      </c>
      <c r="G533" t="s">
        <v>712</v>
      </c>
      <c r="H533">
        <v>36</v>
      </c>
      <c r="I533" s="3">
        <v>8.9499999999999993</v>
      </c>
      <c r="J533" s="4">
        <v>7.0000000000000007E-2</v>
      </c>
      <c r="K533" s="3">
        <v>299.64599999999996</v>
      </c>
      <c r="L533" s="3">
        <v>2.0099999999999998</v>
      </c>
      <c r="M533" t="s">
        <v>26</v>
      </c>
      <c r="N533" t="s">
        <v>41</v>
      </c>
      <c r="O533">
        <v>299.64999999999998</v>
      </c>
    </row>
    <row r="534" spans="1:15" x14ac:dyDescent="0.3">
      <c r="A534">
        <v>22562</v>
      </c>
      <c r="B534" t="s">
        <v>713</v>
      </c>
      <c r="C534" t="s">
        <v>17</v>
      </c>
      <c r="D534" s="1"/>
      <c r="E534" s="1"/>
      <c r="F534" t="s">
        <v>87</v>
      </c>
      <c r="G534" t="s">
        <v>60</v>
      </c>
      <c r="H534">
        <v>46</v>
      </c>
      <c r="I534" s="3">
        <v>213.45</v>
      </c>
      <c r="J534" s="4">
        <v>0.08</v>
      </c>
      <c r="K534" s="3">
        <v>9033.2039999999997</v>
      </c>
      <c r="L534" s="3">
        <v>14.7</v>
      </c>
      <c r="M534" t="s">
        <v>34</v>
      </c>
      <c r="N534" t="s">
        <v>35</v>
      </c>
      <c r="O534">
        <v>9033.2000000000007</v>
      </c>
    </row>
    <row r="535" spans="1:15" x14ac:dyDescent="0.3">
      <c r="A535">
        <v>22562</v>
      </c>
      <c r="B535" t="s">
        <v>713</v>
      </c>
      <c r="C535" t="s">
        <v>37</v>
      </c>
      <c r="D535" s="1"/>
      <c r="E535" s="1"/>
      <c r="F535" t="s">
        <v>87</v>
      </c>
      <c r="G535" t="s">
        <v>714</v>
      </c>
      <c r="H535">
        <v>31</v>
      </c>
      <c r="I535" s="3">
        <v>55.98</v>
      </c>
      <c r="J535" s="4">
        <v>0.1</v>
      </c>
      <c r="K535" s="3">
        <v>1561.8419999999999</v>
      </c>
      <c r="L535" s="3">
        <v>13.88</v>
      </c>
      <c r="M535" t="s">
        <v>26</v>
      </c>
      <c r="N535" t="s">
        <v>27</v>
      </c>
      <c r="O535">
        <v>1561.84</v>
      </c>
    </row>
    <row r="536" spans="1:15" x14ac:dyDescent="0.3">
      <c r="A536">
        <v>22562</v>
      </c>
      <c r="B536" t="s">
        <v>713</v>
      </c>
      <c r="C536" t="s">
        <v>37</v>
      </c>
      <c r="D536" s="1"/>
      <c r="E536" s="1"/>
      <c r="F536" t="s">
        <v>87</v>
      </c>
      <c r="G536" t="s">
        <v>715</v>
      </c>
      <c r="H536">
        <v>3</v>
      </c>
      <c r="I536" s="3">
        <v>16.059999999999999</v>
      </c>
      <c r="J536" s="4">
        <v>0</v>
      </c>
      <c r="K536" s="3">
        <v>48.179999999999993</v>
      </c>
      <c r="L536" s="3">
        <v>8.34</v>
      </c>
      <c r="M536" t="s">
        <v>26</v>
      </c>
      <c r="N536" t="s">
        <v>27</v>
      </c>
      <c r="O536">
        <v>48.18</v>
      </c>
    </row>
    <row r="537" spans="1:15" x14ac:dyDescent="0.3">
      <c r="A537">
        <v>33319</v>
      </c>
      <c r="B537" t="s">
        <v>716</v>
      </c>
      <c r="C537" t="s">
        <v>23</v>
      </c>
      <c r="D537" s="1"/>
      <c r="E537" s="1"/>
      <c r="F537" t="s">
        <v>18</v>
      </c>
      <c r="G537" t="s">
        <v>717</v>
      </c>
      <c r="H537">
        <v>11</v>
      </c>
      <c r="I537" s="3">
        <v>150.88999999999999</v>
      </c>
      <c r="J537" s="4">
        <v>0.01</v>
      </c>
      <c r="K537" s="3">
        <v>1643.1921</v>
      </c>
      <c r="L537" s="3">
        <v>60.2</v>
      </c>
      <c r="M537" t="s">
        <v>34</v>
      </c>
      <c r="N537" t="s">
        <v>35</v>
      </c>
      <c r="O537">
        <v>1643.19</v>
      </c>
    </row>
    <row r="538" spans="1:15" x14ac:dyDescent="0.3">
      <c r="A538">
        <v>21633</v>
      </c>
      <c r="B538" t="s">
        <v>531</v>
      </c>
      <c r="C538" t="s">
        <v>37</v>
      </c>
      <c r="D538" s="1"/>
      <c r="E538" s="1"/>
      <c r="F538" t="s">
        <v>87</v>
      </c>
      <c r="G538" t="s">
        <v>718</v>
      </c>
      <c r="H538">
        <v>29</v>
      </c>
      <c r="I538" s="3">
        <v>18.7</v>
      </c>
      <c r="J538" s="4">
        <v>0.08</v>
      </c>
      <c r="K538" s="3">
        <v>498.916</v>
      </c>
      <c r="L538" s="3">
        <v>8.99</v>
      </c>
      <c r="M538" t="s">
        <v>26</v>
      </c>
      <c r="N538" t="s">
        <v>70</v>
      </c>
      <c r="O538">
        <v>498.92</v>
      </c>
    </row>
    <row r="539" spans="1:15" x14ac:dyDescent="0.3">
      <c r="A539">
        <v>28354</v>
      </c>
      <c r="B539" t="s">
        <v>719</v>
      </c>
      <c r="C539" t="s">
        <v>37</v>
      </c>
      <c r="D539" s="1"/>
      <c r="E539" s="1">
        <v>41643</v>
      </c>
      <c r="F539" t="s">
        <v>32</v>
      </c>
      <c r="G539" t="s">
        <v>673</v>
      </c>
      <c r="H539">
        <v>34</v>
      </c>
      <c r="I539" s="3">
        <v>15.98</v>
      </c>
      <c r="J539" s="4">
        <v>0.1</v>
      </c>
      <c r="K539" s="3">
        <v>488.98800000000006</v>
      </c>
      <c r="L539" s="3">
        <v>4</v>
      </c>
      <c r="M539" t="s">
        <v>26</v>
      </c>
      <c r="N539" t="s">
        <v>27</v>
      </c>
      <c r="O539">
        <v>488.99</v>
      </c>
    </row>
    <row r="540" spans="1:15" x14ac:dyDescent="0.3">
      <c r="A540">
        <v>39750</v>
      </c>
      <c r="B540" t="s">
        <v>499</v>
      </c>
      <c r="C540" t="s">
        <v>23</v>
      </c>
      <c r="D540" s="1"/>
      <c r="E540" s="1"/>
      <c r="F540" t="s">
        <v>24</v>
      </c>
      <c r="G540" t="s">
        <v>720</v>
      </c>
      <c r="H540">
        <v>7</v>
      </c>
      <c r="I540" s="3">
        <v>17.98</v>
      </c>
      <c r="J540" s="4">
        <v>0.01</v>
      </c>
      <c r="K540" s="3">
        <v>124.6014</v>
      </c>
      <c r="L540" s="3">
        <v>8.51</v>
      </c>
      <c r="M540" t="s">
        <v>26</v>
      </c>
      <c r="N540" t="s">
        <v>58</v>
      </c>
      <c r="O540">
        <v>124.6</v>
      </c>
    </row>
    <row r="541" spans="1:15" x14ac:dyDescent="0.3">
      <c r="A541">
        <v>9478</v>
      </c>
      <c r="B541" t="s">
        <v>721</v>
      </c>
      <c r="C541" t="s">
        <v>37</v>
      </c>
      <c r="D541" s="1"/>
      <c r="E541" s="1"/>
      <c r="F541" t="s">
        <v>24</v>
      </c>
      <c r="G541" t="s">
        <v>722</v>
      </c>
      <c r="H541">
        <v>48</v>
      </c>
      <c r="I541" s="3">
        <v>10.4</v>
      </c>
      <c r="J541" s="4">
        <v>0.04</v>
      </c>
      <c r="K541" s="3">
        <v>479.23200000000003</v>
      </c>
      <c r="L541" s="3">
        <v>5.4</v>
      </c>
      <c r="M541" t="s">
        <v>26</v>
      </c>
      <c r="N541" t="s">
        <v>70</v>
      </c>
      <c r="O541">
        <v>479.23</v>
      </c>
    </row>
    <row r="542" spans="1:15" x14ac:dyDescent="0.3">
      <c r="A542">
        <v>9478</v>
      </c>
      <c r="B542" t="s">
        <v>721</v>
      </c>
      <c r="C542" t="s">
        <v>23</v>
      </c>
      <c r="D542" s="1"/>
      <c r="E542" s="1"/>
      <c r="F542" t="s">
        <v>24</v>
      </c>
      <c r="G542" t="s">
        <v>723</v>
      </c>
      <c r="H542">
        <v>48</v>
      </c>
      <c r="I542" s="3">
        <v>4.28</v>
      </c>
      <c r="J542" s="4">
        <v>0.08</v>
      </c>
      <c r="K542" s="3">
        <v>189.00480000000002</v>
      </c>
      <c r="L542" s="3">
        <v>4.79</v>
      </c>
      <c r="M542" t="s">
        <v>26</v>
      </c>
      <c r="N542" t="s">
        <v>27</v>
      </c>
      <c r="O542">
        <v>189</v>
      </c>
    </row>
    <row r="543" spans="1:15" x14ac:dyDescent="0.3">
      <c r="A543">
        <v>48357</v>
      </c>
      <c r="B543" t="s">
        <v>724</v>
      </c>
      <c r="C543" t="s">
        <v>23</v>
      </c>
      <c r="D543" s="1"/>
      <c r="E543" s="1"/>
      <c r="F543" t="s">
        <v>18</v>
      </c>
      <c r="G543" t="s">
        <v>317</v>
      </c>
      <c r="H543">
        <v>16</v>
      </c>
      <c r="I543" s="3">
        <v>150.97999999999999</v>
      </c>
      <c r="J543" s="4">
        <v>0.04</v>
      </c>
      <c r="K543" s="3">
        <v>2319.0527999999999</v>
      </c>
      <c r="L543" s="3">
        <v>13.99</v>
      </c>
      <c r="M543" t="s">
        <v>26</v>
      </c>
      <c r="N543" t="s">
        <v>58</v>
      </c>
      <c r="O543">
        <v>2319.0500000000002</v>
      </c>
    </row>
    <row r="544" spans="1:15" x14ac:dyDescent="0.3">
      <c r="A544">
        <v>52576</v>
      </c>
      <c r="B544" t="s">
        <v>660</v>
      </c>
      <c r="C544" t="s">
        <v>37</v>
      </c>
      <c r="D544" s="1"/>
      <c r="E544" s="1"/>
      <c r="F544" t="s">
        <v>32</v>
      </c>
      <c r="G544" t="s">
        <v>544</v>
      </c>
      <c r="H544">
        <v>10</v>
      </c>
      <c r="I544" s="3">
        <v>90.97</v>
      </c>
      <c r="J544" s="4">
        <v>0.03</v>
      </c>
      <c r="K544" s="3">
        <v>882.40899999999999</v>
      </c>
      <c r="L544" s="3">
        <v>14</v>
      </c>
      <c r="M544" t="s">
        <v>34</v>
      </c>
      <c r="N544" t="s">
        <v>35</v>
      </c>
      <c r="O544">
        <v>882.41</v>
      </c>
    </row>
    <row r="545" spans="1:15" x14ac:dyDescent="0.3">
      <c r="A545">
        <v>4516</v>
      </c>
      <c r="B545" t="s">
        <v>725</v>
      </c>
      <c r="C545" t="s">
        <v>17</v>
      </c>
      <c r="D545" s="1"/>
      <c r="E545" s="1"/>
      <c r="F545" t="s">
        <v>87</v>
      </c>
      <c r="G545" t="s">
        <v>380</v>
      </c>
      <c r="H545">
        <v>42</v>
      </c>
      <c r="I545" s="3">
        <v>6.68</v>
      </c>
      <c r="J545" s="4">
        <v>0.05</v>
      </c>
      <c r="K545" s="3">
        <v>266.53199999999998</v>
      </c>
      <c r="L545" s="3">
        <v>6.93</v>
      </c>
      <c r="M545" t="s">
        <v>26</v>
      </c>
      <c r="N545" t="s">
        <v>27</v>
      </c>
      <c r="O545">
        <v>266.52999999999997</v>
      </c>
    </row>
    <row r="546" spans="1:15" x14ac:dyDescent="0.3">
      <c r="A546">
        <v>58116</v>
      </c>
      <c r="B546" t="s">
        <v>397</v>
      </c>
      <c r="C546" t="s">
        <v>37</v>
      </c>
      <c r="D546" s="1"/>
      <c r="E546" s="1"/>
      <c r="F546" t="s">
        <v>29</v>
      </c>
      <c r="G546" t="s">
        <v>318</v>
      </c>
      <c r="H546">
        <v>6</v>
      </c>
      <c r="I546" s="3">
        <v>25.98</v>
      </c>
      <c r="J546" s="4">
        <v>0.01</v>
      </c>
      <c r="K546" s="3">
        <v>154.3212</v>
      </c>
      <c r="L546" s="3">
        <v>14.36</v>
      </c>
      <c r="M546" t="s">
        <v>34</v>
      </c>
      <c r="N546" t="s">
        <v>35</v>
      </c>
      <c r="O546">
        <v>154.32</v>
      </c>
    </row>
    <row r="547" spans="1:15" x14ac:dyDescent="0.3">
      <c r="A547">
        <v>2144</v>
      </c>
      <c r="B547" t="s">
        <v>726</v>
      </c>
      <c r="C547" t="s">
        <v>17</v>
      </c>
      <c r="D547" s="1"/>
      <c r="E547" s="1"/>
      <c r="F547" t="s">
        <v>87</v>
      </c>
      <c r="G547" t="s">
        <v>554</v>
      </c>
      <c r="H547">
        <v>40</v>
      </c>
      <c r="I547" s="3">
        <v>175.99</v>
      </c>
      <c r="J547" s="4">
        <v>0.08</v>
      </c>
      <c r="K547" s="3">
        <v>6476.4320000000007</v>
      </c>
      <c r="L547" s="3">
        <v>4.99</v>
      </c>
      <c r="M547" t="s">
        <v>26</v>
      </c>
      <c r="N547" t="s">
        <v>27</v>
      </c>
      <c r="O547">
        <v>6476.43</v>
      </c>
    </row>
    <row r="548" spans="1:15" x14ac:dyDescent="0.3">
      <c r="A548">
        <v>58688</v>
      </c>
      <c r="B548" t="s">
        <v>727</v>
      </c>
      <c r="C548" t="s">
        <v>23</v>
      </c>
      <c r="D548" s="1"/>
      <c r="E548" s="1"/>
      <c r="F548" t="s">
        <v>18</v>
      </c>
      <c r="G548" t="s">
        <v>681</v>
      </c>
      <c r="H548">
        <v>18</v>
      </c>
      <c r="I548" s="3">
        <v>11.97</v>
      </c>
      <c r="J548" s="4">
        <v>0.08</v>
      </c>
      <c r="K548" s="3">
        <v>198.22320000000002</v>
      </c>
      <c r="L548" s="3">
        <v>5.81</v>
      </c>
      <c r="M548" t="s">
        <v>26</v>
      </c>
      <c r="N548" t="s">
        <v>70</v>
      </c>
      <c r="O548">
        <v>198.22</v>
      </c>
    </row>
    <row r="549" spans="1:15" x14ac:dyDescent="0.3">
      <c r="A549">
        <v>49125</v>
      </c>
      <c r="B549" t="s">
        <v>415</v>
      </c>
      <c r="C549" t="s">
        <v>23</v>
      </c>
      <c r="D549" s="1"/>
      <c r="E549" s="1"/>
      <c r="F549" t="s">
        <v>18</v>
      </c>
      <c r="G549" t="s">
        <v>728</v>
      </c>
      <c r="H549">
        <v>29</v>
      </c>
      <c r="I549" s="3">
        <v>5.78</v>
      </c>
      <c r="J549" s="4">
        <v>0.05</v>
      </c>
      <c r="K549" s="3">
        <v>159.239</v>
      </c>
      <c r="L549" s="3">
        <v>7.64</v>
      </c>
      <c r="M549" t="s">
        <v>20</v>
      </c>
      <c r="N549" t="s">
        <v>27</v>
      </c>
      <c r="O549">
        <v>159.24</v>
      </c>
    </row>
    <row r="550" spans="1:15" x14ac:dyDescent="0.3">
      <c r="A550">
        <v>16229</v>
      </c>
      <c r="B550" t="s">
        <v>729</v>
      </c>
      <c r="C550" t="s">
        <v>37</v>
      </c>
      <c r="D550" s="1"/>
      <c r="E550" s="1"/>
      <c r="F550" t="s">
        <v>24</v>
      </c>
      <c r="G550" t="s">
        <v>582</v>
      </c>
      <c r="H550">
        <v>19</v>
      </c>
      <c r="I550" s="3">
        <v>35.99</v>
      </c>
      <c r="J550" s="4">
        <v>0.05</v>
      </c>
      <c r="K550" s="3">
        <v>649.61950000000002</v>
      </c>
      <c r="L550" s="3">
        <v>3.3</v>
      </c>
      <c r="M550" t="s">
        <v>26</v>
      </c>
      <c r="N550" t="s">
        <v>70</v>
      </c>
      <c r="O550">
        <v>649.62</v>
      </c>
    </row>
    <row r="551" spans="1:15" x14ac:dyDescent="0.3">
      <c r="A551">
        <v>16229</v>
      </c>
      <c r="B551" t="s">
        <v>729</v>
      </c>
      <c r="C551" t="s">
        <v>17</v>
      </c>
      <c r="D551" s="1"/>
      <c r="E551" s="1"/>
      <c r="F551" t="s">
        <v>24</v>
      </c>
      <c r="G551" t="s">
        <v>179</v>
      </c>
      <c r="H551">
        <v>27</v>
      </c>
      <c r="I551" s="3">
        <v>40.98</v>
      </c>
      <c r="J551" s="4">
        <v>0.04</v>
      </c>
      <c r="K551" s="3">
        <v>1062.2015999999999</v>
      </c>
      <c r="L551" s="3">
        <v>6.5</v>
      </c>
      <c r="M551" t="s">
        <v>26</v>
      </c>
      <c r="N551" t="s">
        <v>27</v>
      </c>
      <c r="O551">
        <v>1062.2</v>
      </c>
    </row>
    <row r="552" spans="1:15" x14ac:dyDescent="0.3">
      <c r="A552">
        <v>37859</v>
      </c>
      <c r="B552" t="s">
        <v>730</v>
      </c>
      <c r="C552" t="s">
        <v>23</v>
      </c>
      <c r="D552" s="1"/>
      <c r="E552" s="1">
        <v>41643</v>
      </c>
      <c r="F552" t="s">
        <v>29</v>
      </c>
      <c r="G552" t="s">
        <v>169</v>
      </c>
      <c r="H552">
        <v>2</v>
      </c>
      <c r="I552" s="3">
        <v>11.34</v>
      </c>
      <c r="J552" s="4">
        <v>0.01</v>
      </c>
      <c r="K552" s="3">
        <v>22.453199999999999</v>
      </c>
      <c r="L552" s="3">
        <v>5.01</v>
      </c>
      <c r="M552" t="s">
        <v>26</v>
      </c>
      <c r="N552" t="s">
        <v>27</v>
      </c>
      <c r="O552">
        <v>22.45</v>
      </c>
    </row>
    <row r="553" spans="1:15" x14ac:dyDescent="0.3">
      <c r="A553">
        <v>10949</v>
      </c>
      <c r="B553" t="s">
        <v>731</v>
      </c>
      <c r="C553" t="s">
        <v>17</v>
      </c>
      <c r="D553" s="1"/>
      <c r="E553" s="1"/>
      <c r="F553" t="s">
        <v>87</v>
      </c>
      <c r="G553" t="s">
        <v>446</v>
      </c>
      <c r="H553">
        <v>46</v>
      </c>
      <c r="I553" s="3">
        <v>80.97</v>
      </c>
      <c r="J553" s="4">
        <v>0.1</v>
      </c>
      <c r="K553" s="3">
        <v>3352.1579999999999</v>
      </c>
      <c r="L553" s="3">
        <v>30.06</v>
      </c>
      <c r="M553" t="s">
        <v>34</v>
      </c>
      <c r="N553" t="s">
        <v>49</v>
      </c>
      <c r="O553">
        <v>3352.16</v>
      </c>
    </row>
    <row r="554" spans="1:15" x14ac:dyDescent="0.3">
      <c r="A554">
        <v>22755</v>
      </c>
      <c r="B554" t="s">
        <v>732</v>
      </c>
      <c r="C554" t="s">
        <v>17</v>
      </c>
      <c r="D554" s="1"/>
      <c r="E554" s="1"/>
      <c r="F554" t="s">
        <v>87</v>
      </c>
      <c r="G554" t="s">
        <v>733</v>
      </c>
      <c r="H554">
        <v>35</v>
      </c>
      <c r="I554" s="3">
        <v>4.91</v>
      </c>
      <c r="J554" s="4">
        <v>0</v>
      </c>
      <c r="K554" s="3">
        <v>171.85</v>
      </c>
      <c r="L554" s="3">
        <v>5.68</v>
      </c>
      <c r="M554" t="s">
        <v>26</v>
      </c>
      <c r="N554" t="s">
        <v>27</v>
      </c>
      <c r="O554">
        <v>171.85</v>
      </c>
    </row>
    <row r="555" spans="1:15" x14ac:dyDescent="0.3">
      <c r="A555">
        <v>22755</v>
      </c>
      <c r="B555" t="s">
        <v>732</v>
      </c>
      <c r="C555" t="s">
        <v>23</v>
      </c>
      <c r="D555" s="1"/>
      <c r="E555" s="1">
        <v>41643</v>
      </c>
      <c r="F555" t="s">
        <v>87</v>
      </c>
      <c r="G555" t="s">
        <v>473</v>
      </c>
      <c r="H555">
        <v>45</v>
      </c>
      <c r="I555" s="3">
        <v>5.34</v>
      </c>
      <c r="J555" s="4">
        <v>0.04</v>
      </c>
      <c r="K555" s="3">
        <v>230.68799999999999</v>
      </c>
      <c r="L555" s="3">
        <v>2.99</v>
      </c>
      <c r="M555" t="s">
        <v>26</v>
      </c>
      <c r="N555" t="s">
        <v>27</v>
      </c>
      <c r="O555">
        <v>230.69</v>
      </c>
    </row>
    <row r="556" spans="1:15" x14ac:dyDescent="0.3">
      <c r="A556">
        <v>22755</v>
      </c>
      <c r="B556" t="s">
        <v>732</v>
      </c>
      <c r="C556" t="s">
        <v>23</v>
      </c>
      <c r="D556" s="1"/>
      <c r="E556" s="1">
        <v>41643</v>
      </c>
      <c r="F556" t="s">
        <v>87</v>
      </c>
      <c r="G556" t="s">
        <v>734</v>
      </c>
      <c r="H556">
        <v>5</v>
      </c>
      <c r="I556" s="3">
        <v>55.99</v>
      </c>
      <c r="J556" s="4">
        <v>0.06</v>
      </c>
      <c r="K556" s="3">
        <v>263.15299999999996</v>
      </c>
      <c r="L556" s="3">
        <v>5</v>
      </c>
      <c r="M556" t="s">
        <v>26</v>
      </c>
      <c r="N556" t="s">
        <v>70</v>
      </c>
      <c r="O556">
        <v>263.14999999999998</v>
      </c>
    </row>
    <row r="557" spans="1:15" x14ac:dyDescent="0.3">
      <c r="A557">
        <v>2915</v>
      </c>
      <c r="B557" t="s">
        <v>735</v>
      </c>
      <c r="C557" t="s">
        <v>17</v>
      </c>
      <c r="D557" s="1"/>
      <c r="E557" s="1">
        <v>41702</v>
      </c>
      <c r="F557" t="s">
        <v>32</v>
      </c>
      <c r="G557" t="s">
        <v>479</v>
      </c>
      <c r="H557">
        <v>41</v>
      </c>
      <c r="I557" s="3">
        <v>5.98</v>
      </c>
      <c r="J557" s="4">
        <v>7.0000000000000007E-2</v>
      </c>
      <c r="K557" s="3">
        <v>228.01739999999998</v>
      </c>
      <c r="L557" s="3">
        <v>0.96</v>
      </c>
      <c r="M557" t="s">
        <v>26</v>
      </c>
      <c r="N557" t="s">
        <v>41</v>
      </c>
      <c r="O557">
        <v>228.02</v>
      </c>
    </row>
    <row r="558" spans="1:15" x14ac:dyDescent="0.3">
      <c r="A558">
        <v>2915</v>
      </c>
      <c r="B558" t="s">
        <v>735</v>
      </c>
      <c r="C558" t="s">
        <v>23</v>
      </c>
      <c r="D558" s="1"/>
      <c r="E558" s="1">
        <v>41733</v>
      </c>
      <c r="F558" t="s">
        <v>32</v>
      </c>
      <c r="G558" t="s">
        <v>736</v>
      </c>
      <c r="H558">
        <v>23</v>
      </c>
      <c r="I558" s="3">
        <v>39.979999999999997</v>
      </c>
      <c r="J558" s="4">
        <v>0.01</v>
      </c>
      <c r="K558" s="3">
        <v>910.3445999999999</v>
      </c>
      <c r="L558" s="3">
        <v>4</v>
      </c>
      <c r="M558" t="s">
        <v>26</v>
      </c>
      <c r="N558" t="s">
        <v>27</v>
      </c>
      <c r="O558">
        <v>910.34</v>
      </c>
    </row>
    <row r="559" spans="1:15" x14ac:dyDescent="0.3">
      <c r="A559">
        <v>44772</v>
      </c>
      <c r="B559" t="s">
        <v>737</v>
      </c>
      <c r="C559" t="s">
        <v>17</v>
      </c>
      <c r="D559" s="1"/>
      <c r="E559" s="1">
        <v>41674</v>
      </c>
      <c r="F559" t="s">
        <v>18</v>
      </c>
      <c r="G559" t="s">
        <v>738</v>
      </c>
      <c r="H559">
        <v>1</v>
      </c>
      <c r="I559" s="3">
        <v>55.99</v>
      </c>
      <c r="J559" s="4">
        <v>7.0000000000000007E-2</v>
      </c>
      <c r="K559" s="3">
        <v>52.070699999999995</v>
      </c>
      <c r="L559" s="3">
        <v>5</v>
      </c>
      <c r="M559" t="s">
        <v>20</v>
      </c>
      <c r="N559" t="s">
        <v>70</v>
      </c>
      <c r="O559">
        <v>52.07</v>
      </c>
    </row>
    <row r="560" spans="1:15" x14ac:dyDescent="0.3">
      <c r="A560">
        <v>29127</v>
      </c>
      <c r="B560" t="s">
        <v>274</v>
      </c>
      <c r="C560" t="s">
        <v>37</v>
      </c>
      <c r="D560" s="1"/>
      <c r="E560" s="1">
        <v>41674</v>
      </c>
      <c r="F560" t="s">
        <v>29</v>
      </c>
      <c r="G560" t="s">
        <v>175</v>
      </c>
      <c r="H560">
        <v>18</v>
      </c>
      <c r="I560" s="3">
        <v>1.68</v>
      </c>
      <c r="J560" s="4">
        <v>0.06</v>
      </c>
      <c r="K560" s="3">
        <v>28.425599999999996</v>
      </c>
      <c r="L560" s="3">
        <v>1</v>
      </c>
      <c r="M560" t="s">
        <v>26</v>
      </c>
      <c r="N560" t="s">
        <v>41</v>
      </c>
      <c r="O560">
        <v>28.43</v>
      </c>
    </row>
    <row r="561" spans="1:16" x14ac:dyDescent="0.3">
      <c r="A561">
        <v>48035</v>
      </c>
      <c r="B561" t="s">
        <v>699</v>
      </c>
      <c r="C561" t="s">
        <v>17</v>
      </c>
      <c r="D561" s="1"/>
      <c r="E561" s="1">
        <v>41643</v>
      </c>
      <c r="F561" t="s">
        <v>29</v>
      </c>
      <c r="G561" t="s">
        <v>638</v>
      </c>
      <c r="H561">
        <v>8</v>
      </c>
      <c r="I561" s="3">
        <v>20.99</v>
      </c>
      <c r="J561" s="4">
        <v>0.09</v>
      </c>
      <c r="K561" s="3">
        <v>152.80719999999999</v>
      </c>
      <c r="L561" s="3">
        <v>4.8099999999999996</v>
      </c>
      <c r="M561" t="s">
        <v>20</v>
      </c>
      <c r="N561" t="s">
        <v>58</v>
      </c>
      <c r="O561">
        <v>152.81</v>
      </c>
    </row>
    <row r="562" spans="1:16" x14ac:dyDescent="0.3">
      <c r="A562">
        <v>42242</v>
      </c>
      <c r="B562" t="s">
        <v>637</v>
      </c>
      <c r="C562" t="s">
        <v>23</v>
      </c>
      <c r="D562" s="1">
        <v>41643</v>
      </c>
      <c r="E562" s="1">
        <v>41674</v>
      </c>
      <c r="F562" t="s">
        <v>18</v>
      </c>
      <c r="G562" t="s">
        <v>739</v>
      </c>
      <c r="H562">
        <v>23</v>
      </c>
      <c r="I562" s="3">
        <v>11.5</v>
      </c>
      <c r="J562" s="4">
        <v>0.09</v>
      </c>
      <c r="K562" s="3">
        <v>240.69500000000002</v>
      </c>
      <c r="L562" s="3">
        <v>7.19</v>
      </c>
      <c r="M562" t="s">
        <v>20</v>
      </c>
      <c r="N562" t="s">
        <v>27</v>
      </c>
      <c r="O562">
        <v>240.7</v>
      </c>
      <c r="P562">
        <v>31</v>
      </c>
    </row>
    <row r="563" spans="1:16" x14ac:dyDescent="0.3">
      <c r="A563">
        <v>42242</v>
      </c>
      <c r="B563" t="s">
        <v>637</v>
      </c>
      <c r="C563" t="s">
        <v>17</v>
      </c>
      <c r="D563" s="1">
        <v>41643</v>
      </c>
      <c r="E563" s="1">
        <v>41674</v>
      </c>
      <c r="F563" t="s">
        <v>18</v>
      </c>
      <c r="G563" t="s">
        <v>740</v>
      </c>
      <c r="H563">
        <v>15</v>
      </c>
      <c r="I563" s="3">
        <v>100.97</v>
      </c>
      <c r="J563" s="4">
        <v>0.1</v>
      </c>
      <c r="K563" s="3">
        <v>1363.095</v>
      </c>
      <c r="L563" s="3">
        <v>7.18</v>
      </c>
      <c r="M563" t="s">
        <v>26</v>
      </c>
      <c r="N563" t="s">
        <v>27</v>
      </c>
      <c r="O563">
        <v>1363.1</v>
      </c>
      <c r="P563">
        <v>31</v>
      </c>
    </row>
    <row r="564" spans="1:16" x14ac:dyDescent="0.3">
      <c r="A564">
        <v>42242</v>
      </c>
      <c r="B564" t="s">
        <v>637</v>
      </c>
      <c r="C564" t="s">
        <v>17</v>
      </c>
      <c r="D564" s="1">
        <v>41643</v>
      </c>
      <c r="E564" s="1">
        <v>41674</v>
      </c>
      <c r="F564" t="s">
        <v>18</v>
      </c>
      <c r="G564" t="s">
        <v>590</v>
      </c>
      <c r="H564">
        <v>23</v>
      </c>
      <c r="I564" s="3">
        <v>99.99</v>
      </c>
      <c r="J564" s="4">
        <v>7.0000000000000007E-2</v>
      </c>
      <c r="K564" s="3">
        <v>2138.7860999999998</v>
      </c>
      <c r="L564" s="3">
        <v>19.989999999999998</v>
      </c>
      <c r="M564" t="s">
        <v>26</v>
      </c>
      <c r="N564" t="s">
        <v>27</v>
      </c>
      <c r="O564">
        <v>2138.79</v>
      </c>
      <c r="P564">
        <v>31</v>
      </c>
    </row>
    <row r="565" spans="1:16" x14ac:dyDescent="0.3">
      <c r="A565">
        <v>17795</v>
      </c>
      <c r="B565" t="s">
        <v>686</v>
      </c>
      <c r="C565" t="s">
        <v>37</v>
      </c>
      <c r="D565" s="1">
        <v>41643</v>
      </c>
      <c r="E565" s="1">
        <v>41702</v>
      </c>
      <c r="F565" t="s">
        <v>87</v>
      </c>
      <c r="G565" t="s">
        <v>741</v>
      </c>
      <c r="H565">
        <v>1</v>
      </c>
      <c r="I565" s="3">
        <v>11.33</v>
      </c>
      <c r="J565" s="4">
        <v>0.06</v>
      </c>
      <c r="K565" s="3">
        <v>10.6502</v>
      </c>
      <c r="L565" s="3">
        <v>6.12</v>
      </c>
      <c r="M565" t="s">
        <v>26</v>
      </c>
      <c r="N565" t="s">
        <v>58</v>
      </c>
      <c r="O565">
        <v>10.65</v>
      </c>
      <c r="P565">
        <v>59</v>
      </c>
    </row>
    <row r="566" spans="1:16" x14ac:dyDescent="0.3">
      <c r="A566">
        <v>8295</v>
      </c>
      <c r="B566" t="s">
        <v>742</v>
      </c>
      <c r="C566" t="s">
        <v>23</v>
      </c>
      <c r="D566" s="1">
        <v>41643</v>
      </c>
      <c r="E566" s="1">
        <v>41702</v>
      </c>
      <c r="F566" t="s">
        <v>24</v>
      </c>
      <c r="G566" t="s">
        <v>100</v>
      </c>
      <c r="H566">
        <v>30</v>
      </c>
      <c r="I566" s="3">
        <v>35.99</v>
      </c>
      <c r="J566" s="4">
        <v>0.09</v>
      </c>
      <c r="K566" s="3">
        <v>982.52700000000004</v>
      </c>
      <c r="L566" s="3">
        <v>1.1000000000000001</v>
      </c>
      <c r="M566" t="s">
        <v>26</v>
      </c>
      <c r="N566" t="s">
        <v>27</v>
      </c>
      <c r="O566">
        <v>982.53</v>
      </c>
      <c r="P566">
        <v>59</v>
      </c>
    </row>
    <row r="567" spans="1:16" x14ac:dyDescent="0.3">
      <c r="A567">
        <v>8295</v>
      </c>
      <c r="B567" t="s">
        <v>742</v>
      </c>
      <c r="C567" t="s">
        <v>37</v>
      </c>
      <c r="D567" s="1">
        <v>41643</v>
      </c>
      <c r="E567" s="1">
        <v>41674</v>
      </c>
      <c r="F567" t="s">
        <v>24</v>
      </c>
      <c r="G567" t="s">
        <v>609</v>
      </c>
      <c r="H567">
        <v>7</v>
      </c>
      <c r="I567" s="3">
        <v>125.99</v>
      </c>
      <c r="J567" s="4">
        <v>0.01</v>
      </c>
      <c r="K567" s="3">
        <v>873.11069999999995</v>
      </c>
      <c r="L567" s="3">
        <v>2.5</v>
      </c>
      <c r="M567" t="s">
        <v>26</v>
      </c>
      <c r="N567" t="s">
        <v>27</v>
      </c>
      <c r="O567">
        <v>873.11</v>
      </c>
      <c r="P567">
        <v>31</v>
      </c>
    </row>
    <row r="568" spans="1:16" x14ac:dyDescent="0.3">
      <c r="A568">
        <v>10978</v>
      </c>
      <c r="B568" t="s">
        <v>194</v>
      </c>
      <c r="C568" t="s">
        <v>23</v>
      </c>
      <c r="D568" s="1">
        <v>41643</v>
      </c>
      <c r="E568" s="1">
        <v>41674</v>
      </c>
      <c r="F568" t="s">
        <v>29</v>
      </c>
      <c r="G568" t="s">
        <v>743</v>
      </c>
      <c r="H568">
        <v>9</v>
      </c>
      <c r="I568" s="3">
        <v>60.98</v>
      </c>
      <c r="J568" s="4">
        <v>0.06</v>
      </c>
      <c r="K568" s="3">
        <v>515.8907999999999</v>
      </c>
      <c r="L568" s="3">
        <v>30</v>
      </c>
      <c r="M568" t="s">
        <v>34</v>
      </c>
      <c r="N568" t="s">
        <v>35</v>
      </c>
      <c r="O568">
        <v>515.89</v>
      </c>
      <c r="P568">
        <v>31</v>
      </c>
    </row>
    <row r="569" spans="1:16" x14ac:dyDescent="0.3">
      <c r="A569">
        <v>53281</v>
      </c>
      <c r="B569" t="s">
        <v>721</v>
      </c>
      <c r="C569" t="s">
        <v>23</v>
      </c>
      <c r="D569" s="1">
        <v>41674</v>
      </c>
      <c r="E569" s="1">
        <v>41733</v>
      </c>
      <c r="F569" t="s">
        <v>29</v>
      </c>
      <c r="G569" t="s">
        <v>80</v>
      </c>
      <c r="H569">
        <v>40</v>
      </c>
      <c r="I569" s="3">
        <v>355.98</v>
      </c>
      <c r="J569" s="4">
        <v>0.08</v>
      </c>
      <c r="K569" s="3">
        <v>13100.064000000002</v>
      </c>
      <c r="L569" s="3">
        <v>58.92</v>
      </c>
      <c r="M569" t="s">
        <v>34</v>
      </c>
      <c r="N569" t="s">
        <v>35</v>
      </c>
      <c r="O569">
        <v>13100.06</v>
      </c>
      <c r="P569">
        <v>59</v>
      </c>
    </row>
    <row r="570" spans="1:16" x14ac:dyDescent="0.3">
      <c r="A570">
        <v>48518</v>
      </c>
      <c r="B570" t="s">
        <v>744</v>
      </c>
      <c r="C570" t="s">
        <v>23</v>
      </c>
      <c r="D570" s="1">
        <v>41674</v>
      </c>
      <c r="E570" s="1">
        <v>41733</v>
      </c>
      <c r="F570" t="s">
        <v>87</v>
      </c>
      <c r="G570" t="s">
        <v>745</v>
      </c>
      <c r="H570">
        <v>17</v>
      </c>
      <c r="I570" s="3">
        <v>37.94</v>
      </c>
      <c r="J570" s="4">
        <v>0.1</v>
      </c>
      <c r="K570" s="3">
        <v>580.48200000000008</v>
      </c>
      <c r="L570" s="3">
        <v>5.08</v>
      </c>
      <c r="M570" t="s">
        <v>20</v>
      </c>
      <c r="N570" t="s">
        <v>41</v>
      </c>
      <c r="O570">
        <v>580.48</v>
      </c>
      <c r="P570">
        <v>59</v>
      </c>
    </row>
    <row r="571" spans="1:16" x14ac:dyDescent="0.3">
      <c r="A571">
        <v>2754</v>
      </c>
      <c r="B571" t="s">
        <v>721</v>
      </c>
      <c r="C571" t="s">
        <v>37</v>
      </c>
      <c r="D571" s="1">
        <v>41674</v>
      </c>
      <c r="E571" s="1">
        <v>41733</v>
      </c>
      <c r="F571" t="s">
        <v>24</v>
      </c>
      <c r="G571" t="s">
        <v>746</v>
      </c>
      <c r="H571">
        <v>16</v>
      </c>
      <c r="I571" s="3">
        <v>90.24</v>
      </c>
      <c r="J571" s="4">
        <v>0.04</v>
      </c>
      <c r="K571" s="3">
        <v>1386.0863999999999</v>
      </c>
      <c r="L571" s="3">
        <v>0.99</v>
      </c>
      <c r="M571" t="s">
        <v>26</v>
      </c>
      <c r="N571" t="s">
        <v>27</v>
      </c>
      <c r="O571">
        <v>1386.09</v>
      </c>
      <c r="P571">
        <v>59</v>
      </c>
    </row>
    <row r="572" spans="1:16" x14ac:dyDescent="0.3">
      <c r="A572">
        <v>2754</v>
      </c>
      <c r="B572" t="s">
        <v>721</v>
      </c>
      <c r="C572" t="s">
        <v>37</v>
      </c>
      <c r="D572" s="1">
        <v>41674</v>
      </c>
      <c r="E572" s="1">
        <v>41733</v>
      </c>
      <c r="F572" t="s">
        <v>24</v>
      </c>
      <c r="G572" t="s">
        <v>747</v>
      </c>
      <c r="H572">
        <v>11</v>
      </c>
      <c r="I572" s="3">
        <v>47.9</v>
      </c>
      <c r="J572" s="4">
        <v>0.09</v>
      </c>
      <c r="K572" s="3">
        <v>479.47899999999998</v>
      </c>
      <c r="L572" s="3">
        <v>5.86</v>
      </c>
      <c r="M572" t="s">
        <v>20</v>
      </c>
      <c r="N572" t="s">
        <v>27</v>
      </c>
      <c r="O572">
        <v>479.48</v>
      </c>
      <c r="P572">
        <v>59</v>
      </c>
    </row>
    <row r="573" spans="1:16" x14ac:dyDescent="0.3">
      <c r="A573">
        <v>22978</v>
      </c>
      <c r="B573" t="s">
        <v>748</v>
      </c>
      <c r="C573" t="s">
        <v>23</v>
      </c>
      <c r="D573" s="1">
        <v>41674</v>
      </c>
      <c r="E573" s="1">
        <v>41702</v>
      </c>
      <c r="F573" t="s">
        <v>87</v>
      </c>
      <c r="G573" t="s">
        <v>749</v>
      </c>
      <c r="H573">
        <v>28</v>
      </c>
      <c r="I573" s="3">
        <v>60.89</v>
      </c>
      <c r="J573" s="4">
        <v>0.03</v>
      </c>
      <c r="K573" s="3">
        <v>1653.7724000000001</v>
      </c>
      <c r="L573" s="3">
        <v>32.409999999999997</v>
      </c>
      <c r="M573" t="s">
        <v>34</v>
      </c>
      <c r="N573" t="s">
        <v>35</v>
      </c>
      <c r="O573">
        <v>1653.77</v>
      </c>
      <c r="P573">
        <v>28</v>
      </c>
    </row>
    <row r="574" spans="1:16" x14ac:dyDescent="0.3">
      <c r="A574">
        <v>44225</v>
      </c>
      <c r="B574" t="s">
        <v>589</v>
      </c>
      <c r="C574" t="s">
        <v>17</v>
      </c>
      <c r="D574" s="1">
        <v>41702</v>
      </c>
      <c r="E574" s="1">
        <v>41763</v>
      </c>
      <c r="F574" t="s">
        <v>24</v>
      </c>
      <c r="G574" t="s">
        <v>474</v>
      </c>
      <c r="H574">
        <v>29</v>
      </c>
      <c r="I574" s="3">
        <v>62.18</v>
      </c>
      <c r="J574" s="4">
        <v>0</v>
      </c>
      <c r="K574" s="3">
        <v>1803.22</v>
      </c>
      <c r="L574" s="3">
        <v>10.84</v>
      </c>
      <c r="M574" t="s">
        <v>26</v>
      </c>
      <c r="N574" t="s">
        <v>58</v>
      </c>
      <c r="O574">
        <v>1803.22</v>
      </c>
      <c r="P574">
        <v>61</v>
      </c>
    </row>
    <row r="575" spans="1:16" x14ac:dyDescent="0.3">
      <c r="A575">
        <v>25475</v>
      </c>
      <c r="B575" t="s">
        <v>666</v>
      </c>
      <c r="C575" t="s">
        <v>17</v>
      </c>
      <c r="D575" s="1">
        <v>41733</v>
      </c>
      <c r="E575" s="1">
        <v>41733</v>
      </c>
      <c r="F575" t="s">
        <v>29</v>
      </c>
      <c r="G575" t="s">
        <v>750</v>
      </c>
      <c r="H575">
        <v>49</v>
      </c>
      <c r="I575" s="3">
        <v>6.48</v>
      </c>
      <c r="J575" s="4">
        <v>0.06</v>
      </c>
      <c r="K575" s="3">
        <v>298.46880000000004</v>
      </c>
      <c r="L575" s="3">
        <v>7.49</v>
      </c>
      <c r="M575" t="s">
        <v>26</v>
      </c>
      <c r="N575" t="s">
        <v>27</v>
      </c>
      <c r="O575">
        <v>298.47000000000003</v>
      </c>
      <c r="P575">
        <v>0</v>
      </c>
    </row>
    <row r="576" spans="1:16" x14ac:dyDescent="0.3">
      <c r="A576">
        <v>22371</v>
      </c>
      <c r="B576" t="s">
        <v>461</v>
      </c>
      <c r="C576" t="s">
        <v>37</v>
      </c>
      <c r="D576" s="1">
        <v>41733</v>
      </c>
      <c r="E576" s="1">
        <v>41763</v>
      </c>
      <c r="F576" t="s">
        <v>24</v>
      </c>
      <c r="G576" t="s">
        <v>751</v>
      </c>
      <c r="H576">
        <v>8</v>
      </c>
      <c r="I576" s="3">
        <v>7.38</v>
      </c>
      <c r="J576" s="4">
        <v>0</v>
      </c>
      <c r="K576" s="3">
        <v>59.04</v>
      </c>
      <c r="L576" s="3">
        <v>11.51</v>
      </c>
      <c r="M576" t="s">
        <v>26</v>
      </c>
      <c r="N576" t="s">
        <v>27</v>
      </c>
      <c r="O576">
        <v>59.04</v>
      </c>
      <c r="P576">
        <v>30</v>
      </c>
    </row>
    <row r="577" spans="1:16" x14ac:dyDescent="0.3">
      <c r="A577">
        <v>46436</v>
      </c>
      <c r="B577" t="s">
        <v>752</v>
      </c>
      <c r="C577" t="s">
        <v>17</v>
      </c>
      <c r="D577" s="1">
        <v>41733</v>
      </c>
      <c r="E577" s="1">
        <v>41947</v>
      </c>
      <c r="F577" t="s">
        <v>32</v>
      </c>
      <c r="G577" t="s">
        <v>753</v>
      </c>
      <c r="H577">
        <v>46</v>
      </c>
      <c r="I577" s="3">
        <v>35.99</v>
      </c>
      <c r="J577" s="4">
        <v>0</v>
      </c>
      <c r="K577" s="3">
        <v>1655.5400000000002</v>
      </c>
      <c r="L577" s="3">
        <v>0.99</v>
      </c>
      <c r="M577" t="s">
        <v>26</v>
      </c>
      <c r="N577" t="s">
        <v>70</v>
      </c>
      <c r="O577">
        <v>1655.54</v>
      </c>
      <c r="P577">
        <v>214</v>
      </c>
    </row>
    <row r="578" spans="1:16" x14ac:dyDescent="0.3">
      <c r="A578">
        <v>42693</v>
      </c>
      <c r="B578" t="s">
        <v>347</v>
      </c>
      <c r="C578" t="s">
        <v>37</v>
      </c>
      <c r="D578" s="1">
        <v>41733</v>
      </c>
      <c r="E578" s="1">
        <v>41794</v>
      </c>
      <c r="F578" t="s">
        <v>24</v>
      </c>
      <c r="G578" t="s">
        <v>754</v>
      </c>
      <c r="H578">
        <v>33</v>
      </c>
      <c r="I578" s="3">
        <v>59.76</v>
      </c>
      <c r="J578" s="4">
        <v>0.01</v>
      </c>
      <c r="K578" s="3">
        <v>1952.3591999999999</v>
      </c>
      <c r="L578" s="3">
        <v>9.7100000000000009</v>
      </c>
      <c r="M578" t="s">
        <v>26</v>
      </c>
      <c r="N578" t="s">
        <v>27</v>
      </c>
      <c r="O578">
        <v>1952.36</v>
      </c>
      <c r="P578">
        <v>61</v>
      </c>
    </row>
    <row r="579" spans="1:16" x14ac:dyDescent="0.3">
      <c r="A579">
        <v>13959</v>
      </c>
      <c r="B579" t="s">
        <v>54</v>
      </c>
      <c r="C579" t="s">
        <v>37</v>
      </c>
      <c r="D579" s="1">
        <v>41733</v>
      </c>
      <c r="E579" s="1">
        <v>41794</v>
      </c>
      <c r="F579" t="s">
        <v>87</v>
      </c>
      <c r="G579" t="s">
        <v>378</v>
      </c>
      <c r="H579">
        <v>47</v>
      </c>
      <c r="I579" s="3">
        <v>4.91</v>
      </c>
      <c r="J579" s="4">
        <v>0.01</v>
      </c>
      <c r="K579" s="3">
        <v>228.4623</v>
      </c>
      <c r="L579" s="3">
        <v>0.5</v>
      </c>
      <c r="M579" t="s">
        <v>26</v>
      </c>
      <c r="N579" t="s">
        <v>27</v>
      </c>
      <c r="O579">
        <v>228.46</v>
      </c>
      <c r="P579">
        <v>61</v>
      </c>
    </row>
    <row r="580" spans="1:16" x14ac:dyDescent="0.3">
      <c r="A580">
        <v>13959</v>
      </c>
      <c r="B580" t="s">
        <v>54</v>
      </c>
      <c r="C580" t="s">
        <v>37</v>
      </c>
      <c r="D580" s="1">
        <v>41733</v>
      </c>
      <c r="E580" s="1">
        <v>41794</v>
      </c>
      <c r="F580" t="s">
        <v>87</v>
      </c>
      <c r="G580" t="s">
        <v>598</v>
      </c>
      <c r="H580">
        <v>19</v>
      </c>
      <c r="I580" s="3">
        <v>4</v>
      </c>
      <c r="J580" s="4">
        <v>0.09</v>
      </c>
      <c r="K580" s="3">
        <v>69.16</v>
      </c>
      <c r="L580" s="3">
        <v>1.3</v>
      </c>
      <c r="M580" t="s">
        <v>20</v>
      </c>
      <c r="N580" t="s">
        <v>41</v>
      </c>
      <c r="O580">
        <v>69.16</v>
      </c>
      <c r="P580">
        <v>61</v>
      </c>
    </row>
    <row r="581" spans="1:16" x14ac:dyDescent="0.3">
      <c r="A581">
        <v>36452</v>
      </c>
      <c r="B581" t="s">
        <v>755</v>
      </c>
      <c r="C581" t="s">
        <v>17</v>
      </c>
      <c r="D581" s="1">
        <v>41763</v>
      </c>
      <c r="E581" s="1">
        <v>41794</v>
      </c>
      <c r="F581" t="s">
        <v>24</v>
      </c>
      <c r="G581" t="s">
        <v>756</v>
      </c>
      <c r="H581">
        <v>26</v>
      </c>
      <c r="I581" s="3">
        <v>22.38</v>
      </c>
      <c r="J581" s="4">
        <v>0.1</v>
      </c>
      <c r="K581" s="3">
        <v>523.69200000000001</v>
      </c>
      <c r="L581" s="3">
        <v>15.1</v>
      </c>
      <c r="M581" t="s">
        <v>26</v>
      </c>
      <c r="N581" t="s">
        <v>27</v>
      </c>
      <c r="O581">
        <v>523.69000000000005</v>
      </c>
      <c r="P581">
        <v>31</v>
      </c>
    </row>
    <row r="582" spans="1:16" x14ac:dyDescent="0.3">
      <c r="A582">
        <v>36452</v>
      </c>
      <c r="B582" t="s">
        <v>755</v>
      </c>
      <c r="C582" t="s">
        <v>37</v>
      </c>
      <c r="D582" s="1">
        <v>41763</v>
      </c>
      <c r="E582" s="1">
        <v>41824</v>
      </c>
      <c r="F582" t="s">
        <v>24</v>
      </c>
      <c r="G582" t="s">
        <v>757</v>
      </c>
      <c r="H582">
        <v>18</v>
      </c>
      <c r="I582" s="3">
        <v>6.98</v>
      </c>
      <c r="J582" s="4">
        <v>0.04</v>
      </c>
      <c r="K582" s="3">
        <v>120.6144</v>
      </c>
      <c r="L582" s="3">
        <v>2.83</v>
      </c>
      <c r="M582" t="s">
        <v>26</v>
      </c>
      <c r="N582" t="s">
        <v>70</v>
      </c>
      <c r="O582">
        <v>120.61</v>
      </c>
      <c r="P582">
        <v>61</v>
      </c>
    </row>
    <row r="583" spans="1:16" x14ac:dyDescent="0.3">
      <c r="A583">
        <v>13765</v>
      </c>
      <c r="B583" t="s">
        <v>758</v>
      </c>
      <c r="C583" t="s">
        <v>17</v>
      </c>
      <c r="D583" s="1">
        <v>41763</v>
      </c>
      <c r="E583" s="1">
        <v>41824</v>
      </c>
      <c r="F583" t="s">
        <v>18</v>
      </c>
      <c r="G583" t="s">
        <v>759</v>
      </c>
      <c r="H583">
        <v>45</v>
      </c>
      <c r="I583" s="3">
        <v>36.549999999999997</v>
      </c>
      <c r="J583" s="4">
        <v>0.1</v>
      </c>
      <c r="K583" s="3">
        <v>1480.2749999999999</v>
      </c>
      <c r="L583" s="3">
        <v>13.89</v>
      </c>
      <c r="M583" t="s">
        <v>26</v>
      </c>
      <c r="N583" t="s">
        <v>41</v>
      </c>
      <c r="O583">
        <v>1480.28</v>
      </c>
      <c r="P583">
        <v>61</v>
      </c>
    </row>
    <row r="584" spans="1:16" x14ac:dyDescent="0.3">
      <c r="A584">
        <v>50016</v>
      </c>
      <c r="B584" t="s">
        <v>760</v>
      </c>
      <c r="C584" t="s">
        <v>37</v>
      </c>
      <c r="D584" s="1">
        <v>41763</v>
      </c>
      <c r="E584" s="1">
        <v>41824</v>
      </c>
      <c r="F584" t="s">
        <v>24</v>
      </c>
      <c r="G584" t="s">
        <v>761</v>
      </c>
      <c r="H584">
        <v>15</v>
      </c>
      <c r="I584" s="3">
        <v>85.99</v>
      </c>
      <c r="J584" s="4">
        <v>0.05</v>
      </c>
      <c r="K584" s="3">
        <v>1225.3574999999998</v>
      </c>
      <c r="L584" s="3">
        <v>0.99</v>
      </c>
      <c r="M584" t="s">
        <v>26</v>
      </c>
      <c r="N584" t="s">
        <v>41</v>
      </c>
      <c r="O584">
        <v>1225.3599999999999</v>
      </c>
      <c r="P584">
        <v>61</v>
      </c>
    </row>
    <row r="585" spans="1:16" x14ac:dyDescent="0.3">
      <c r="A585">
        <v>10851</v>
      </c>
      <c r="B585" t="s">
        <v>762</v>
      </c>
      <c r="C585" t="s">
        <v>37</v>
      </c>
      <c r="D585" s="1">
        <v>41794</v>
      </c>
      <c r="E585" s="1">
        <v>41794</v>
      </c>
      <c r="F585" t="s">
        <v>24</v>
      </c>
      <c r="G585" t="s">
        <v>763</v>
      </c>
      <c r="H585">
        <v>50</v>
      </c>
      <c r="I585" s="3">
        <v>12.88</v>
      </c>
      <c r="J585" s="4">
        <v>0.09</v>
      </c>
      <c r="K585" s="3">
        <v>586.04</v>
      </c>
      <c r="L585" s="3">
        <v>4.59</v>
      </c>
      <c r="M585" t="s">
        <v>26</v>
      </c>
      <c r="N585" t="s">
        <v>41</v>
      </c>
      <c r="O585">
        <v>586.04</v>
      </c>
      <c r="P585">
        <v>0</v>
      </c>
    </row>
    <row r="586" spans="1:16" x14ac:dyDescent="0.3">
      <c r="A586">
        <v>26918</v>
      </c>
      <c r="B586" t="s">
        <v>290</v>
      </c>
      <c r="C586" t="s">
        <v>17</v>
      </c>
      <c r="D586" s="1">
        <v>41794</v>
      </c>
      <c r="E586" s="1"/>
      <c r="F586" t="s">
        <v>32</v>
      </c>
      <c r="G586" t="s">
        <v>676</v>
      </c>
      <c r="H586">
        <v>16</v>
      </c>
      <c r="I586" s="3">
        <v>4.84</v>
      </c>
      <c r="J586" s="4">
        <v>0.05</v>
      </c>
      <c r="K586" s="3">
        <v>73.567999999999998</v>
      </c>
      <c r="L586" s="3">
        <v>0.71</v>
      </c>
      <c r="M586" t="s">
        <v>26</v>
      </c>
      <c r="N586" t="s">
        <v>41</v>
      </c>
      <c r="O586">
        <v>73.569999999999993</v>
      </c>
    </row>
    <row r="587" spans="1:16" x14ac:dyDescent="0.3">
      <c r="A587">
        <v>40544</v>
      </c>
      <c r="B587" t="s">
        <v>764</v>
      </c>
      <c r="C587" t="s">
        <v>17</v>
      </c>
      <c r="D587" s="1">
        <v>41794</v>
      </c>
      <c r="E587" s="1">
        <v>41855</v>
      </c>
      <c r="F587" t="s">
        <v>32</v>
      </c>
      <c r="G587" t="s">
        <v>451</v>
      </c>
      <c r="H587">
        <v>39</v>
      </c>
      <c r="I587" s="3">
        <v>60.65</v>
      </c>
      <c r="J587" s="4">
        <v>0.06</v>
      </c>
      <c r="K587" s="3">
        <v>2223.4289999999996</v>
      </c>
      <c r="L587" s="3">
        <v>12.23</v>
      </c>
      <c r="M587" t="s">
        <v>26</v>
      </c>
      <c r="N587" t="s">
        <v>58</v>
      </c>
      <c r="O587">
        <v>2223.4299999999998</v>
      </c>
      <c r="P587">
        <v>61</v>
      </c>
    </row>
    <row r="588" spans="1:16" x14ac:dyDescent="0.3">
      <c r="A588">
        <v>14114</v>
      </c>
      <c r="B588" t="s">
        <v>765</v>
      </c>
      <c r="C588" t="s">
        <v>37</v>
      </c>
      <c r="D588" s="1">
        <v>41794</v>
      </c>
      <c r="E588" s="1">
        <v>41794</v>
      </c>
      <c r="F588" t="s">
        <v>29</v>
      </c>
      <c r="G588" t="s">
        <v>766</v>
      </c>
      <c r="H588">
        <v>29</v>
      </c>
      <c r="I588" s="3">
        <v>2.1800000000000002</v>
      </c>
      <c r="J588" s="4">
        <v>0.03</v>
      </c>
      <c r="K588" s="3">
        <v>61.323400000000007</v>
      </c>
      <c r="L588" s="3">
        <v>1.38</v>
      </c>
      <c r="M588" t="s">
        <v>26</v>
      </c>
      <c r="N588" t="s">
        <v>41</v>
      </c>
      <c r="O588">
        <v>61.32</v>
      </c>
      <c r="P588">
        <v>0</v>
      </c>
    </row>
    <row r="589" spans="1:16" x14ac:dyDescent="0.3">
      <c r="A589">
        <v>42599</v>
      </c>
      <c r="B589" t="s">
        <v>767</v>
      </c>
      <c r="C589" t="s">
        <v>23</v>
      </c>
      <c r="D589" s="1">
        <v>41794</v>
      </c>
      <c r="E589" s="1">
        <v>41824</v>
      </c>
      <c r="F589" t="s">
        <v>87</v>
      </c>
      <c r="G589" t="s">
        <v>768</v>
      </c>
      <c r="H589">
        <v>31</v>
      </c>
      <c r="I589" s="3">
        <v>300.98</v>
      </c>
      <c r="J589" s="4">
        <v>0.04</v>
      </c>
      <c r="K589" s="3">
        <v>8957.1648000000005</v>
      </c>
      <c r="L589" s="3">
        <v>54.92</v>
      </c>
      <c r="M589" t="s">
        <v>34</v>
      </c>
      <c r="N589" t="s">
        <v>49</v>
      </c>
      <c r="O589">
        <v>8957.16</v>
      </c>
      <c r="P589">
        <v>30</v>
      </c>
    </row>
    <row r="590" spans="1:16" x14ac:dyDescent="0.3">
      <c r="A590">
        <v>14114</v>
      </c>
      <c r="B590" t="s">
        <v>765</v>
      </c>
      <c r="C590" t="s">
        <v>23</v>
      </c>
      <c r="D590" s="1">
        <v>41794</v>
      </c>
      <c r="E590" s="1">
        <v>41855</v>
      </c>
      <c r="F590" t="s">
        <v>29</v>
      </c>
      <c r="G590" t="s">
        <v>551</v>
      </c>
      <c r="H590">
        <v>38</v>
      </c>
      <c r="I590" s="3">
        <v>170.98</v>
      </c>
      <c r="J590" s="4">
        <v>0.01</v>
      </c>
      <c r="K590" s="3">
        <v>6432.2676000000001</v>
      </c>
      <c r="L590" s="3">
        <v>35.89</v>
      </c>
      <c r="M590" t="s">
        <v>34</v>
      </c>
      <c r="N590" t="s">
        <v>49</v>
      </c>
      <c r="O590">
        <v>6432.27</v>
      </c>
      <c r="P590">
        <v>61</v>
      </c>
    </row>
    <row r="591" spans="1:16" x14ac:dyDescent="0.3">
      <c r="A591">
        <v>14114</v>
      </c>
      <c r="B591" t="s">
        <v>765</v>
      </c>
      <c r="C591" t="s">
        <v>37</v>
      </c>
      <c r="D591" s="1">
        <v>41794</v>
      </c>
      <c r="E591" s="1">
        <v>41794</v>
      </c>
      <c r="F591" t="s">
        <v>29</v>
      </c>
      <c r="G591" t="s">
        <v>769</v>
      </c>
      <c r="H591">
        <v>41</v>
      </c>
      <c r="I591" s="3">
        <v>5.77</v>
      </c>
      <c r="J591" s="4">
        <v>0.05</v>
      </c>
      <c r="K591" s="3">
        <v>224.74149999999997</v>
      </c>
      <c r="L591" s="3">
        <v>5.92</v>
      </c>
      <c r="M591" t="s">
        <v>26</v>
      </c>
      <c r="N591" t="s">
        <v>58</v>
      </c>
      <c r="O591">
        <v>224.74</v>
      </c>
      <c r="P591">
        <v>0</v>
      </c>
    </row>
    <row r="592" spans="1:16" x14ac:dyDescent="0.3">
      <c r="A592">
        <v>10851</v>
      </c>
      <c r="B592" t="s">
        <v>762</v>
      </c>
      <c r="C592" t="s">
        <v>23</v>
      </c>
      <c r="D592" s="1">
        <v>41794</v>
      </c>
      <c r="E592" s="1">
        <v>41824</v>
      </c>
      <c r="F592" t="s">
        <v>24</v>
      </c>
      <c r="G592" t="s">
        <v>770</v>
      </c>
      <c r="H592">
        <v>14</v>
      </c>
      <c r="I592" s="3">
        <v>45.99</v>
      </c>
      <c r="J592" s="4">
        <v>0.02</v>
      </c>
      <c r="K592" s="3">
        <v>630.9828</v>
      </c>
      <c r="L592" s="3">
        <v>4.99</v>
      </c>
      <c r="M592" t="s">
        <v>20</v>
      </c>
      <c r="N592" t="s">
        <v>27</v>
      </c>
      <c r="O592">
        <v>630.98</v>
      </c>
      <c r="P592">
        <v>30</v>
      </c>
    </row>
    <row r="593" spans="1:16" x14ac:dyDescent="0.3">
      <c r="A593">
        <v>5921</v>
      </c>
      <c r="B593" t="s">
        <v>771</v>
      </c>
      <c r="C593" t="s">
        <v>17</v>
      </c>
      <c r="D593" s="1">
        <v>41794</v>
      </c>
      <c r="E593" s="1"/>
      <c r="F593" t="s">
        <v>32</v>
      </c>
      <c r="G593" t="s">
        <v>227</v>
      </c>
      <c r="H593">
        <v>27</v>
      </c>
      <c r="I593" s="3">
        <v>13.43</v>
      </c>
      <c r="J593" s="4">
        <v>0.01</v>
      </c>
      <c r="K593" s="3">
        <v>358.98390000000001</v>
      </c>
      <c r="L593" s="3">
        <v>5.5</v>
      </c>
      <c r="M593" t="s">
        <v>20</v>
      </c>
      <c r="N593" t="s">
        <v>27</v>
      </c>
      <c r="O593">
        <v>358.98</v>
      </c>
    </row>
    <row r="594" spans="1:16" x14ac:dyDescent="0.3">
      <c r="A594">
        <v>14530</v>
      </c>
      <c r="B594" t="s">
        <v>772</v>
      </c>
      <c r="C594" t="s">
        <v>17</v>
      </c>
      <c r="D594" s="1">
        <v>41794</v>
      </c>
      <c r="E594" s="1">
        <v>41855</v>
      </c>
      <c r="F594" t="s">
        <v>24</v>
      </c>
      <c r="G594" t="s">
        <v>773</v>
      </c>
      <c r="H594">
        <v>17</v>
      </c>
      <c r="I594" s="3">
        <v>89.83</v>
      </c>
      <c r="J594" s="4">
        <v>0.06</v>
      </c>
      <c r="K594" s="3">
        <v>1435.4833999999998</v>
      </c>
      <c r="L594" s="3">
        <v>35</v>
      </c>
      <c r="M594" t="s">
        <v>26</v>
      </c>
      <c r="N594" t="s">
        <v>21</v>
      </c>
      <c r="O594">
        <v>1435.48</v>
      </c>
      <c r="P594">
        <v>61</v>
      </c>
    </row>
    <row r="595" spans="1:16" x14ac:dyDescent="0.3">
      <c r="A595">
        <v>14530</v>
      </c>
      <c r="B595" t="s">
        <v>772</v>
      </c>
      <c r="C595" t="s">
        <v>17</v>
      </c>
      <c r="D595" s="1">
        <v>41794</v>
      </c>
      <c r="E595" s="1">
        <v>41855</v>
      </c>
      <c r="F595" t="s">
        <v>24</v>
      </c>
      <c r="G595" t="s">
        <v>227</v>
      </c>
      <c r="H595">
        <v>49</v>
      </c>
      <c r="I595" s="3">
        <v>13.43</v>
      </c>
      <c r="J595" s="4">
        <v>0.1</v>
      </c>
      <c r="K595" s="3">
        <v>592.26299999999992</v>
      </c>
      <c r="L595" s="3">
        <v>5.5</v>
      </c>
      <c r="M595" t="s">
        <v>26</v>
      </c>
      <c r="N595" t="s">
        <v>27</v>
      </c>
      <c r="O595">
        <v>592.26</v>
      </c>
      <c r="P595">
        <v>61</v>
      </c>
    </row>
    <row r="596" spans="1:16" x14ac:dyDescent="0.3">
      <c r="A596">
        <v>14530</v>
      </c>
      <c r="B596" t="s">
        <v>772</v>
      </c>
      <c r="C596" t="s">
        <v>37</v>
      </c>
      <c r="D596" s="1">
        <v>41794</v>
      </c>
      <c r="E596" s="1">
        <v>41794</v>
      </c>
      <c r="F596" t="s">
        <v>24</v>
      </c>
      <c r="G596" t="s">
        <v>407</v>
      </c>
      <c r="H596">
        <v>44</v>
      </c>
      <c r="I596" s="3">
        <v>125.99</v>
      </c>
      <c r="J596" s="4">
        <v>0.01</v>
      </c>
      <c r="K596" s="3">
        <v>5488.1243999999997</v>
      </c>
      <c r="L596" s="3">
        <v>7.69</v>
      </c>
      <c r="M596" t="s">
        <v>26</v>
      </c>
      <c r="N596" t="s">
        <v>27</v>
      </c>
      <c r="O596">
        <v>5488.12</v>
      </c>
      <c r="P596">
        <v>0</v>
      </c>
    </row>
    <row r="597" spans="1:16" x14ac:dyDescent="0.3">
      <c r="A597">
        <v>35361</v>
      </c>
      <c r="B597" t="s">
        <v>774</v>
      </c>
      <c r="C597" t="s">
        <v>17</v>
      </c>
      <c r="D597" s="1">
        <v>41794</v>
      </c>
      <c r="E597" s="1">
        <v>41824</v>
      </c>
      <c r="F597" t="s">
        <v>87</v>
      </c>
      <c r="G597" t="s">
        <v>255</v>
      </c>
      <c r="H597">
        <v>40</v>
      </c>
      <c r="I597" s="3">
        <v>18.97</v>
      </c>
      <c r="J597" s="4">
        <v>0.09</v>
      </c>
      <c r="K597" s="3">
        <v>690.50800000000004</v>
      </c>
      <c r="L597" s="3">
        <v>9.0299999999999994</v>
      </c>
      <c r="M597" t="s">
        <v>20</v>
      </c>
      <c r="N597" t="s">
        <v>27</v>
      </c>
      <c r="O597">
        <v>690.51</v>
      </c>
      <c r="P597">
        <v>30</v>
      </c>
    </row>
    <row r="598" spans="1:16" x14ac:dyDescent="0.3">
      <c r="A598">
        <v>35361</v>
      </c>
      <c r="B598" t="s">
        <v>774</v>
      </c>
      <c r="C598" t="s">
        <v>37</v>
      </c>
      <c r="D598" s="1">
        <v>41794</v>
      </c>
      <c r="E598" s="1">
        <v>41824</v>
      </c>
      <c r="F598" t="s">
        <v>87</v>
      </c>
      <c r="G598" t="s">
        <v>366</v>
      </c>
      <c r="H598">
        <v>37</v>
      </c>
      <c r="I598" s="3">
        <v>8.34</v>
      </c>
      <c r="J598" s="4">
        <v>0</v>
      </c>
      <c r="K598" s="3">
        <v>308.58</v>
      </c>
      <c r="L598" s="3">
        <v>4.82</v>
      </c>
      <c r="M598" t="s">
        <v>26</v>
      </c>
      <c r="N598" t="s">
        <v>27</v>
      </c>
      <c r="O598">
        <v>308.58</v>
      </c>
      <c r="P598">
        <v>30</v>
      </c>
    </row>
    <row r="599" spans="1:16" x14ac:dyDescent="0.3">
      <c r="A599">
        <v>8994</v>
      </c>
      <c r="B599" t="s">
        <v>705</v>
      </c>
      <c r="C599" t="s">
        <v>17</v>
      </c>
      <c r="D599" s="1">
        <v>41824</v>
      </c>
      <c r="E599" s="1">
        <v>41886</v>
      </c>
      <c r="F599" t="s">
        <v>32</v>
      </c>
      <c r="G599" t="s">
        <v>775</v>
      </c>
      <c r="H599">
        <v>36</v>
      </c>
      <c r="I599" s="3">
        <v>40.479999999999997</v>
      </c>
      <c r="J599" s="4">
        <v>0.1</v>
      </c>
      <c r="K599" s="3">
        <v>1311.5519999999999</v>
      </c>
      <c r="L599" s="3">
        <v>19.989999999999998</v>
      </c>
      <c r="M599" t="s">
        <v>26</v>
      </c>
      <c r="N599" t="s">
        <v>27</v>
      </c>
      <c r="O599">
        <v>1311.55</v>
      </c>
      <c r="P599">
        <v>62</v>
      </c>
    </row>
    <row r="600" spans="1:16" x14ac:dyDescent="0.3">
      <c r="A600">
        <v>3777</v>
      </c>
      <c r="B600" t="s">
        <v>776</v>
      </c>
      <c r="C600" t="s">
        <v>17</v>
      </c>
      <c r="D600" s="1">
        <v>41824</v>
      </c>
      <c r="E600" s="1">
        <v>41855</v>
      </c>
      <c r="F600" t="s">
        <v>87</v>
      </c>
      <c r="G600" t="s">
        <v>777</v>
      </c>
      <c r="H600">
        <v>14</v>
      </c>
      <c r="I600" s="3">
        <v>17.670000000000002</v>
      </c>
      <c r="J600" s="4">
        <v>0.06</v>
      </c>
      <c r="K600" s="3">
        <v>232.53720000000001</v>
      </c>
      <c r="L600" s="3">
        <v>8.99</v>
      </c>
      <c r="M600" t="s">
        <v>20</v>
      </c>
      <c r="N600" t="s">
        <v>70</v>
      </c>
      <c r="O600">
        <v>232.54</v>
      </c>
      <c r="P600">
        <v>31</v>
      </c>
    </row>
    <row r="601" spans="1:16" x14ac:dyDescent="0.3">
      <c r="A601">
        <v>34432</v>
      </c>
      <c r="B601" t="s">
        <v>778</v>
      </c>
      <c r="C601" t="s">
        <v>37</v>
      </c>
      <c r="D601" s="1">
        <v>41824</v>
      </c>
      <c r="E601" s="1">
        <v>41855</v>
      </c>
      <c r="F601" t="s">
        <v>18</v>
      </c>
      <c r="G601" t="s">
        <v>779</v>
      </c>
      <c r="H601">
        <v>20</v>
      </c>
      <c r="I601" s="3">
        <v>12.53</v>
      </c>
      <c r="J601" s="4">
        <v>0.08</v>
      </c>
      <c r="K601" s="3">
        <v>230.55199999999999</v>
      </c>
      <c r="L601" s="3">
        <v>0.5</v>
      </c>
      <c r="M601" t="s">
        <v>26</v>
      </c>
      <c r="N601" t="s">
        <v>27</v>
      </c>
      <c r="O601">
        <v>230.55</v>
      </c>
      <c r="P601">
        <v>31</v>
      </c>
    </row>
    <row r="602" spans="1:16" x14ac:dyDescent="0.3">
      <c r="A602">
        <v>34432</v>
      </c>
      <c r="B602" t="s">
        <v>778</v>
      </c>
      <c r="C602" t="s">
        <v>17</v>
      </c>
      <c r="D602" s="1">
        <v>41824</v>
      </c>
      <c r="E602" s="1">
        <v>41855</v>
      </c>
      <c r="F602" t="s">
        <v>18</v>
      </c>
      <c r="G602" t="s">
        <v>393</v>
      </c>
      <c r="H602">
        <v>3</v>
      </c>
      <c r="I602" s="3">
        <v>178.47</v>
      </c>
      <c r="J602" s="4">
        <v>0.02</v>
      </c>
      <c r="K602" s="3">
        <v>524.70179999999993</v>
      </c>
      <c r="L602" s="3">
        <v>19.989999999999998</v>
      </c>
      <c r="M602" t="s">
        <v>26</v>
      </c>
      <c r="N602" t="s">
        <v>27</v>
      </c>
      <c r="O602">
        <v>524.70000000000005</v>
      </c>
      <c r="P602">
        <v>31</v>
      </c>
    </row>
    <row r="603" spans="1:16" x14ac:dyDescent="0.3">
      <c r="A603">
        <v>5509</v>
      </c>
      <c r="B603" t="s">
        <v>731</v>
      </c>
      <c r="C603" t="s">
        <v>37</v>
      </c>
      <c r="D603" s="1">
        <v>41824</v>
      </c>
      <c r="E603" s="1">
        <v>41977</v>
      </c>
      <c r="F603" t="s">
        <v>32</v>
      </c>
      <c r="G603" t="s">
        <v>780</v>
      </c>
      <c r="H603">
        <v>11</v>
      </c>
      <c r="I603" s="3">
        <v>5.58</v>
      </c>
      <c r="J603" s="4">
        <v>0.02</v>
      </c>
      <c r="K603" s="3">
        <v>60.1524</v>
      </c>
      <c r="L603" s="3">
        <v>5.3</v>
      </c>
      <c r="M603" t="s">
        <v>26</v>
      </c>
      <c r="N603" t="s">
        <v>27</v>
      </c>
      <c r="O603">
        <v>60.15</v>
      </c>
      <c r="P603">
        <v>153</v>
      </c>
    </row>
    <row r="604" spans="1:16" x14ac:dyDescent="0.3">
      <c r="A604">
        <v>5509</v>
      </c>
      <c r="B604" t="s">
        <v>731</v>
      </c>
      <c r="C604" t="s">
        <v>23</v>
      </c>
      <c r="D604" s="1">
        <v>41824</v>
      </c>
      <c r="E604" s="1"/>
      <c r="F604" t="s">
        <v>32</v>
      </c>
      <c r="G604" t="s">
        <v>781</v>
      </c>
      <c r="H604">
        <v>21</v>
      </c>
      <c r="I604" s="3">
        <v>40.89</v>
      </c>
      <c r="J604" s="4">
        <v>0.03</v>
      </c>
      <c r="K604" s="3">
        <v>832.92930000000001</v>
      </c>
      <c r="L604" s="3">
        <v>18.98</v>
      </c>
      <c r="M604" t="s">
        <v>26</v>
      </c>
      <c r="N604" t="s">
        <v>27</v>
      </c>
      <c r="O604">
        <v>832.93</v>
      </c>
    </row>
    <row r="605" spans="1:16" x14ac:dyDescent="0.3">
      <c r="A605">
        <v>10277</v>
      </c>
      <c r="B605" t="s">
        <v>782</v>
      </c>
      <c r="C605" t="s">
        <v>17</v>
      </c>
      <c r="D605" s="1">
        <v>41824</v>
      </c>
      <c r="E605" s="1">
        <v>41855</v>
      </c>
      <c r="F605" t="s">
        <v>87</v>
      </c>
      <c r="G605" t="s">
        <v>783</v>
      </c>
      <c r="H605">
        <v>36</v>
      </c>
      <c r="I605" s="3">
        <v>65.989999999999995</v>
      </c>
      <c r="J605" s="4">
        <v>0</v>
      </c>
      <c r="K605" s="3">
        <v>2375.64</v>
      </c>
      <c r="L605" s="3">
        <v>5.26</v>
      </c>
      <c r="M605" t="s">
        <v>26</v>
      </c>
      <c r="N605" t="s">
        <v>27</v>
      </c>
      <c r="O605">
        <v>2375.64</v>
      </c>
      <c r="P605">
        <v>31</v>
      </c>
    </row>
    <row r="606" spans="1:16" x14ac:dyDescent="0.3">
      <c r="A606">
        <v>31171</v>
      </c>
      <c r="B606" t="s">
        <v>784</v>
      </c>
      <c r="C606" t="s">
        <v>37</v>
      </c>
      <c r="D606" s="1">
        <v>41855</v>
      </c>
      <c r="E606" s="1">
        <v>41886</v>
      </c>
      <c r="F606" t="s">
        <v>18</v>
      </c>
      <c r="G606" t="s">
        <v>678</v>
      </c>
      <c r="H606">
        <v>37</v>
      </c>
      <c r="I606" s="3">
        <v>4.55</v>
      </c>
      <c r="J606" s="4">
        <v>0.08</v>
      </c>
      <c r="K606" s="3">
        <v>154.88200000000001</v>
      </c>
      <c r="L606" s="3">
        <v>1.49</v>
      </c>
      <c r="M606" t="s">
        <v>26</v>
      </c>
      <c r="N606" t="s">
        <v>27</v>
      </c>
      <c r="O606">
        <v>154.88</v>
      </c>
      <c r="P606">
        <v>31</v>
      </c>
    </row>
    <row r="607" spans="1:16" x14ac:dyDescent="0.3">
      <c r="A607">
        <v>12768</v>
      </c>
      <c r="B607" t="s">
        <v>785</v>
      </c>
      <c r="C607" t="s">
        <v>23</v>
      </c>
      <c r="D607" s="1">
        <v>41855</v>
      </c>
      <c r="E607" s="1">
        <v>41916</v>
      </c>
      <c r="F607" t="s">
        <v>29</v>
      </c>
      <c r="G607" t="s">
        <v>786</v>
      </c>
      <c r="H607">
        <v>34</v>
      </c>
      <c r="I607" s="3">
        <v>42.98</v>
      </c>
      <c r="J607" s="4">
        <v>0.01</v>
      </c>
      <c r="K607" s="3">
        <v>1446.7067999999999</v>
      </c>
      <c r="L607" s="3">
        <v>4.62</v>
      </c>
      <c r="M607" t="s">
        <v>20</v>
      </c>
      <c r="N607" t="s">
        <v>27</v>
      </c>
      <c r="O607">
        <v>1446.71</v>
      </c>
      <c r="P607">
        <v>61</v>
      </c>
    </row>
    <row r="608" spans="1:16" x14ac:dyDescent="0.3">
      <c r="A608">
        <v>2722</v>
      </c>
      <c r="B608" t="s">
        <v>787</v>
      </c>
      <c r="C608" t="s">
        <v>17</v>
      </c>
      <c r="D608" s="1">
        <v>41855</v>
      </c>
      <c r="E608" s="1">
        <v>41977</v>
      </c>
      <c r="F608" t="s">
        <v>32</v>
      </c>
      <c r="G608" t="s">
        <v>788</v>
      </c>
      <c r="H608">
        <v>46</v>
      </c>
      <c r="I608" s="3">
        <v>40.97</v>
      </c>
      <c r="J608" s="4">
        <v>0.06</v>
      </c>
      <c r="K608" s="3">
        <v>1771.5427999999997</v>
      </c>
      <c r="L608" s="3">
        <v>1.99</v>
      </c>
      <c r="M608" t="s">
        <v>26</v>
      </c>
      <c r="N608" t="s">
        <v>70</v>
      </c>
      <c r="O608">
        <v>1771.54</v>
      </c>
      <c r="P608">
        <v>122</v>
      </c>
    </row>
    <row r="609" spans="1:16" x14ac:dyDescent="0.3">
      <c r="A609">
        <v>1189</v>
      </c>
      <c r="B609" t="s">
        <v>266</v>
      </c>
      <c r="C609" t="s">
        <v>17</v>
      </c>
      <c r="D609" s="1">
        <v>41855</v>
      </c>
      <c r="E609" s="1">
        <v>41886</v>
      </c>
      <c r="F609" t="s">
        <v>29</v>
      </c>
      <c r="G609" t="s">
        <v>789</v>
      </c>
      <c r="H609">
        <v>27</v>
      </c>
      <c r="I609" s="3">
        <v>4.42</v>
      </c>
      <c r="J609" s="4">
        <v>0</v>
      </c>
      <c r="K609" s="3">
        <v>119.34</v>
      </c>
      <c r="L609" s="3">
        <v>4.99</v>
      </c>
      <c r="M609" t="s">
        <v>26</v>
      </c>
      <c r="N609" t="s">
        <v>27</v>
      </c>
      <c r="O609">
        <v>119.34</v>
      </c>
      <c r="P609">
        <v>31</v>
      </c>
    </row>
    <row r="610" spans="1:16" x14ac:dyDescent="0.3">
      <c r="A610">
        <v>13028</v>
      </c>
      <c r="B610" t="s">
        <v>790</v>
      </c>
      <c r="C610" t="s">
        <v>37</v>
      </c>
      <c r="D610" s="1">
        <v>41855</v>
      </c>
      <c r="E610" s="1">
        <v>41886</v>
      </c>
      <c r="F610" t="s">
        <v>29</v>
      </c>
      <c r="G610" t="s">
        <v>791</v>
      </c>
      <c r="H610">
        <v>39</v>
      </c>
      <c r="I610" s="3">
        <v>35.44</v>
      </c>
      <c r="J610" s="4">
        <v>0.05</v>
      </c>
      <c r="K610" s="3">
        <v>1313.0519999999999</v>
      </c>
      <c r="L610" s="3">
        <v>5.09</v>
      </c>
      <c r="M610" t="s">
        <v>26</v>
      </c>
      <c r="N610" t="s">
        <v>27</v>
      </c>
      <c r="O610">
        <v>1313.05</v>
      </c>
      <c r="P610">
        <v>31</v>
      </c>
    </row>
    <row r="611" spans="1:16" x14ac:dyDescent="0.3">
      <c r="A611">
        <v>36838</v>
      </c>
      <c r="B611" t="s">
        <v>355</v>
      </c>
      <c r="C611" t="s">
        <v>23</v>
      </c>
      <c r="D611" s="1">
        <v>41855</v>
      </c>
      <c r="E611" s="1"/>
      <c r="F611" t="s">
        <v>32</v>
      </c>
      <c r="G611" t="s">
        <v>342</v>
      </c>
      <c r="H611">
        <v>3</v>
      </c>
      <c r="I611" s="3">
        <v>6.3</v>
      </c>
      <c r="J611" s="4">
        <v>0.06</v>
      </c>
      <c r="K611" s="3">
        <v>17.765999999999998</v>
      </c>
      <c r="L611" s="3">
        <v>0.5</v>
      </c>
      <c r="M611" t="s">
        <v>20</v>
      </c>
      <c r="N611" t="s">
        <v>27</v>
      </c>
      <c r="O611">
        <v>17.77</v>
      </c>
    </row>
    <row r="612" spans="1:16" x14ac:dyDescent="0.3">
      <c r="A612">
        <v>39815</v>
      </c>
      <c r="B612" t="s">
        <v>792</v>
      </c>
      <c r="C612" t="s">
        <v>23</v>
      </c>
      <c r="D612" s="1">
        <v>41886</v>
      </c>
      <c r="E612" s="1"/>
      <c r="F612" t="s">
        <v>32</v>
      </c>
      <c r="G612" t="s">
        <v>793</v>
      </c>
      <c r="H612">
        <v>43</v>
      </c>
      <c r="I612" s="3">
        <v>115.99</v>
      </c>
      <c r="J612" s="4">
        <v>0.05</v>
      </c>
      <c r="K612" s="3">
        <v>4738.1914999999999</v>
      </c>
      <c r="L612" s="3">
        <v>8.99</v>
      </c>
      <c r="M612" t="s">
        <v>26</v>
      </c>
      <c r="N612" t="s">
        <v>27</v>
      </c>
      <c r="O612">
        <v>4738.1899999999996</v>
      </c>
    </row>
    <row r="613" spans="1:16" x14ac:dyDescent="0.3">
      <c r="A613">
        <v>40258</v>
      </c>
      <c r="B613" t="s">
        <v>764</v>
      </c>
      <c r="C613" t="s">
        <v>37</v>
      </c>
      <c r="D613" s="1">
        <v>41886</v>
      </c>
      <c r="E613" s="1">
        <v>41947</v>
      </c>
      <c r="F613" t="s">
        <v>18</v>
      </c>
      <c r="G613" t="s">
        <v>239</v>
      </c>
      <c r="H613">
        <v>31</v>
      </c>
      <c r="I613" s="3">
        <v>14.81</v>
      </c>
      <c r="J613" s="4">
        <v>0.05</v>
      </c>
      <c r="K613" s="3">
        <v>436.15449999999998</v>
      </c>
      <c r="L613" s="3">
        <v>13.32</v>
      </c>
      <c r="M613" t="s">
        <v>26</v>
      </c>
      <c r="N613" t="s">
        <v>27</v>
      </c>
      <c r="O613">
        <v>436.15</v>
      </c>
      <c r="P613">
        <v>61</v>
      </c>
    </row>
    <row r="614" spans="1:16" x14ac:dyDescent="0.3">
      <c r="A614">
        <v>40258</v>
      </c>
      <c r="B614" t="s">
        <v>764</v>
      </c>
      <c r="C614" t="s">
        <v>37</v>
      </c>
      <c r="D614" s="1">
        <v>41886</v>
      </c>
      <c r="E614" s="1">
        <v>41916</v>
      </c>
      <c r="F614" t="s">
        <v>18</v>
      </c>
      <c r="G614" t="s">
        <v>794</v>
      </c>
      <c r="H614">
        <v>29</v>
      </c>
      <c r="I614" s="3">
        <v>2.78</v>
      </c>
      <c r="J614" s="4">
        <v>0.08</v>
      </c>
      <c r="K614" s="3">
        <v>74.170400000000001</v>
      </c>
      <c r="L614" s="3">
        <v>1.25</v>
      </c>
      <c r="M614" t="s">
        <v>26</v>
      </c>
      <c r="N614" t="s">
        <v>41</v>
      </c>
      <c r="O614">
        <v>74.17</v>
      </c>
      <c r="P614">
        <v>30</v>
      </c>
    </row>
    <row r="615" spans="1:16" x14ac:dyDescent="0.3">
      <c r="A615">
        <v>8646</v>
      </c>
      <c r="B615" t="s">
        <v>795</v>
      </c>
      <c r="C615" t="s">
        <v>37</v>
      </c>
      <c r="D615" s="1">
        <v>41886</v>
      </c>
      <c r="E615" s="1">
        <v>41947</v>
      </c>
      <c r="F615" t="s">
        <v>24</v>
      </c>
      <c r="G615" t="s">
        <v>796</v>
      </c>
      <c r="H615">
        <v>8</v>
      </c>
      <c r="I615" s="3">
        <v>4.4800000000000004</v>
      </c>
      <c r="J615" s="4">
        <v>0.03</v>
      </c>
      <c r="K615" s="3">
        <v>34.764800000000001</v>
      </c>
      <c r="L615" s="3">
        <v>49</v>
      </c>
      <c r="M615" t="s">
        <v>26</v>
      </c>
      <c r="N615" t="s">
        <v>21</v>
      </c>
      <c r="O615">
        <v>34.76</v>
      </c>
      <c r="P615">
        <v>61</v>
      </c>
    </row>
    <row r="616" spans="1:16" x14ac:dyDescent="0.3">
      <c r="A616">
        <v>8646</v>
      </c>
      <c r="B616" t="s">
        <v>795</v>
      </c>
      <c r="C616" t="s">
        <v>37</v>
      </c>
      <c r="D616" s="1">
        <v>41886</v>
      </c>
      <c r="E616" s="1">
        <v>41947</v>
      </c>
      <c r="F616" t="s">
        <v>24</v>
      </c>
      <c r="G616" t="s">
        <v>181</v>
      </c>
      <c r="H616">
        <v>41</v>
      </c>
      <c r="I616" s="3">
        <v>350.99</v>
      </c>
      <c r="J616" s="4">
        <v>0.06</v>
      </c>
      <c r="K616" s="3">
        <v>13527.1546</v>
      </c>
      <c r="L616" s="3">
        <v>39</v>
      </c>
      <c r="M616" t="s">
        <v>34</v>
      </c>
      <c r="N616" t="s">
        <v>35</v>
      </c>
      <c r="O616">
        <v>13527.15</v>
      </c>
      <c r="P616">
        <v>61</v>
      </c>
    </row>
    <row r="617" spans="1:16" x14ac:dyDescent="0.3">
      <c r="A617">
        <v>8646</v>
      </c>
      <c r="B617" t="s">
        <v>795</v>
      </c>
      <c r="C617" t="s">
        <v>17</v>
      </c>
      <c r="D617" s="1">
        <v>41886</v>
      </c>
      <c r="E617" s="1">
        <v>41947</v>
      </c>
      <c r="F617" t="s">
        <v>24</v>
      </c>
      <c r="G617" t="s">
        <v>179</v>
      </c>
      <c r="H617">
        <v>26</v>
      </c>
      <c r="I617" s="3">
        <v>40.98</v>
      </c>
      <c r="J617" s="4">
        <v>0.09</v>
      </c>
      <c r="K617" s="3">
        <v>969.58680000000004</v>
      </c>
      <c r="L617" s="3">
        <v>6.5</v>
      </c>
      <c r="M617" t="s">
        <v>20</v>
      </c>
      <c r="N617" t="s">
        <v>27</v>
      </c>
      <c r="O617">
        <v>969.59</v>
      </c>
      <c r="P617">
        <v>61</v>
      </c>
    </row>
    <row r="618" spans="1:16" x14ac:dyDescent="0.3">
      <c r="A618">
        <v>8646</v>
      </c>
      <c r="B618" t="s">
        <v>795</v>
      </c>
      <c r="C618" t="s">
        <v>23</v>
      </c>
      <c r="D618" s="1">
        <v>41886</v>
      </c>
      <c r="E618" s="1">
        <v>41916</v>
      </c>
      <c r="F618" t="s">
        <v>24</v>
      </c>
      <c r="G618" t="s">
        <v>797</v>
      </c>
      <c r="H618">
        <v>29</v>
      </c>
      <c r="I618" s="3">
        <v>349.45</v>
      </c>
      <c r="J618" s="4">
        <v>0.09</v>
      </c>
      <c r="K618" s="3">
        <v>9221.9854999999989</v>
      </c>
      <c r="L618" s="3">
        <v>60</v>
      </c>
      <c r="M618" t="s">
        <v>34</v>
      </c>
      <c r="N618" t="s">
        <v>35</v>
      </c>
      <c r="O618">
        <v>9221.99</v>
      </c>
      <c r="P618">
        <v>30</v>
      </c>
    </row>
    <row r="619" spans="1:16" x14ac:dyDescent="0.3">
      <c r="A619">
        <v>27491</v>
      </c>
      <c r="B619" t="s">
        <v>798</v>
      </c>
      <c r="C619" t="s">
        <v>37</v>
      </c>
      <c r="D619" s="1">
        <v>41886</v>
      </c>
      <c r="E619" s="1">
        <v>41947</v>
      </c>
      <c r="F619" t="s">
        <v>18</v>
      </c>
      <c r="G619" t="s">
        <v>196</v>
      </c>
      <c r="H619">
        <v>11</v>
      </c>
      <c r="I619" s="3">
        <v>90.48</v>
      </c>
      <c r="J619" s="4">
        <v>0.04</v>
      </c>
      <c r="K619" s="3">
        <v>955.4688000000001</v>
      </c>
      <c r="L619" s="3">
        <v>19.989999999999998</v>
      </c>
      <c r="M619" t="s">
        <v>26</v>
      </c>
      <c r="N619" t="s">
        <v>27</v>
      </c>
      <c r="O619">
        <v>955.47</v>
      </c>
      <c r="P619">
        <v>61</v>
      </c>
    </row>
    <row r="620" spans="1:16" x14ac:dyDescent="0.3">
      <c r="A620">
        <v>27491</v>
      </c>
      <c r="B620" t="s">
        <v>798</v>
      </c>
      <c r="C620" t="s">
        <v>17</v>
      </c>
      <c r="D620" s="1">
        <v>41886</v>
      </c>
      <c r="E620" s="1">
        <v>41916</v>
      </c>
      <c r="F620" t="s">
        <v>18</v>
      </c>
      <c r="G620" t="s">
        <v>799</v>
      </c>
      <c r="H620">
        <v>36</v>
      </c>
      <c r="I620" s="3">
        <v>9.77</v>
      </c>
      <c r="J620" s="4">
        <v>0.02</v>
      </c>
      <c r="K620" s="3">
        <v>344.68559999999997</v>
      </c>
      <c r="L620" s="3">
        <v>6.02</v>
      </c>
      <c r="M620" t="s">
        <v>26</v>
      </c>
      <c r="N620" t="s">
        <v>58</v>
      </c>
      <c r="O620">
        <v>344.69</v>
      </c>
      <c r="P620">
        <v>30</v>
      </c>
    </row>
    <row r="621" spans="1:16" x14ac:dyDescent="0.3">
      <c r="A621">
        <v>27491</v>
      </c>
      <c r="B621" t="s">
        <v>798</v>
      </c>
      <c r="C621" t="s">
        <v>23</v>
      </c>
      <c r="D621" s="1">
        <v>41886</v>
      </c>
      <c r="E621" s="1">
        <v>41947</v>
      </c>
      <c r="F621" t="s">
        <v>18</v>
      </c>
      <c r="G621" t="s">
        <v>500</v>
      </c>
      <c r="H621">
        <v>2</v>
      </c>
      <c r="I621" s="3">
        <v>34.99</v>
      </c>
      <c r="J621" s="4">
        <v>0.09</v>
      </c>
      <c r="K621" s="3">
        <v>63.681800000000003</v>
      </c>
      <c r="L621" s="3">
        <v>7.73</v>
      </c>
      <c r="M621" t="s">
        <v>26</v>
      </c>
      <c r="N621" t="s">
        <v>27</v>
      </c>
      <c r="O621">
        <v>63.68</v>
      </c>
      <c r="P621">
        <v>61</v>
      </c>
    </row>
    <row r="622" spans="1:16" x14ac:dyDescent="0.3">
      <c r="A622">
        <v>11174</v>
      </c>
      <c r="B622" t="s">
        <v>800</v>
      </c>
      <c r="C622" t="s">
        <v>17</v>
      </c>
      <c r="D622" s="1">
        <v>41886</v>
      </c>
      <c r="E622" s="1">
        <v>41916</v>
      </c>
      <c r="F622" t="s">
        <v>87</v>
      </c>
      <c r="G622" t="s">
        <v>801</v>
      </c>
      <c r="H622">
        <v>30</v>
      </c>
      <c r="I622" s="3">
        <v>125.99</v>
      </c>
      <c r="J622" s="4">
        <v>7.0000000000000007E-2</v>
      </c>
      <c r="K622" s="3">
        <v>3515.1209999999996</v>
      </c>
      <c r="L622" s="3">
        <v>7.69</v>
      </c>
      <c r="M622" t="s">
        <v>26</v>
      </c>
      <c r="N622" t="s">
        <v>27</v>
      </c>
      <c r="O622">
        <v>3515.12</v>
      </c>
      <c r="P622">
        <v>30</v>
      </c>
    </row>
    <row r="623" spans="1:16" x14ac:dyDescent="0.3">
      <c r="A623">
        <v>45120</v>
      </c>
      <c r="B623" t="s">
        <v>659</v>
      </c>
      <c r="C623" t="s">
        <v>37</v>
      </c>
      <c r="D623" s="1">
        <v>41886</v>
      </c>
      <c r="E623" s="1">
        <v>41916</v>
      </c>
      <c r="F623" t="s">
        <v>29</v>
      </c>
      <c r="G623" t="s">
        <v>585</v>
      </c>
      <c r="H623">
        <v>39</v>
      </c>
      <c r="I623" s="3">
        <v>400.97</v>
      </c>
      <c r="J623" s="4">
        <v>7.0000000000000007E-2</v>
      </c>
      <c r="K623" s="3">
        <v>14543.181900000001</v>
      </c>
      <c r="L623" s="3">
        <v>48.26</v>
      </c>
      <c r="M623" t="s">
        <v>34</v>
      </c>
      <c r="N623" t="s">
        <v>49</v>
      </c>
      <c r="O623">
        <v>14543.18</v>
      </c>
      <c r="P623">
        <v>30</v>
      </c>
    </row>
    <row r="624" spans="1:16" x14ac:dyDescent="0.3">
      <c r="A624">
        <v>58914</v>
      </c>
      <c r="B624" t="s">
        <v>54</v>
      </c>
      <c r="C624" t="s">
        <v>23</v>
      </c>
      <c r="D624" s="1">
        <v>41886</v>
      </c>
      <c r="E624" s="1">
        <v>41947</v>
      </c>
      <c r="F624" t="s">
        <v>32</v>
      </c>
      <c r="G624" t="s">
        <v>802</v>
      </c>
      <c r="H624">
        <v>46</v>
      </c>
      <c r="I624" s="3">
        <v>2.12</v>
      </c>
      <c r="J624" s="4">
        <v>7.0000000000000007E-2</v>
      </c>
      <c r="K624" s="3">
        <v>90.693600000000004</v>
      </c>
      <c r="L624" s="3">
        <v>1.99</v>
      </c>
      <c r="M624" t="s">
        <v>26</v>
      </c>
      <c r="N624" t="s">
        <v>70</v>
      </c>
      <c r="O624">
        <v>90.69</v>
      </c>
      <c r="P624">
        <v>61</v>
      </c>
    </row>
    <row r="625" spans="1:16" x14ac:dyDescent="0.3">
      <c r="A625">
        <v>58914</v>
      </c>
      <c r="B625" t="s">
        <v>54</v>
      </c>
      <c r="C625" t="s">
        <v>23</v>
      </c>
      <c r="D625" s="1">
        <v>41886</v>
      </c>
      <c r="E625" s="1"/>
      <c r="F625" t="s">
        <v>32</v>
      </c>
      <c r="G625" t="s">
        <v>803</v>
      </c>
      <c r="H625">
        <v>11</v>
      </c>
      <c r="I625" s="3">
        <v>1.76</v>
      </c>
      <c r="J625" s="4">
        <v>7.0000000000000007E-2</v>
      </c>
      <c r="K625" s="3">
        <v>18.004799999999999</v>
      </c>
      <c r="L625" s="3">
        <v>0.7</v>
      </c>
      <c r="M625" t="s">
        <v>26</v>
      </c>
      <c r="N625" t="s">
        <v>41</v>
      </c>
      <c r="O625">
        <v>18</v>
      </c>
    </row>
    <row r="626" spans="1:16" x14ac:dyDescent="0.3">
      <c r="A626">
        <v>20838</v>
      </c>
      <c r="B626" t="s">
        <v>804</v>
      </c>
      <c r="C626" t="s">
        <v>37</v>
      </c>
      <c r="D626" s="1">
        <v>41916</v>
      </c>
      <c r="E626" s="1">
        <v>41947</v>
      </c>
      <c r="F626" t="s">
        <v>18</v>
      </c>
      <c r="G626" t="s">
        <v>110</v>
      </c>
      <c r="H626">
        <v>5</v>
      </c>
      <c r="I626" s="3">
        <v>3.28</v>
      </c>
      <c r="J626" s="4">
        <v>0.05</v>
      </c>
      <c r="K626" s="3">
        <v>15.579999999999998</v>
      </c>
      <c r="L626" s="3">
        <v>3.97</v>
      </c>
      <c r="M626" t="s">
        <v>26</v>
      </c>
      <c r="N626" t="s">
        <v>41</v>
      </c>
      <c r="O626">
        <v>15.58</v>
      </c>
      <c r="P626">
        <v>31</v>
      </c>
    </row>
    <row r="627" spans="1:16" x14ac:dyDescent="0.3">
      <c r="A627">
        <v>20838</v>
      </c>
      <c r="B627" t="s">
        <v>804</v>
      </c>
      <c r="C627" t="s">
        <v>23</v>
      </c>
      <c r="D627" s="1">
        <v>41916</v>
      </c>
      <c r="E627" s="1">
        <v>41947</v>
      </c>
      <c r="F627" t="s">
        <v>18</v>
      </c>
      <c r="G627" t="s">
        <v>805</v>
      </c>
      <c r="H627">
        <v>21</v>
      </c>
      <c r="I627" s="3">
        <v>10.98</v>
      </c>
      <c r="J627" s="4">
        <v>0.03</v>
      </c>
      <c r="K627" s="3">
        <v>223.6626</v>
      </c>
      <c r="L627" s="3">
        <v>3.37</v>
      </c>
      <c r="M627" t="s">
        <v>26</v>
      </c>
      <c r="N627" t="s">
        <v>70</v>
      </c>
      <c r="O627">
        <v>223.66</v>
      </c>
      <c r="P627">
        <v>31</v>
      </c>
    </row>
    <row r="628" spans="1:16" x14ac:dyDescent="0.3">
      <c r="A628">
        <v>27456</v>
      </c>
      <c r="B628" t="s">
        <v>806</v>
      </c>
      <c r="C628" t="s">
        <v>23</v>
      </c>
      <c r="D628" s="1">
        <v>41916</v>
      </c>
      <c r="E628" s="1">
        <v>41947</v>
      </c>
      <c r="F628" t="s">
        <v>18</v>
      </c>
      <c r="G628" t="s">
        <v>233</v>
      </c>
      <c r="H628">
        <v>29</v>
      </c>
      <c r="I628" s="3">
        <v>328.14</v>
      </c>
      <c r="J628" s="4">
        <v>0.05</v>
      </c>
      <c r="K628" s="3">
        <v>9040.2569999999996</v>
      </c>
      <c r="L628" s="3">
        <v>91.05</v>
      </c>
      <c r="M628" t="s">
        <v>34</v>
      </c>
      <c r="N628" t="s">
        <v>35</v>
      </c>
      <c r="O628">
        <v>9040.26</v>
      </c>
      <c r="P628">
        <v>31</v>
      </c>
    </row>
    <row r="629" spans="1:16" x14ac:dyDescent="0.3">
      <c r="A629">
        <v>29219</v>
      </c>
      <c r="B629" t="s">
        <v>682</v>
      </c>
      <c r="C629" t="s">
        <v>37</v>
      </c>
      <c r="D629" s="1">
        <v>41916</v>
      </c>
      <c r="E629" s="1">
        <v>41947</v>
      </c>
      <c r="F629" t="s">
        <v>18</v>
      </c>
      <c r="G629" t="s">
        <v>807</v>
      </c>
      <c r="H629">
        <v>29</v>
      </c>
      <c r="I629" s="3">
        <v>7.08</v>
      </c>
      <c r="J629" s="4">
        <v>0.04</v>
      </c>
      <c r="K629" s="3">
        <v>197.10719999999998</v>
      </c>
      <c r="L629" s="3">
        <v>2.35</v>
      </c>
      <c r="M629" t="s">
        <v>26</v>
      </c>
      <c r="N629" t="s">
        <v>41</v>
      </c>
      <c r="O629">
        <v>197.11</v>
      </c>
      <c r="P629">
        <v>31</v>
      </c>
    </row>
    <row r="630" spans="1:16" x14ac:dyDescent="0.3">
      <c r="A630">
        <v>43269</v>
      </c>
      <c r="B630" t="s">
        <v>529</v>
      </c>
      <c r="C630" t="s">
        <v>23</v>
      </c>
      <c r="D630" s="1">
        <v>41916</v>
      </c>
      <c r="E630" s="1">
        <v>41977</v>
      </c>
      <c r="F630" t="s">
        <v>29</v>
      </c>
      <c r="G630" t="s">
        <v>252</v>
      </c>
      <c r="H630">
        <v>16</v>
      </c>
      <c r="I630" s="3">
        <v>48.91</v>
      </c>
      <c r="J630" s="4">
        <v>0</v>
      </c>
      <c r="K630" s="3">
        <v>782.56</v>
      </c>
      <c r="L630" s="3">
        <v>5.81</v>
      </c>
      <c r="M630" t="s">
        <v>26</v>
      </c>
      <c r="N630" t="s">
        <v>27</v>
      </c>
      <c r="O630">
        <v>782.56</v>
      </c>
      <c r="P630">
        <v>61</v>
      </c>
    </row>
    <row r="631" spans="1:16" x14ac:dyDescent="0.3">
      <c r="A631">
        <v>43269</v>
      </c>
      <c r="B631" t="s">
        <v>529</v>
      </c>
      <c r="C631" t="s">
        <v>23</v>
      </c>
      <c r="D631" s="1">
        <v>41916</v>
      </c>
      <c r="E631" s="1">
        <v>41977</v>
      </c>
      <c r="F631" t="s">
        <v>29</v>
      </c>
      <c r="G631" t="s">
        <v>808</v>
      </c>
      <c r="H631">
        <v>24</v>
      </c>
      <c r="I631" s="3">
        <v>165.98</v>
      </c>
      <c r="J631" s="4">
        <v>0.08</v>
      </c>
      <c r="K631" s="3">
        <v>3664.8383999999996</v>
      </c>
      <c r="L631" s="3">
        <v>19.989999999999998</v>
      </c>
      <c r="M631" t="s">
        <v>26</v>
      </c>
      <c r="N631" t="s">
        <v>27</v>
      </c>
      <c r="O631">
        <v>3664.84</v>
      </c>
      <c r="P631">
        <v>61</v>
      </c>
    </row>
    <row r="632" spans="1:16" x14ac:dyDescent="0.3">
      <c r="A632">
        <v>51047</v>
      </c>
      <c r="B632" t="s">
        <v>809</v>
      </c>
      <c r="C632" t="s">
        <v>37</v>
      </c>
      <c r="D632" s="1">
        <v>41916</v>
      </c>
      <c r="E632" s="1">
        <v>41947</v>
      </c>
      <c r="F632" t="s">
        <v>87</v>
      </c>
      <c r="G632" t="s">
        <v>810</v>
      </c>
      <c r="H632">
        <v>28</v>
      </c>
      <c r="I632" s="3">
        <v>1.76</v>
      </c>
      <c r="J632" s="4">
        <v>0.02</v>
      </c>
      <c r="K632" s="3">
        <v>48.294400000000003</v>
      </c>
      <c r="L632" s="3">
        <v>4.8600000000000003</v>
      </c>
      <c r="M632" t="s">
        <v>20</v>
      </c>
      <c r="N632" t="s">
        <v>27</v>
      </c>
      <c r="O632">
        <v>48.29</v>
      </c>
      <c r="P632">
        <v>31</v>
      </c>
    </row>
    <row r="633" spans="1:16" x14ac:dyDescent="0.3">
      <c r="A633">
        <v>51047</v>
      </c>
      <c r="B633" t="s">
        <v>809</v>
      </c>
      <c r="C633" t="s">
        <v>37</v>
      </c>
      <c r="D633" s="1">
        <v>41916</v>
      </c>
      <c r="E633" s="1">
        <v>41947</v>
      </c>
      <c r="F633" t="s">
        <v>87</v>
      </c>
      <c r="G633" t="s">
        <v>475</v>
      </c>
      <c r="H633">
        <v>38</v>
      </c>
      <c r="I633" s="3">
        <v>41.47</v>
      </c>
      <c r="J633" s="4">
        <v>0.03</v>
      </c>
      <c r="K633" s="3">
        <v>1528.5841999999998</v>
      </c>
      <c r="L633" s="3">
        <v>34.200000000000003</v>
      </c>
      <c r="M633" t="s">
        <v>26</v>
      </c>
      <c r="N633" t="s">
        <v>41</v>
      </c>
      <c r="O633">
        <v>1528.58</v>
      </c>
      <c r="P633">
        <v>31</v>
      </c>
    </row>
    <row r="634" spans="1:16" x14ac:dyDescent="0.3">
      <c r="A634">
        <v>19975</v>
      </c>
      <c r="B634" t="s">
        <v>659</v>
      </c>
      <c r="C634" t="s">
        <v>23</v>
      </c>
      <c r="D634" s="1">
        <v>41916</v>
      </c>
      <c r="E634" s="1"/>
      <c r="F634" t="s">
        <v>18</v>
      </c>
      <c r="G634" t="s">
        <v>302</v>
      </c>
      <c r="H634">
        <v>33</v>
      </c>
      <c r="I634" s="3">
        <v>11.7</v>
      </c>
      <c r="J634" s="4">
        <v>0.08</v>
      </c>
      <c r="K634" s="3">
        <v>355.21199999999999</v>
      </c>
      <c r="L634" s="3">
        <v>6.96</v>
      </c>
      <c r="M634" t="s">
        <v>26</v>
      </c>
      <c r="N634" t="s">
        <v>58</v>
      </c>
      <c r="O634">
        <v>355.21</v>
      </c>
    </row>
    <row r="635" spans="1:16" x14ac:dyDescent="0.3">
      <c r="A635">
        <v>20519</v>
      </c>
      <c r="B635" t="s">
        <v>811</v>
      </c>
      <c r="C635" t="s">
        <v>37</v>
      </c>
      <c r="D635" s="1">
        <v>41916</v>
      </c>
      <c r="E635" s="1">
        <v>41947</v>
      </c>
      <c r="F635" t="s">
        <v>24</v>
      </c>
      <c r="G635" t="s">
        <v>812</v>
      </c>
      <c r="H635">
        <v>7</v>
      </c>
      <c r="I635" s="3">
        <v>15.99</v>
      </c>
      <c r="J635" s="4">
        <v>0.03</v>
      </c>
      <c r="K635" s="3">
        <v>108.57210000000001</v>
      </c>
      <c r="L635" s="3">
        <v>11.28</v>
      </c>
      <c r="M635" t="s">
        <v>26</v>
      </c>
      <c r="N635" t="s">
        <v>58</v>
      </c>
      <c r="O635">
        <v>108.57</v>
      </c>
      <c r="P635">
        <v>31</v>
      </c>
    </row>
    <row r="636" spans="1:16" x14ac:dyDescent="0.3">
      <c r="A636">
        <v>29284</v>
      </c>
      <c r="B636" t="s">
        <v>813</v>
      </c>
      <c r="C636" t="s">
        <v>23</v>
      </c>
      <c r="D636" s="1">
        <v>41916</v>
      </c>
      <c r="E636" s="1">
        <v>41977</v>
      </c>
      <c r="F636" t="s">
        <v>87</v>
      </c>
      <c r="G636" t="s">
        <v>814</v>
      </c>
      <c r="H636">
        <v>20</v>
      </c>
      <c r="I636" s="3">
        <v>400.98</v>
      </c>
      <c r="J636" s="4">
        <v>0.01</v>
      </c>
      <c r="K636" s="3">
        <v>7939.4040000000005</v>
      </c>
      <c r="L636" s="3">
        <v>42.52</v>
      </c>
      <c r="M636" t="s">
        <v>34</v>
      </c>
      <c r="N636" t="s">
        <v>49</v>
      </c>
      <c r="O636">
        <v>7939.4</v>
      </c>
      <c r="P636">
        <v>61</v>
      </c>
    </row>
    <row r="637" spans="1:16" x14ac:dyDescent="0.3">
      <c r="A637">
        <v>36706</v>
      </c>
      <c r="B637" t="s">
        <v>815</v>
      </c>
      <c r="C637" t="s">
        <v>23</v>
      </c>
      <c r="D637" s="1">
        <v>41947</v>
      </c>
      <c r="E637" s="1"/>
      <c r="F637" t="s">
        <v>18</v>
      </c>
      <c r="G637" t="s">
        <v>816</v>
      </c>
      <c r="H637">
        <v>47</v>
      </c>
      <c r="I637" s="3">
        <v>20.98</v>
      </c>
      <c r="J637" s="4">
        <v>0.1</v>
      </c>
      <c r="K637" s="3">
        <v>887.45400000000006</v>
      </c>
      <c r="L637" s="3">
        <v>1.49</v>
      </c>
      <c r="M637" t="s">
        <v>26</v>
      </c>
      <c r="N637" t="s">
        <v>27</v>
      </c>
      <c r="O637">
        <v>887.45</v>
      </c>
    </row>
    <row r="638" spans="1:16" x14ac:dyDescent="0.3">
      <c r="A638">
        <v>36706</v>
      </c>
      <c r="B638" t="s">
        <v>815</v>
      </c>
      <c r="C638" t="s">
        <v>37</v>
      </c>
      <c r="D638" s="1">
        <v>41947</v>
      </c>
      <c r="E638" s="1"/>
      <c r="F638" t="s">
        <v>18</v>
      </c>
      <c r="G638" t="s">
        <v>817</v>
      </c>
      <c r="H638">
        <v>7</v>
      </c>
      <c r="I638" s="3">
        <v>48.04</v>
      </c>
      <c r="J638" s="4">
        <v>0.03</v>
      </c>
      <c r="K638" s="3">
        <v>326.19159999999994</v>
      </c>
      <c r="L638" s="3">
        <v>19.989999999999998</v>
      </c>
      <c r="M638" t="s">
        <v>26</v>
      </c>
      <c r="N638" t="s">
        <v>27</v>
      </c>
      <c r="O638">
        <v>326.19</v>
      </c>
    </row>
    <row r="639" spans="1:16" x14ac:dyDescent="0.3">
      <c r="A639">
        <v>56677</v>
      </c>
      <c r="B639" t="s">
        <v>818</v>
      </c>
      <c r="C639" t="s">
        <v>37</v>
      </c>
      <c r="D639" s="1">
        <v>41947</v>
      </c>
      <c r="E639" s="1">
        <v>41977</v>
      </c>
      <c r="F639" t="s">
        <v>24</v>
      </c>
      <c r="G639" t="s">
        <v>421</v>
      </c>
      <c r="H639">
        <v>35</v>
      </c>
      <c r="I639" s="3">
        <v>12.22</v>
      </c>
      <c r="J639" s="4">
        <v>0</v>
      </c>
      <c r="K639" s="3">
        <v>427.70000000000005</v>
      </c>
      <c r="L639" s="3">
        <v>2.85</v>
      </c>
      <c r="M639" t="s">
        <v>26</v>
      </c>
      <c r="N639" t="s">
        <v>70</v>
      </c>
      <c r="O639">
        <v>427.7</v>
      </c>
      <c r="P639">
        <v>30</v>
      </c>
    </row>
    <row r="640" spans="1:16" x14ac:dyDescent="0.3">
      <c r="A640">
        <v>58279</v>
      </c>
      <c r="B640" t="s">
        <v>659</v>
      </c>
      <c r="C640" t="s">
        <v>17</v>
      </c>
      <c r="D640" s="1">
        <v>41947</v>
      </c>
      <c r="E640" s="1">
        <v>41947</v>
      </c>
      <c r="F640" t="s">
        <v>87</v>
      </c>
      <c r="G640" t="s">
        <v>405</v>
      </c>
      <c r="H640">
        <v>44</v>
      </c>
      <c r="I640" s="3">
        <v>30.56</v>
      </c>
      <c r="J640" s="4">
        <v>0.03</v>
      </c>
      <c r="K640" s="3">
        <v>1304.3007999999998</v>
      </c>
      <c r="L640" s="3">
        <v>2.99</v>
      </c>
      <c r="M640" t="s">
        <v>26</v>
      </c>
      <c r="N640" t="s">
        <v>27</v>
      </c>
      <c r="O640">
        <v>1304.3</v>
      </c>
      <c r="P640">
        <v>0</v>
      </c>
    </row>
    <row r="641" spans="1:16" x14ac:dyDescent="0.3">
      <c r="A641">
        <v>55040</v>
      </c>
      <c r="B641" t="s">
        <v>719</v>
      </c>
      <c r="C641" t="s">
        <v>23</v>
      </c>
      <c r="D641" s="1">
        <v>41977</v>
      </c>
      <c r="E641" s="1"/>
      <c r="F641" t="s">
        <v>24</v>
      </c>
      <c r="G641" t="s">
        <v>819</v>
      </c>
      <c r="H641">
        <v>8</v>
      </c>
      <c r="I641" s="3">
        <v>35.51</v>
      </c>
      <c r="J641" s="4">
        <v>0.05</v>
      </c>
      <c r="K641" s="3">
        <v>269.87599999999998</v>
      </c>
      <c r="L641" s="3">
        <v>6.31</v>
      </c>
      <c r="M641" t="s">
        <v>26</v>
      </c>
      <c r="N641" t="s">
        <v>27</v>
      </c>
      <c r="O641">
        <v>269.88</v>
      </c>
    </row>
    <row r="642" spans="1:16" x14ac:dyDescent="0.3">
      <c r="A642">
        <v>55040</v>
      </c>
      <c r="B642" t="s">
        <v>719</v>
      </c>
      <c r="C642" t="s">
        <v>37</v>
      </c>
      <c r="D642" s="1">
        <v>41977</v>
      </c>
      <c r="E642" s="1">
        <v>41977</v>
      </c>
      <c r="F642" t="s">
        <v>24</v>
      </c>
      <c r="G642" t="s">
        <v>346</v>
      </c>
      <c r="H642">
        <v>24</v>
      </c>
      <c r="I642" s="3">
        <v>8.34</v>
      </c>
      <c r="J642" s="4">
        <v>0.1</v>
      </c>
      <c r="K642" s="3">
        <v>180.14400000000001</v>
      </c>
      <c r="L642" s="3">
        <v>2.64</v>
      </c>
      <c r="M642" t="s">
        <v>26</v>
      </c>
      <c r="N642" t="s">
        <v>70</v>
      </c>
      <c r="O642">
        <v>180.14</v>
      </c>
      <c r="P642">
        <v>0</v>
      </c>
    </row>
    <row r="643" spans="1:16" x14ac:dyDescent="0.3">
      <c r="A643">
        <v>55040</v>
      </c>
      <c r="B643" t="s">
        <v>719</v>
      </c>
      <c r="C643" t="s">
        <v>37</v>
      </c>
      <c r="D643" s="1">
        <v>41977</v>
      </c>
      <c r="E643" s="1"/>
      <c r="F643" t="s">
        <v>24</v>
      </c>
      <c r="G643" t="s">
        <v>820</v>
      </c>
      <c r="H643">
        <v>34</v>
      </c>
      <c r="I643" s="3">
        <v>8.0399999999999991</v>
      </c>
      <c r="J643" s="4">
        <v>0.03</v>
      </c>
      <c r="K643" s="3">
        <v>265.15919999999994</v>
      </c>
      <c r="L643" s="3">
        <v>8.94</v>
      </c>
      <c r="M643" t="s">
        <v>26</v>
      </c>
      <c r="N643" t="s">
        <v>27</v>
      </c>
      <c r="O643">
        <v>265.16000000000003</v>
      </c>
    </row>
    <row r="644" spans="1:16" x14ac:dyDescent="0.3">
      <c r="A644">
        <v>55040</v>
      </c>
      <c r="B644" t="s">
        <v>719</v>
      </c>
      <c r="C644" t="s">
        <v>17</v>
      </c>
      <c r="D644" s="1">
        <v>41977</v>
      </c>
      <c r="E644" s="1"/>
      <c r="F644" t="s">
        <v>24</v>
      </c>
      <c r="G644" t="s">
        <v>821</v>
      </c>
      <c r="H644">
        <v>2</v>
      </c>
      <c r="I644" s="3">
        <v>2550.14</v>
      </c>
      <c r="J644" s="4">
        <v>0.08</v>
      </c>
      <c r="K644" s="3">
        <v>4692.2575999999999</v>
      </c>
      <c r="L644" s="3">
        <v>29.7</v>
      </c>
      <c r="M644" t="s">
        <v>34</v>
      </c>
      <c r="N644" t="s">
        <v>35</v>
      </c>
      <c r="O644">
        <v>4692.26</v>
      </c>
    </row>
    <row r="645" spans="1:16" x14ac:dyDescent="0.3">
      <c r="A645">
        <v>9635</v>
      </c>
      <c r="B645" t="s">
        <v>50</v>
      </c>
      <c r="C645" t="s">
        <v>37</v>
      </c>
      <c r="D645" s="1"/>
      <c r="E645" s="1"/>
      <c r="F645" t="s">
        <v>29</v>
      </c>
      <c r="G645" t="s">
        <v>822</v>
      </c>
      <c r="H645">
        <v>1</v>
      </c>
      <c r="I645" s="3">
        <v>1.88</v>
      </c>
      <c r="J645" s="4">
        <v>0.05</v>
      </c>
      <c r="K645" s="3">
        <v>1.7859999999999998</v>
      </c>
      <c r="L645" s="3">
        <v>1.49</v>
      </c>
      <c r="M645" t="s">
        <v>26</v>
      </c>
      <c r="N645" t="s">
        <v>27</v>
      </c>
      <c r="O645">
        <v>1.79</v>
      </c>
    </row>
    <row r="646" spans="1:16" x14ac:dyDescent="0.3">
      <c r="A646">
        <v>44448</v>
      </c>
      <c r="B646" t="s">
        <v>823</v>
      </c>
      <c r="C646" t="s">
        <v>23</v>
      </c>
      <c r="D646" s="1"/>
      <c r="E646" s="1"/>
      <c r="F646" t="s">
        <v>29</v>
      </c>
      <c r="G646" t="s">
        <v>158</v>
      </c>
      <c r="H646">
        <v>28</v>
      </c>
      <c r="I646" s="3">
        <v>33.979999999999997</v>
      </c>
      <c r="J646" s="4">
        <v>0.02</v>
      </c>
      <c r="K646" s="3">
        <v>932.41119999999989</v>
      </c>
      <c r="L646" s="3">
        <v>1.99</v>
      </c>
      <c r="M646" t="s">
        <v>26</v>
      </c>
      <c r="N646" t="s">
        <v>70</v>
      </c>
      <c r="O646">
        <v>932.41</v>
      </c>
    </row>
    <row r="647" spans="1:16" x14ac:dyDescent="0.3">
      <c r="A647">
        <v>55046</v>
      </c>
      <c r="B647" t="s">
        <v>420</v>
      </c>
      <c r="C647" t="s">
        <v>23</v>
      </c>
      <c r="D647" s="1"/>
      <c r="E647" s="1"/>
      <c r="F647" t="s">
        <v>29</v>
      </c>
      <c r="G647" t="s">
        <v>379</v>
      </c>
      <c r="H647">
        <v>2</v>
      </c>
      <c r="I647" s="3">
        <v>7.28</v>
      </c>
      <c r="J647" s="4">
        <v>0.08</v>
      </c>
      <c r="K647" s="3">
        <v>13.395200000000001</v>
      </c>
      <c r="L647" s="3">
        <v>11.15</v>
      </c>
      <c r="M647" t="s">
        <v>20</v>
      </c>
      <c r="N647" t="s">
        <v>27</v>
      </c>
      <c r="O647">
        <v>13.4</v>
      </c>
    </row>
    <row r="648" spans="1:16" x14ac:dyDescent="0.3">
      <c r="A648">
        <v>32999</v>
      </c>
      <c r="B648" t="s">
        <v>824</v>
      </c>
      <c r="C648" t="s">
        <v>37</v>
      </c>
      <c r="D648" s="1"/>
      <c r="E648" s="1"/>
      <c r="F648" t="s">
        <v>32</v>
      </c>
      <c r="G648" t="s">
        <v>93</v>
      </c>
      <c r="H648">
        <v>14</v>
      </c>
      <c r="I648" s="3">
        <v>100.98</v>
      </c>
      <c r="J648" s="4">
        <v>0.09</v>
      </c>
      <c r="K648" s="3">
        <v>1286.4852000000001</v>
      </c>
      <c r="L648" s="3">
        <v>35.840000000000003</v>
      </c>
      <c r="M648" t="s">
        <v>34</v>
      </c>
      <c r="N648" t="s">
        <v>49</v>
      </c>
      <c r="O648">
        <v>1286.49</v>
      </c>
    </row>
    <row r="649" spans="1:16" x14ac:dyDescent="0.3">
      <c r="A649">
        <v>8422</v>
      </c>
      <c r="B649" t="s">
        <v>825</v>
      </c>
      <c r="C649" t="s">
        <v>17</v>
      </c>
      <c r="D649" s="1"/>
      <c r="E649" s="1"/>
      <c r="F649" t="s">
        <v>87</v>
      </c>
      <c r="G649" t="s">
        <v>567</v>
      </c>
      <c r="H649">
        <v>18</v>
      </c>
      <c r="I649" s="3">
        <v>296.18</v>
      </c>
      <c r="J649" s="4">
        <v>0.06</v>
      </c>
      <c r="K649" s="3">
        <v>5011.3655999999992</v>
      </c>
      <c r="L649" s="3">
        <v>54.12</v>
      </c>
      <c r="M649" t="s">
        <v>34</v>
      </c>
      <c r="N649" t="s">
        <v>49</v>
      </c>
      <c r="O649">
        <v>5011.37</v>
      </c>
    </row>
    <row r="650" spans="1:16" x14ac:dyDescent="0.3">
      <c r="A650">
        <v>8422</v>
      </c>
      <c r="B650" t="s">
        <v>825</v>
      </c>
      <c r="C650" t="s">
        <v>17</v>
      </c>
      <c r="D650" s="1"/>
      <c r="E650" s="1"/>
      <c r="F650" t="s">
        <v>87</v>
      </c>
      <c r="G650" t="s">
        <v>826</v>
      </c>
      <c r="H650">
        <v>33</v>
      </c>
      <c r="I650" s="3">
        <v>29.1</v>
      </c>
      <c r="J650" s="4">
        <v>0.01</v>
      </c>
      <c r="K650" s="3">
        <v>950.697</v>
      </c>
      <c r="L650" s="3">
        <v>4</v>
      </c>
      <c r="M650" t="s">
        <v>20</v>
      </c>
      <c r="N650" t="s">
        <v>27</v>
      </c>
      <c r="O650">
        <v>950.7</v>
      </c>
    </row>
    <row r="651" spans="1:16" x14ac:dyDescent="0.3">
      <c r="A651">
        <v>35041</v>
      </c>
      <c r="B651" t="s">
        <v>117</v>
      </c>
      <c r="C651" t="s">
        <v>17</v>
      </c>
      <c r="D651" s="1"/>
      <c r="E651" s="1"/>
      <c r="F651" t="s">
        <v>18</v>
      </c>
      <c r="G651" t="s">
        <v>410</v>
      </c>
      <c r="H651">
        <v>28</v>
      </c>
      <c r="I651" s="3">
        <v>15.16</v>
      </c>
      <c r="J651" s="4">
        <v>0.01</v>
      </c>
      <c r="K651" s="3">
        <v>420.23520000000002</v>
      </c>
      <c r="L651" s="3">
        <v>15.09</v>
      </c>
      <c r="M651" t="s">
        <v>26</v>
      </c>
      <c r="N651" t="s">
        <v>27</v>
      </c>
      <c r="O651">
        <v>420.24</v>
      </c>
    </row>
    <row r="652" spans="1:16" x14ac:dyDescent="0.3">
      <c r="A652">
        <v>33220</v>
      </c>
      <c r="B652" t="s">
        <v>557</v>
      </c>
      <c r="C652" t="s">
        <v>37</v>
      </c>
      <c r="D652" s="1"/>
      <c r="E652" s="1"/>
      <c r="F652" t="s">
        <v>18</v>
      </c>
      <c r="G652" t="s">
        <v>827</v>
      </c>
      <c r="H652">
        <v>49</v>
      </c>
      <c r="I652" s="3">
        <v>70.97</v>
      </c>
      <c r="J652" s="4">
        <v>0.09</v>
      </c>
      <c r="K652" s="3">
        <v>3164.5522999999998</v>
      </c>
      <c r="L652" s="3">
        <v>3.5</v>
      </c>
      <c r="M652" t="s">
        <v>26</v>
      </c>
      <c r="N652" t="s">
        <v>27</v>
      </c>
      <c r="O652">
        <v>3164.55</v>
      </c>
    </row>
    <row r="653" spans="1:16" x14ac:dyDescent="0.3">
      <c r="A653">
        <v>33220</v>
      </c>
      <c r="B653" t="s">
        <v>557</v>
      </c>
      <c r="C653" t="s">
        <v>37</v>
      </c>
      <c r="D653" s="1"/>
      <c r="E653" s="1"/>
      <c r="F653" t="s">
        <v>18</v>
      </c>
      <c r="G653" t="s">
        <v>828</v>
      </c>
      <c r="H653">
        <v>40</v>
      </c>
      <c r="I653" s="3">
        <v>19.98</v>
      </c>
      <c r="J653" s="4">
        <v>0.1</v>
      </c>
      <c r="K653" s="3">
        <v>719.28000000000009</v>
      </c>
      <c r="L653" s="3">
        <v>10.49</v>
      </c>
      <c r="M653" t="s">
        <v>26</v>
      </c>
      <c r="N653" t="s">
        <v>27</v>
      </c>
      <c r="O653">
        <v>719.28</v>
      </c>
    </row>
    <row r="654" spans="1:16" x14ac:dyDescent="0.3">
      <c r="A654">
        <v>58818</v>
      </c>
      <c r="B654" t="s">
        <v>829</v>
      </c>
      <c r="C654" t="s">
        <v>23</v>
      </c>
      <c r="D654" s="1"/>
      <c r="E654" s="1"/>
      <c r="F654" t="s">
        <v>29</v>
      </c>
      <c r="G654" t="s">
        <v>830</v>
      </c>
      <c r="H654">
        <v>41</v>
      </c>
      <c r="I654" s="3">
        <v>22.98</v>
      </c>
      <c r="J654" s="4">
        <v>0.01</v>
      </c>
      <c r="K654" s="3">
        <v>932.7582000000001</v>
      </c>
      <c r="L654" s="3">
        <v>1.99</v>
      </c>
      <c r="M654" t="s">
        <v>26</v>
      </c>
      <c r="N654" t="s">
        <v>70</v>
      </c>
      <c r="O654">
        <v>932.76</v>
      </c>
    </row>
    <row r="655" spans="1:16" x14ac:dyDescent="0.3">
      <c r="A655">
        <v>58818</v>
      </c>
      <c r="B655" t="s">
        <v>829</v>
      </c>
      <c r="C655" t="s">
        <v>37</v>
      </c>
      <c r="D655" s="1"/>
      <c r="E655" s="1"/>
      <c r="F655" t="s">
        <v>29</v>
      </c>
      <c r="G655" t="s">
        <v>831</v>
      </c>
      <c r="H655">
        <v>20</v>
      </c>
      <c r="I655" s="3">
        <v>226.67</v>
      </c>
      <c r="J655" s="4">
        <v>0.1</v>
      </c>
      <c r="K655" s="3">
        <v>4080.06</v>
      </c>
      <c r="L655" s="3">
        <v>28.16</v>
      </c>
      <c r="M655" t="s">
        <v>34</v>
      </c>
      <c r="N655" t="s">
        <v>35</v>
      </c>
      <c r="O655">
        <v>4080.06</v>
      </c>
    </row>
    <row r="656" spans="1:16" x14ac:dyDescent="0.3">
      <c r="A656">
        <v>19584</v>
      </c>
      <c r="B656" t="s">
        <v>350</v>
      </c>
      <c r="C656" t="s">
        <v>23</v>
      </c>
      <c r="D656" s="1"/>
      <c r="E656" s="1"/>
      <c r="F656" t="s">
        <v>29</v>
      </c>
      <c r="G656" t="s">
        <v>821</v>
      </c>
      <c r="H656">
        <v>6</v>
      </c>
      <c r="I656" s="3">
        <v>2550.14</v>
      </c>
      <c r="J656" s="4">
        <v>0.05</v>
      </c>
      <c r="K656" s="3">
        <v>14535.797999999999</v>
      </c>
      <c r="L656" s="3">
        <v>29.7</v>
      </c>
      <c r="M656" t="s">
        <v>34</v>
      </c>
      <c r="N656" t="s">
        <v>35</v>
      </c>
      <c r="O656">
        <v>14535.8</v>
      </c>
    </row>
    <row r="657" spans="1:15" x14ac:dyDescent="0.3">
      <c r="A657">
        <v>96</v>
      </c>
      <c r="B657" t="s">
        <v>531</v>
      </c>
      <c r="C657" t="s">
        <v>17</v>
      </c>
      <c r="D657" s="1"/>
      <c r="E657" s="1"/>
      <c r="F657" t="s">
        <v>24</v>
      </c>
      <c r="G657" t="s">
        <v>619</v>
      </c>
      <c r="H657">
        <v>37</v>
      </c>
      <c r="I657" s="3">
        <v>125.99</v>
      </c>
      <c r="J657" s="4">
        <v>0.01</v>
      </c>
      <c r="K657" s="3">
        <v>4615.0137000000004</v>
      </c>
      <c r="L657" s="3">
        <v>8.99</v>
      </c>
      <c r="M657" t="s">
        <v>26</v>
      </c>
      <c r="N657" t="s">
        <v>27</v>
      </c>
      <c r="O657">
        <v>4615.01</v>
      </c>
    </row>
    <row r="658" spans="1:15" x14ac:dyDescent="0.3">
      <c r="A658">
        <v>50337</v>
      </c>
      <c r="B658" t="s">
        <v>254</v>
      </c>
      <c r="C658" t="s">
        <v>23</v>
      </c>
      <c r="D658" s="1"/>
      <c r="E658" s="1"/>
      <c r="F658" t="s">
        <v>18</v>
      </c>
      <c r="G658" t="s">
        <v>832</v>
      </c>
      <c r="H658">
        <v>37</v>
      </c>
      <c r="I658" s="3">
        <v>2.78</v>
      </c>
      <c r="J658" s="4">
        <v>0</v>
      </c>
      <c r="K658" s="3">
        <v>102.86</v>
      </c>
      <c r="L658" s="3">
        <v>1.49</v>
      </c>
      <c r="M658" t="s">
        <v>20</v>
      </c>
      <c r="N658" t="s">
        <v>27</v>
      </c>
      <c r="O658">
        <v>102.86</v>
      </c>
    </row>
    <row r="659" spans="1:15" x14ac:dyDescent="0.3">
      <c r="A659">
        <v>50337</v>
      </c>
      <c r="B659" t="s">
        <v>254</v>
      </c>
      <c r="C659" t="s">
        <v>23</v>
      </c>
      <c r="D659" s="1"/>
      <c r="E659" s="1"/>
      <c r="F659" t="s">
        <v>18</v>
      </c>
      <c r="G659" t="s">
        <v>821</v>
      </c>
      <c r="H659">
        <v>6</v>
      </c>
      <c r="I659" s="3">
        <v>2550.14</v>
      </c>
      <c r="J659" s="4">
        <v>0.1</v>
      </c>
      <c r="K659" s="3">
        <v>13770.756000000001</v>
      </c>
      <c r="L659" s="3">
        <v>29.7</v>
      </c>
      <c r="M659" t="s">
        <v>34</v>
      </c>
      <c r="N659" t="s">
        <v>35</v>
      </c>
      <c r="O659">
        <v>13770.76</v>
      </c>
    </row>
    <row r="660" spans="1:15" x14ac:dyDescent="0.3">
      <c r="A660">
        <v>30407</v>
      </c>
      <c r="B660" t="s">
        <v>833</v>
      </c>
      <c r="C660" t="s">
        <v>23</v>
      </c>
      <c r="D660" s="1"/>
      <c r="E660" s="1"/>
      <c r="F660" t="s">
        <v>32</v>
      </c>
      <c r="G660" t="s">
        <v>834</v>
      </c>
      <c r="H660">
        <v>41</v>
      </c>
      <c r="I660" s="3">
        <v>419.19</v>
      </c>
      <c r="J660" s="4">
        <v>0.02</v>
      </c>
      <c r="K660" s="3">
        <v>16843.054200000002</v>
      </c>
      <c r="L660" s="3">
        <v>19.989999999999998</v>
      </c>
      <c r="M660" t="s">
        <v>26</v>
      </c>
      <c r="N660" t="s">
        <v>27</v>
      </c>
      <c r="O660">
        <v>16843.05</v>
      </c>
    </row>
    <row r="661" spans="1:15" x14ac:dyDescent="0.3">
      <c r="A661">
        <v>2756</v>
      </c>
      <c r="B661" t="s">
        <v>835</v>
      </c>
      <c r="C661" t="s">
        <v>17</v>
      </c>
      <c r="D661" s="1"/>
      <c r="E661" s="1"/>
      <c r="F661" t="s">
        <v>29</v>
      </c>
      <c r="G661" t="s">
        <v>665</v>
      </c>
      <c r="H661">
        <v>25</v>
      </c>
      <c r="I661" s="3">
        <v>55.94</v>
      </c>
      <c r="J661" s="4">
        <v>0.06</v>
      </c>
      <c r="K661" s="3">
        <v>1314.59</v>
      </c>
      <c r="L661" s="3">
        <v>4</v>
      </c>
      <c r="M661" t="s">
        <v>26</v>
      </c>
      <c r="N661" t="s">
        <v>27</v>
      </c>
      <c r="O661">
        <v>1314.59</v>
      </c>
    </row>
    <row r="662" spans="1:15" x14ac:dyDescent="0.3">
      <c r="A662">
        <v>2756</v>
      </c>
      <c r="B662" t="s">
        <v>835</v>
      </c>
      <c r="C662" t="s">
        <v>23</v>
      </c>
      <c r="D662" s="1"/>
      <c r="E662" s="1"/>
      <c r="F662" t="s">
        <v>29</v>
      </c>
      <c r="G662" t="s">
        <v>836</v>
      </c>
      <c r="H662">
        <v>42</v>
      </c>
      <c r="I662" s="3">
        <v>6.3</v>
      </c>
      <c r="J662" s="4">
        <v>7.0000000000000007E-2</v>
      </c>
      <c r="K662" s="3">
        <v>246.07799999999995</v>
      </c>
      <c r="L662" s="3">
        <v>0.5</v>
      </c>
      <c r="M662" t="s">
        <v>26</v>
      </c>
      <c r="N662" t="s">
        <v>27</v>
      </c>
      <c r="O662">
        <v>246.08</v>
      </c>
    </row>
    <row r="663" spans="1:15" x14ac:dyDescent="0.3">
      <c r="A663">
        <v>11013</v>
      </c>
      <c r="B663" t="s">
        <v>129</v>
      </c>
      <c r="C663" t="s">
        <v>37</v>
      </c>
      <c r="D663" s="1"/>
      <c r="E663" s="1"/>
      <c r="F663" t="s">
        <v>24</v>
      </c>
      <c r="G663" t="s">
        <v>140</v>
      </c>
      <c r="H663">
        <v>2</v>
      </c>
      <c r="I663" s="3">
        <v>125.99</v>
      </c>
      <c r="J663" s="4">
        <v>0.01</v>
      </c>
      <c r="K663" s="3">
        <v>249.46019999999999</v>
      </c>
      <c r="L663" s="3">
        <v>8.99</v>
      </c>
      <c r="M663" t="s">
        <v>26</v>
      </c>
      <c r="N663" t="s">
        <v>27</v>
      </c>
      <c r="O663">
        <v>249.46</v>
      </c>
    </row>
    <row r="664" spans="1:15" x14ac:dyDescent="0.3">
      <c r="A664">
        <v>54753</v>
      </c>
      <c r="B664" t="s">
        <v>705</v>
      </c>
      <c r="C664" t="s">
        <v>17</v>
      </c>
      <c r="D664" s="1"/>
      <c r="E664" s="1"/>
      <c r="F664" t="s">
        <v>87</v>
      </c>
      <c r="G664" t="s">
        <v>837</v>
      </c>
      <c r="H664">
        <v>36</v>
      </c>
      <c r="I664" s="3">
        <v>155.99</v>
      </c>
      <c r="J664" s="4">
        <v>0.06</v>
      </c>
      <c r="K664" s="3">
        <v>5278.7016000000003</v>
      </c>
      <c r="L664" s="3">
        <v>3.9</v>
      </c>
      <c r="M664" t="s">
        <v>26</v>
      </c>
      <c r="N664" t="s">
        <v>27</v>
      </c>
      <c r="O664">
        <v>5278.7</v>
      </c>
    </row>
    <row r="665" spans="1:15" x14ac:dyDescent="0.3">
      <c r="A665">
        <v>11553</v>
      </c>
      <c r="B665" t="s">
        <v>478</v>
      </c>
      <c r="C665" t="s">
        <v>23</v>
      </c>
      <c r="D665" s="1"/>
      <c r="E665" s="1"/>
      <c r="F665" t="s">
        <v>87</v>
      </c>
      <c r="G665" t="s">
        <v>838</v>
      </c>
      <c r="H665">
        <v>28</v>
      </c>
      <c r="I665" s="3">
        <v>52.99</v>
      </c>
      <c r="J665" s="4">
        <v>0.1</v>
      </c>
      <c r="K665" s="3">
        <v>1335.348</v>
      </c>
      <c r="L665" s="3">
        <v>19.989999999999998</v>
      </c>
      <c r="M665" t="s">
        <v>20</v>
      </c>
      <c r="N665" t="s">
        <v>27</v>
      </c>
      <c r="O665">
        <v>1335.35</v>
      </c>
    </row>
    <row r="666" spans="1:15" x14ac:dyDescent="0.3">
      <c r="A666">
        <v>11553</v>
      </c>
      <c r="B666" t="s">
        <v>478</v>
      </c>
      <c r="C666" t="s">
        <v>37</v>
      </c>
      <c r="D666" s="1"/>
      <c r="E666" s="1"/>
      <c r="F666" t="s">
        <v>87</v>
      </c>
      <c r="G666" t="s">
        <v>600</v>
      </c>
      <c r="H666">
        <v>8</v>
      </c>
      <c r="I666" s="3">
        <v>100.98</v>
      </c>
      <c r="J666" s="4">
        <v>7.0000000000000007E-2</v>
      </c>
      <c r="K666" s="3">
        <v>751.2912</v>
      </c>
      <c r="L666" s="3">
        <v>57.38</v>
      </c>
      <c r="M666" t="s">
        <v>34</v>
      </c>
      <c r="N666" t="s">
        <v>49</v>
      </c>
      <c r="O666">
        <v>751.29</v>
      </c>
    </row>
    <row r="667" spans="1:15" x14ac:dyDescent="0.3">
      <c r="A667">
        <v>11553</v>
      </c>
      <c r="B667" t="s">
        <v>478</v>
      </c>
      <c r="C667" t="s">
        <v>37</v>
      </c>
      <c r="D667" s="1"/>
      <c r="E667" s="1"/>
      <c r="F667" t="s">
        <v>87</v>
      </c>
      <c r="G667" t="s">
        <v>761</v>
      </c>
      <c r="H667">
        <v>20</v>
      </c>
      <c r="I667" s="3">
        <v>85.99</v>
      </c>
      <c r="J667" s="4">
        <v>0.03</v>
      </c>
      <c r="K667" s="3">
        <v>1668.2059999999999</v>
      </c>
      <c r="L667" s="3">
        <v>0.99</v>
      </c>
      <c r="M667" t="s">
        <v>26</v>
      </c>
      <c r="N667" t="s">
        <v>41</v>
      </c>
      <c r="O667">
        <v>1668.21</v>
      </c>
    </row>
    <row r="668" spans="1:15" x14ac:dyDescent="0.3">
      <c r="A668">
        <v>8259</v>
      </c>
      <c r="B668" t="s">
        <v>839</v>
      </c>
      <c r="C668" t="s">
        <v>17</v>
      </c>
      <c r="D668" s="1"/>
      <c r="E668" s="1"/>
      <c r="F668" t="s">
        <v>87</v>
      </c>
      <c r="G668" t="s">
        <v>840</v>
      </c>
      <c r="H668">
        <v>25</v>
      </c>
      <c r="I668" s="3">
        <v>89.99</v>
      </c>
      <c r="J668" s="4">
        <v>0.09</v>
      </c>
      <c r="K668" s="3">
        <v>2047.2725</v>
      </c>
      <c r="L668" s="3">
        <v>42</v>
      </c>
      <c r="M668" t="s">
        <v>34</v>
      </c>
      <c r="N668" t="s">
        <v>35</v>
      </c>
      <c r="O668">
        <v>2047.27</v>
      </c>
    </row>
    <row r="669" spans="1:15" x14ac:dyDescent="0.3">
      <c r="A669">
        <v>2817</v>
      </c>
      <c r="B669" t="s">
        <v>127</v>
      </c>
      <c r="C669" t="s">
        <v>17</v>
      </c>
      <c r="D669" s="1"/>
      <c r="E669" s="1"/>
      <c r="F669" t="s">
        <v>87</v>
      </c>
      <c r="G669" t="s">
        <v>841</v>
      </c>
      <c r="H669">
        <v>14</v>
      </c>
      <c r="I669" s="3">
        <v>300.97000000000003</v>
      </c>
      <c r="J669" s="4">
        <v>0.1</v>
      </c>
      <c r="K669" s="3">
        <v>3792.2220000000002</v>
      </c>
      <c r="L669" s="3">
        <v>7.18</v>
      </c>
      <c r="M669" t="s">
        <v>26</v>
      </c>
      <c r="N669" t="s">
        <v>27</v>
      </c>
      <c r="O669">
        <v>3792.22</v>
      </c>
    </row>
    <row r="670" spans="1:15" x14ac:dyDescent="0.3">
      <c r="A670">
        <v>2817</v>
      </c>
      <c r="B670" t="s">
        <v>127</v>
      </c>
      <c r="C670" t="s">
        <v>17</v>
      </c>
      <c r="D670" s="1"/>
      <c r="E670" s="1"/>
      <c r="F670" t="s">
        <v>87</v>
      </c>
      <c r="G670" t="s">
        <v>842</v>
      </c>
      <c r="H670">
        <v>40</v>
      </c>
      <c r="I670" s="3">
        <v>39.89</v>
      </c>
      <c r="J670" s="4">
        <v>0.06</v>
      </c>
      <c r="K670" s="3">
        <v>1499.8639999999998</v>
      </c>
      <c r="L670" s="3">
        <v>3.04</v>
      </c>
      <c r="M670" t="s">
        <v>26</v>
      </c>
      <c r="N670" t="s">
        <v>41</v>
      </c>
      <c r="O670">
        <v>1499.86</v>
      </c>
    </row>
    <row r="671" spans="1:15" x14ac:dyDescent="0.3">
      <c r="A671">
        <v>4674</v>
      </c>
      <c r="B671" t="s">
        <v>228</v>
      </c>
      <c r="C671" t="s">
        <v>17</v>
      </c>
      <c r="D671" s="1"/>
      <c r="E671" s="1"/>
      <c r="F671" t="s">
        <v>29</v>
      </c>
      <c r="G671" t="s">
        <v>843</v>
      </c>
      <c r="H671">
        <v>23</v>
      </c>
      <c r="I671" s="3">
        <v>130.97999999999999</v>
      </c>
      <c r="J671" s="4">
        <v>0.02</v>
      </c>
      <c r="K671" s="3">
        <v>2952.2891999999997</v>
      </c>
      <c r="L671" s="3">
        <v>30</v>
      </c>
      <c r="M671" t="s">
        <v>34</v>
      </c>
      <c r="N671" t="s">
        <v>35</v>
      </c>
      <c r="O671">
        <v>2952.29</v>
      </c>
    </row>
    <row r="672" spans="1:15" x14ac:dyDescent="0.3">
      <c r="A672">
        <v>994</v>
      </c>
      <c r="B672" t="s">
        <v>785</v>
      </c>
      <c r="C672" t="s">
        <v>23</v>
      </c>
      <c r="D672" s="1"/>
      <c r="E672" s="1"/>
      <c r="F672" t="s">
        <v>32</v>
      </c>
      <c r="G672" t="s">
        <v>844</v>
      </c>
      <c r="H672">
        <v>38</v>
      </c>
      <c r="I672" s="3">
        <v>3.58</v>
      </c>
      <c r="J672" s="4">
        <v>0.06</v>
      </c>
      <c r="K672" s="3">
        <v>127.87759999999999</v>
      </c>
      <c r="L672" s="3">
        <v>1.63</v>
      </c>
      <c r="M672" t="s">
        <v>26</v>
      </c>
      <c r="N672" t="s">
        <v>41</v>
      </c>
      <c r="O672">
        <v>127.88</v>
      </c>
    </row>
    <row r="673" spans="1:15" x14ac:dyDescent="0.3">
      <c r="A673">
        <v>48135</v>
      </c>
      <c r="B673" t="s">
        <v>16</v>
      </c>
      <c r="C673" t="s">
        <v>23</v>
      </c>
      <c r="D673" s="1"/>
      <c r="E673" s="1"/>
      <c r="F673" t="s">
        <v>24</v>
      </c>
      <c r="G673" t="s">
        <v>300</v>
      </c>
      <c r="H673">
        <v>20</v>
      </c>
      <c r="I673" s="3">
        <v>199.99</v>
      </c>
      <c r="J673" s="4">
        <v>0.09</v>
      </c>
      <c r="K673" s="3">
        <v>3639.8180000000002</v>
      </c>
      <c r="L673" s="3">
        <v>24.49</v>
      </c>
      <c r="M673" t="s">
        <v>20</v>
      </c>
      <c r="N673" t="s">
        <v>21</v>
      </c>
      <c r="O673">
        <v>3639.82</v>
      </c>
    </row>
    <row r="674" spans="1:15" x14ac:dyDescent="0.3">
      <c r="A674">
        <v>59745</v>
      </c>
      <c r="B674" t="s">
        <v>360</v>
      </c>
      <c r="C674" t="s">
        <v>23</v>
      </c>
      <c r="D674" s="1"/>
      <c r="E674" s="1"/>
      <c r="F674" t="s">
        <v>18</v>
      </c>
      <c r="G674" t="s">
        <v>845</v>
      </c>
      <c r="H674">
        <v>36</v>
      </c>
      <c r="I674" s="3">
        <v>525.98</v>
      </c>
      <c r="J674" s="4">
        <v>0.09</v>
      </c>
      <c r="K674" s="3">
        <v>17231.104800000001</v>
      </c>
      <c r="L674" s="3">
        <v>19.989999999999998</v>
      </c>
      <c r="M674" t="s">
        <v>26</v>
      </c>
      <c r="N674" t="s">
        <v>27</v>
      </c>
      <c r="O674">
        <v>17231.099999999999</v>
      </c>
    </row>
    <row r="675" spans="1:15" x14ac:dyDescent="0.3">
      <c r="A675">
        <v>48135</v>
      </c>
      <c r="B675" t="s">
        <v>16</v>
      </c>
      <c r="C675" t="s">
        <v>17</v>
      </c>
      <c r="D675" s="1"/>
      <c r="E675" s="1"/>
      <c r="F675" t="s">
        <v>24</v>
      </c>
      <c r="G675" t="s">
        <v>777</v>
      </c>
      <c r="H675">
        <v>40</v>
      </c>
      <c r="I675" s="3">
        <v>17.670000000000002</v>
      </c>
      <c r="J675" s="4">
        <v>0.02</v>
      </c>
      <c r="K675" s="3">
        <v>692.6640000000001</v>
      </c>
      <c r="L675" s="3">
        <v>8.99</v>
      </c>
      <c r="M675" t="s">
        <v>26</v>
      </c>
      <c r="N675" t="s">
        <v>70</v>
      </c>
      <c r="O675">
        <v>692.66</v>
      </c>
    </row>
    <row r="676" spans="1:15" x14ac:dyDescent="0.3">
      <c r="A676">
        <v>30176</v>
      </c>
      <c r="B676" t="s">
        <v>213</v>
      </c>
      <c r="C676" t="s">
        <v>37</v>
      </c>
      <c r="D676" s="1"/>
      <c r="E676" s="1"/>
      <c r="F676" t="s">
        <v>32</v>
      </c>
      <c r="G676" t="s">
        <v>846</v>
      </c>
      <c r="H676">
        <v>30</v>
      </c>
      <c r="I676" s="3">
        <v>79.52</v>
      </c>
      <c r="J676" s="4">
        <v>0.01</v>
      </c>
      <c r="K676" s="3">
        <v>2361.7439999999997</v>
      </c>
      <c r="L676" s="3">
        <v>48.2</v>
      </c>
      <c r="M676" t="s">
        <v>26</v>
      </c>
      <c r="N676" t="s">
        <v>58</v>
      </c>
      <c r="O676">
        <v>2361.7399999999998</v>
      </c>
    </row>
    <row r="677" spans="1:15" x14ac:dyDescent="0.3">
      <c r="A677">
        <v>53798</v>
      </c>
      <c r="B677" t="s">
        <v>667</v>
      </c>
      <c r="C677" t="s">
        <v>17</v>
      </c>
      <c r="D677" s="1"/>
      <c r="E677" s="1"/>
      <c r="F677" t="s">
        <v>32</v>
      </c>
      <c r="G677" t="s">
        <v>345</v>
      </c>
      <c r="H677">
        <v>29</v>
      </c>
      <c r="I677" s="3">
        <v>78.650000000000006</v>
      </c>
      <c r="J677" s="4">
        <v>0</v>
      </c>
      <c r="K677" s="3">
        <v>2280.8500000000004</v>
      </c>
      <c r="L677" s="3">
        <v>13.99</v>
      </c>
      <c r="M677" t="s">
        <v>26</v>
      </c>
      <c r="N677" t="s">
        <v>58</v>
      </c>
      <c r="O677">
        <v>2280.85</v>
      </c>
    </row>
    <row r="678" spans="1:15" x14ac:dyDescent="0.3">
      <c r="A678">
        <v>53798</v>
      </c>
      <c r="B678" t="s">
        <v>667</v>
      </c>
      <c r="C678" t="s">
        <v>23</v>
      </c>
      <c r="D678" s="1"/>
      <c r="E678" s="1"/>
      <c r="F678" t="s">
        <v>32</v>
      </c>
      <c r="G678" t="s">
        <v>361</v>
      </c>
      <c r="H678">
        <v>41</v>
      </c>
      <c r="I678" s="3">
        <v>122.99</v>
      </c>
      <c r="J678" s="4">
        <v>0.08</v>
      </c>
      <c r="K678" s="3">
        <v>4639.1828000000005</v>
      </c>
      <c r="L678" s="3">
        <v>70.2</v>
      </c>
      <c r="M678" t="s">
        <v>34</v>
      </c>
      <c r="N678" t="s">
        <v>35</v>
      </c>
      <c r="O678">
        <v>4639.18</v>
      </c>
    </row>
    <row r="679" spans="1:15" x14ac:dyDescent="0.3">
      <c r="A679">
        <v>41474</v>
      </c>
      <c r="B679" t="s">
        <v>847</v>
      </c>
      <c r="C679" t="s">
        <v>17</v>
      </c>
      <c r="D679" s="1"/>
      <c r="E679" s="1"/>
      <c r="F679" t="s">
        <v>18</v>
      </c>
      <c r="G679" t="s">
        <v>93</v>
      </c>
      <c r="H679">
        <v>35</v>
      </c>
      <c r="I679" s="3">
        <v>100.98</v>
      </c>
      <c r="J679" s="4">
        <v>0</v>
      </c>
      <c r="K679" s="3">
        <v>3534.3</v>
      </c>
      <c r="L679" s="3">
        <v>35.840000000000003</v>
      </c>
      <c r="M679" t="s">
        <v>34</v>
      </c>
      <c r="N679" t="s">
        <v>49</v>
      </c>
      <c r="O679">
        <v>3534.3</v>
      </c>
    </row>
    <row r="680" spans="1:15" x14ac:dyDescent="0.3">
      <c r="A680">
        <v>41474</v>
      </c>
      <c r="B680" t="s">
        <v>847</v>
      </c>
      <c r="C680" t="s">
        <v>23</v>
      </c>
      <c r="D680" s="1"/>
      <c r="E680" s="1"/>
      <c r="F680" t="s">
        <v>18</v>
      </c>
      <c r="G680" t="s">
        <v>848</v>
      </c>
      <c r="H680">
        <v>50</v>
      </c>
      <c r="I680" s="3">
        <v>4.7699999999999996</v>
      </c>
      <c r="J680" s="4">
        <v>0.09</v>
      </c>
      <c r="K680" s="3">
        <v>217.03499999999997</v>
      </c>
      <c r="L680" s="3">
        <v>2.39</v>
      </c>
      <c r="M680" t="s">
        <v>26</v>
      </c>
      <c r="N680" t="s">
        <v>70</v>
      </c>
      <c r="O680">
        <v>217.04</v>
      </c>
    </row>
    <row r="681" spans="1:15" x14ac:dyDescent="0.3">
      <c r="A681">
        <v>49511</v>
      </c>
      <c r="B681" t="s">
        <v>849</v>
      </c>
      <c r="C681" t="s">
        <v>17</v>
      </c>
      <c r="D681" s="1"/>
      <c r="E681" s="1"/>
      <c r="F681" t="s">
        <v>24</v>
      </c>
      <c r="G681" t="s">
        <v>850</v>
      </c>
      <c r="H681">
        <v>35</v>
      </c>
      <c r="I681" s="3">
        <v>3.69</v>
      </c>
      <c r="J681" s="4">
        <v>0.03</v>
      </c>
      <c r="K681" s="3">
        <v>125.27550000000001</v>
      </c>
      <c r="L681" s="3">
        <v>2.5</v>
      </c>
      <c r="M681" t="s">
        <v>20</v>
      </c>
      <c r="N681" t="s">
        <v>27</v>
      </c>
      <c r="O681">
        <v>125.28</v>
      </c>
    </row>
    <row r="682" spans="1:15" x14ac:dyDescent="0.3">
      <c r="A682">
        <v>19367</v>
      </c>
      <c r="B682" t="s">
        <v>213</v>
      </c>
      <c r="C682" t="s">
        <v>17</v>
      </c>
      <c r="D682" s="1"/>
      <c r="E682" s="1"/>
      <c r="F682" t="s">
        <v>24</v>
      </c>
      <c r="G682" t="s">
        <v>851</v>
      </c>
      <c r="H682">
        <v>20</v>
      </c>
      <c r="I682" s="3">
        <v>5.98</v>
      </c>
      <c r="J682" s="4">
        <v>0.09</v>
      </c>
      <c r="K682" s="3">
        <v>108.83600000000001</v>
      </c>
      <c r="L682" s="3">
        <v>2.5</v>
      </c>
      <c r="M682" t="s">
        <v>26</v>
      </c>
      <c r="N682" t="s">
        <v>27</v>
      </c>
      <c r="O682">
        <v>108.84</v>
      </c>
    </row>
    <row r="683" spans="1:15" x14ac:dyDescent="0.3">
      <c r="A683">
        <v>44834</v>
      </c>
      <c r="B683" t="s">
        <v>852</v>
      </c>
      <c r="C683" t="s">
        <v>23</v>
      </c>
      <c r="D683" s="1"/>
      <c r="E683" s="1"/>
      <c r="F683" t="s">
        <v>87</v>
      </c>
      <c r="G683" t="s">
        <v>853</v>
      </c>
      <c r="H683">
        <v>13</v>
      </c>
      <c r="I683" s="3">
        <v>19.98</v>
      </c>
      <c r="J683" s="4">
        <v>0.1</v>
      </c>
      <c r="K683" s="3">
        <v>233.76600000000002</v>
      </c>
      <c r="L683" s="3">
        <v>5.77</v>
      </c>
      <c r="M683" t="s">
        <v>20</v>
      </c>
      <c r="N683" t="s">
        <v>27</v>
      </c>
      <c r="O683">
        <v>233.77</v>
      </c>
    </row>
    <row r="684" spans="1:15" x14ac:dyDescent="0.3">
      <c r="A684">
        <v>44834</v>
      </c>
      <c r="B684" t="s">
        <v>852</v>
      </c>
      <c r="C684" t="s">
        <v>23</v>
      </c>
      <c r="D684" s="1"/>
      <c r="E684" s="1"/>
      <c r="F684" t="s">
        <v>87</v>
      </c>
      <c r="G684" t="s">
        <v>401</v>
      </c>
      <c r="H684">
        <v>43</v>
      </c>
      <c r="I684" s="3">
        <v>259.70999999999998</v>
      </c>
      <c r="J684" s="4">
        <v>0.06</v>
      </c>
      <c r="K684" s="3">
        <v>10497.478199999998</v>
      </c>
      <c r="L684" s="3">
        <v>66.67</v>
      </c>
      <c r="M684" t="s">
        <v>34</v>
      </c>
      <c r="N684" t="s">
        <v>49</v>
      </c>
      <c r="O684">
        <v>10497.48</v>
      </c>
    </row>
    <row r="685" spans="1:15" x14ac:dyDescent="0.3">
      <c r="A685">
        <v>28736</v>
      </c>
      <c r="B685" t="s">
        <v>603</v>
      </c>
      <c r="C685" t="s">
        <v>37</v>
      </c>
      <c r="D685" s="1"/>
      <c r="E685" s="1"/>
      <c r="F685" t="s">
        <v>24</v>
      </c>
      <c r="G685" t="s">
        <v>854</v>
      </c>
      <c r="H685">
        <v>26</v>
      </c>
      <c r="I685" s="3">
        <v>40.99</v>
      </c>
      <c r="J685" s="4">
        <v>0.06</v>
      </c>
      <c r="K685" s="3">
        <v>1001.7955999999999</v>
      </c>
      <c r="L685" s="3">
        <v>17.48</v>
      </c>
      <c r="M685" t="s">
        <v>26</v>
      </c>
      <c r="N685" t="s">
        <v>27</v>
      </c>
      <c r="O685">
        <v>1001.8</v>
      </c>
    </row>
    <row r="686" spans="1:15" x14ac:dyDescent="0.3">
      <c r="A686">
        <v>40997</v>
      </c>
      <c r="B686" t="s">
        <v>752</v>
      </c>
      <c r="C686" t="s">
        <v>23</v>
      </c>
      <c r="D686" s="1"/>
      <c r="E686" s="1"/>
      <c r="F686" t="s">
        <v>32</v>
      </c>
      <c r="G686" t="s">
        <v>855</v>
      </c>
      <c r="H686">
        <v>12</v>
      </c>
      <c r="I686" s="3">
        <v>30.98</v>
      </c>
      <c r="J686" s="4">
        <v>0.05</v>
      </c>
      <c r="K686" s="3">
        <v>353.17199999999997</v>
      </c>
      <c r="L686" s="3">
        <v>9.18</v>
      </c>
      <c r="M686" t="s">
        <v>20</v>
      </c>
      <c r="N686" t="s">
        <v>27</v>
      </c>
      <c r="O686">
        <v>353.17</v>
      </c>
    </row>
    <row r="687" spans="1:15" x14ac:dyDescent="0.3">
      <c r="A687">
        <v>40997</v>
      </c>
      <c r="B687" t="s">
        <v>752</v>
      </c>
      <c r="C687" t="s">
        <v>37</v>
      </c>
      <c r="D687" s="1"/>
      <c r="E687" s="1"/>
      <c r="F687" t="s">
        <v>32</v>
      </c>
      <c r="G687" t="s">
        <v>856</v>
      </c>
      <c r="H687">
        <v>37</v>
      </c>
      <c r="I687" s="3">
        <v>22.99</v>
      </c>
      <c r="J687" s="4">
        <v>0.05</v>
      </c>
      <c r="K687" s="3">
        <v>808.09849999999994</v>
      </c>
      <c r="L687" s="3">
        <v>8.99</v>
      </c>
      <c r="M687" t="s">
        <v>26</v>
      </c>
      <c r="N687" t="s">
        <v>70</v>
      </c>
      <c r="O687">
        <v>808.1</v>
      </c>
    </row>
    <row r="688" spans="1:15" x14ac:dyDescent="0.3">
      <c r="A688">
        <v>40997</v>
      </c>
      <c r="B688" t="s">
        <v>752</v>
      </c>
      <c r="C688" t="s">
        <v>23</v>
      </c>
      <c r="D688" s="1"/>
      <c r="E688" s="1"/>
      <c r="F688" t="s">
        <v>32</v>
      </c>
      <c r="G688" t="s">
        <v>857</v>
      </c>
      <c r="H688">
        <v>1</v>
      </c>
      <c r="I688" s="3">
        <v>14.97</v>
      </c>
      <c r="J688" s="4">
        <v>0.03</v>
      </c>
      <c r="K688" s="3">
        <v>14.520900000000001</v>
      </c>
      <c r="L688" s="3">
        <v>7.51</v>
      </c>
      <c r="M688" t="s">
        <v>26</v>
      </c>
      <c r="N688" t="s">
        <v>27</v>
      </c>
      <c r="O688">
        <v>14.52</v>
      </c>
    </row>
    <row r="689" spans="1:15" x14ac:dyDescent="0.3">
      <c r="A689">
        <v>40997</v>
      </c>
      <c r="B689" t="s">
        <v>752</v>
      </c>
      <c r="C689" t="s">
        <v>17</v>
      </c>
      <c r="D689" s="1"/>
      <c r="E689" s="1"/>
      <c r="F689" t="s">
        <v>32</v>
      </c>
      <c r="G689" t="s">
        <v>48</v>
      </c>
      <c r="H689">
        <v>33</v>
      </c>
      <c r="I689" s="3">
        <v>212.6</v>
      </c>
      <c r="J689" s="4">
        <v>0.04</v>
      </c>
      <c r="K689" s="3">
        <v>6735.1679999999997</v>
      </c>
      <c r="L689" s="3">
        <v>110.2</v>
      </c>
      <c r="M689" t="s">
        <v>34</v>
      </c>
      <c r="N689" t="s">
        <v>49</v>
      </c>
      <c r="O689">
        <v>6735.17</v>
      </c>
    </row>
    <row r="690" spans="1:15" x14ac:dyDescent="0.3">
      <c r="A690">
        <v>56807</v>
      </c>
      <c r="B690" t="s">
        <v>858</v>
      </c>
      <c r="C690" t="s">
        <v>37</v>
      </c>
      <c r="D690" s="1"/>
      <c r="E690" s="1"/>
      <c r="F690" t="s">
        <v>24</v>
      </c>
      <c r="G690" t="s">
        <v>786</v>
      </c>
      <c r="H690">
        <v>1</v>
      </c>
      <c r="I690" s="3">
        <v>42.98</v>
      </c>
      <c r="J690" s="4">
        <v>0.06</v>
      </c>
      <c r="K690" s="3">
        <v>40.401199999999996</v>
      </c>
      <c r="L690" s="3">
        <v>4.62</v>
      </c>
      <c r="M690" t="s">
        <v>26</v>
      </c>
      <c r="N690" t="s">
        <v>27</v>
      </c>
      <c r="O690">
        <v>40.4</v>
      </c>
    </row>
    <row r="691" spans="1:15" x14ac:dyDescent="0.3">
      <c r="A691">
        <v>35813</v>
      </c>
      <c r="B691" t="s">
        <v>103</v>
      </c>
      <c r="C691" t="s">
        <v>17</v>
      </c>
      <c r="D691" s="1"/>
      <c r="E691" s="1"/>
      <c r="F691" t="s">
        <v>29</v>
      </c>
      <c r="G691" t="s">
        <v>859</v>
      </c>
      <c r="H691">
        <v>21</v>
      </c>
      <c r="I691" s="3">
        <v>363.25</v>
      </c>
      <c r="J691" s="4">
        <v>0.05</v>
      </c>
      <c r="K691" s="3">
        <v>7246.8374999999996</v>
      </c>
      <c r="L691" s="3">
        <v>19.989999999999998</v>
      </c>
      <c r="M691" t="s">
        <v>20</v>
      </c>
      <c r="N691" t="s">
        <v>27</v>
      </c>
      <c r="O691">
        <v>7246.84</v>
      </c>
    </row>
    <row r="692" spans="1:15" x14ac:dyDescent="0.3">
      <c r="A692">
        <v>35813</v>
      </c>
      <c r="B692" t="s">
        <v>103</v>
      </c>
      <c r="C692" t="s">
        <v>17</v>
      </c>
      <c r="D692" s="1"/>
      <c r="E692" s="1"/>
      <c r="F692" t="s">
        <v>29</v>
      </c>
      <c r="G692" t="s">
        <v>626</v>
      </c>
      <c r="H692">
        <v>21</v>
      </c>
      <c r="I692" s="3">
        <v>7.59</v>
      </c>
      <c r="J692" s="4">
        <v>0.06</v>
      </c>
      <c r="K692" s="3">
        <v>149.82659999999998</v>
      </c>
      <c r="L692" s="3">
        <v>4</v>
      </c>
      <c r="M692" t="s">
        <v>20</v>
      </c>
      <c r="N692" t="s">
        <v>41</v>
      </c>
      <c r="O692">
        <v>149.83000000000001</v>
      </c>
    </row>
    <row r="693" spans="1:15" x14ac:dyDescent="0.3">
      <c r="A693">
        <v>17315</v>
      </c>
      <c r="B693" t="s">
        <v>353</v>
      </c>
      <c r="C693" t="s">
        <v>37</v>
      </c>
      <c r="D693" s="1"/>
      <c r="E693" s="1"/>
      <c r="F693" t="s">
        <v>32</v>
      </c>
      <c r="G693" t="s">
        <v>860</v>
      </c>
      <c r="H693">
        <v>29</v>
      </c>
      <c r="I693" s="3">
        <v>5.43</v>
      </c>
      <c r="J693" s="4">
        <v>7.0000000000000007E-2</v>
      </c>
      <c r="K693" s="3">
        <v>146.44709999999998</v>
      </c>
      <c r="L693" s="3">
        <v>0.95</v>
      </c>
      <c r="M693" t="s">
        <v>26</v>
      </c>
      <c r="N693" t="s">
        <v>41</v>
      </c>
      <c r="O693">
        <v>146.44999999999999</v>
      </c>
    </row>
    <row r="694" spans="1:15" x14ac:dyDescent="0.3">
      <c r="A694">
        <v>25927</v>
      </c>
      <c r="B694" t="s">
        <v>861</v>
      </c>
      <c r="C694" t="s">
        <v>23</v>
      </c>
      <c r="D694" s="1"/>
      <c r="E694" s="1"/>
      <c r="F694" t="s">
        <v>87</v>
      </c>
      <c r="G694" t="s">
        <v>862</v>
      </c>
      <c r="H694">
        <v>43</v>
      </c>
      <c r="I694" s="3">
        <v>22.01</v>
      </c>
      <c r="J694" s="4">
        <v>0.08</v>
      </c>
      <c r="K694" s="3">
        <v>870.71560000000011</v>
      </c>
      <c r="L694" s="3">
        <v>5.53</v>
      </c>
      <c r="M694" t="s">
        <v>26</v>
      </c>
      <c r="N694" t="s">
        <v>70</v>
      </c>
      <c r="O694">
        <v>870.72</v>
      </c>
    </row>
    <row r="695" spans="1:15" x14ac:dyDescent="0.3">
      <c r="A695">
        <v>25927</v>
      </c>
      <c r="B695" t="s">
        <v>861</v>
      </c>
      <c r="C695" t="s">
        <v>23</v>
      </c>
      <c r="D695" s="1"/>
      <c r="E695" s="1"/>
      <c r="F695" t="s">
        <v>87</v>
      </c>
      <c r="G695" t="s">
        <v>863</v>
      </c>
      <c r="H695">
        <v>14</v>
      </c>
      <c r="I695" s="3">
        <v>29.74</v>
      </c>
      <c r="J695" s="4">
        <v>0.02</v>
      </c>
      <c r="K695" s="3">
        <v>408.03279999999995</v>
      </c>
      <c r="L695" s="3">
        <v>6.64</v>
      </c>
      <c r="M695" t="s">
        <v>26</v>
      </c>
      <c r="N695" t="s">
        <v>27</v>
      </c>
      <c r="O695">
        <v>408.03</v>
      </c>
    </row>
    <row r="696" spans="1:15" x14ac:dyDescent="0.3">
      <c r="A696">
        <v>13056</v>
      </c>
      <c r="B696" t="s">
        <v>823</v>
      </c>
      <c r="C696" t="s">
        <v>17</v>
      </c>
      <c r="D696" s="1"/>
      <c r="E696" s="1"/>
      <c r="F696" t="s">
        <v>18</v>
      </c>
      <c r="G696" t="s">
        <v>864</v>
      </c>
      <c r="H696">
        <v>33</v>
      </c>
      <c r="I696" s="3">
        <v>100.98</v>
      </c>
      <c r="J696" s="4">
        <v>0.05</v>
      </c>
      <c r="K696" s="3">
        <v>3165.723</v>
      </c>
      <c r="L696" s="3">
        <v>7.18</v>
      </c>
      <c r="M696" t="s">
        <v>26</v>
      </c>
      <c r="N696" t="s">
        <v>27</v>
      </c>
      <c r="O696">
        <v>3165.72</v>
      </c>
    </row>
    <row r="697" spans="1:15" x14ac:dyDescent="0.3">
      <c r="A697">
        <v>48257</v>
      </c>
      <c r="B697" t="s">
        <v>228</v>
      </c>
      <c r="C697" t="s">
        <v>17</v>
      </c>
      <c r="D697" s="1"/>
      <c r="E697" s="1"/>
      <c r="F697" t="s">
        <v>32</v>
      </c>
      <c r="G697" t="s">
        <v>865</v>
      </c>
      <c r="H697">
        <v>45</v>
      </c>
      <c r="I697" s="3">
        <v>4.57</v>
      </c>
      <c r="J697" s="4">
        <v>0.02</v>
      </c>
      <c r="K697" s="3">
        <v>201.53700000000001</v>
      </c>
      <c r="L697" s="3">
        <v>5.42</v>
      </c>
      <c r="M697" t="s">
        <v>26</v>
      </c>
      <c r="N697" t="s">
        <v>27</v>
      </c>
      <c r="O697">
        <v>201.54</v>
      </c>
    </row>
    <row r="698" spans="1:15" x14ac:dyDescent="0.3">
      <c r="A698">
        <v>9669</v>
      </c>
      <c r="B698" t="s">
        <v>414</v>
      </c>
      <c r="C698" t="s">
        <v>17</v>
      </c>
      <c r="D698" s="1"/>
      <c r="E698" s="1"/>
      <c r="F698" t="s">
        <v>87</v>
      </c>
      <c r="G698" t="s">
        <v>866</v>
      </c>
      <c r="H698">
        <v>18</v>
      </c>
      <c r="I698" s="3">
        <v>15.42</v>
      </c>
      <c r="J698" s="4">
        <v>0.04</v>
      </c>
      <c r="K698" s="3">
        <v>266.45760000000001</v>
      </c>
      <c r="L698" s="3">
        <v>10.68</v>
      </c>
      <c r="M698" t="s">
        <v>20</v>
      </c>
      <c r="N698" t="s">
        <v>27</v>
      </c>
      <c r="O698">
        <v>266.45999999999998</v>
      </c>
    </row>
    <row r="699" spans="1:15" x14ac:dyDescent="0.3">
      <c r="A699">
        <v>9665</v>
      </c>
      <c r="B699" t="s">
        <v>867</v>
      </c>
      <c r="C699" t="s">
        <v>17</v>
      </c>
      <c r="D699" s="1"/>
      <c r="E699" s="1"/>
      <c r="F699" t="s">
        <v>32</v>
      </c>
      <c r="G699" t="s">
        <v>868</v>
      </c>
      <c r="H699">
        <v>50</v>
      </c>
      <c r="I699" s="3">
        <v>46.89</v>
      </c>
      <c r="J699" s="4">
        <v>0.02</v>
      </c>
      <c r="K699" s="3">
        <v>2297.61</v>
      </c>
      <c r="L699" s="3">
        <v>5.0999999999999996</v>
      </c>
      <c r="M699" t="s">
        <v>26</v>
      </c>
      <c r="N699" t="s">
        <v>58</v>
      </c>
      <c r="O699">
        <v>2297.61</v>
      </c>
    </row>
    <row r="700" spans="1:15" x14ac:dyDescent="0.3">
      <c r="A700">
        <v>9665</v>
      </c>
      <c r="B700" t="s">
        <v>867</v>
      </c>
      <c r="C700" t="s">
        <v>23</v>
      </c>
      <c r="D700" s="1"/>
      <c r="E700" s="1"/>
      <c r="F700" t="s">
        <v>32</v>
      </c>
      <c r="G700" t="s">
        <v>869</v>
      </c>
      <c r="H700">
        <v>19</v>
      </c>
      <c r="I700" s="3">
        <v>140.97999999999999</v>
      </c>
      <c r="J700" s="4">
        <v>0.05</v>
      </c>
      <c r="K700" s="3">
        <v>2544.6889999999999</v>
      </c>
      <c r="L700" s="3">
        <v>36.090000000000003</v>
      </c>
      <c r="M700" t="s">
        <v>34</v>
      </c>
      <c r="N700" t="s">
        <v>49</v>
      </c>
      <c r="O700">
        <v>2544.69</v>
      </c>
    </row>
    <row r="701" spans="1:15" x14ac:dyDescent="0.3">
      <c r="A701">
        <v>9665</v>
      </c>
      <c r="B701" t="s">
        <v>867</v>
      </c>
      <c r="C701" t="s">
        <v>37</v>
      </c>
      <c r="D701" s="1"/>
      <c r="E701" s="1"/>
      <c r="F701" t="s">
        <v>32</v>
      </c>
      <c r="G701" t="s">
        <v>48</v>
      </c>
      <c r="H701">
        <v>49</v>
      </c>
      <c r="I701" s="3">
        <v>212.6</v>
      </c>
      <c r="J701" s="4">
        <v>0.1</v>
      </c>
      <c r="K701" s="3">
        <v>9375.66</v>
      </c>
      <c r="L701" s="3">
        <v>110.2</v>
      </c>
      <c r="M701" t="s">
        <v>34</v>
      </c>
      <c r="N701" t="s">
        <v>49</v>
      </c>
      <c r="O701">
        <v>9375.66</v>
      </c>
    </row>
    <row r="702" spans="1:15" x14ac:dyDescent="0.3">
      <c r="A702">
        <v>3808</v>
      </c>
      <c r="B702" t="s">
        <v>701</v>
      </c>
      <c r="C702" t="s">
        <v>37</v>
      </c>
      <c r="D702" s="1"/>
      <c r="E702" s="1"/>
      <c r="F702" t="s">
        <v>29</v>
      </c>
      <c r="G702" t="s">
        <v>870</v>
      </c>
      <c r="H702">
        <v>2</v>
      </c>
      <c r="I702" s="3">
        <v>2.89</v>
      </c>
      <c r="J702" s="4">
        <v>0.08</v>
      </c>
      <c r="K702" s="3">
        <v>5.3176000000000005</v>
      </c>
      <c r="L702" s="3">
        <v>0.49</v>
      </c>
      <c r="M702" t="s">
        <v>26</v>
      </c>
      <c r="N702" t="s">
        <v>27</v>
      </c>
      <c r="O702">
        <v>5.32</v>
      </c>
    </row>
    <row r="703" spans="1:15" x14ac:dyDescent="0.3">
      <c r="A703">
        <v>44517</v>
      </c>
      <c r="B703" t="s">
        <v>871</v>
      </c>
      <c r="C703" t="s">
        <v>17</v>
      </c>
      <c r="D703" s="1"/>
      <c r="E703" s="1"/>
      <c r="F703" t="s">
        <v>87</v>
      </c>
      <c r="G703" t="s">
        <v>872</v>
      </c>
      <c r="H703">
        <v>5</v>
      </c>
      <c r="I703" s="3">
        <v>5.28</v>
      </c>
      <c r="J703" s="4">
        <v>0.03</v>
      </c>
      <c r="K703" s="3">
        <v>25.608000000000001</v>
      </c>
      <c r="L703" s="3">
        <v>5.61</v>
      </c>
      <c r="M703" t="s">
        <v>26</v>
      </c>
      <c r="N703" t="s">
        <v>27</v>
      </c>
      <c r="O703">
        <v>25.61</v>
      </c>
    </row>
    <row r="704" spans="1:15" x14ac:dyDescent="0.3">
      <c r="A704">
        <v>50625</v>
      </c>
      <c r="B704" t="s">
        <v>472</v>
      </c>
      <c r="C704" t="s">
        <v>37</v>
      </c>
      <c r="D704" s="1"/>
      <c r="E704" s="1"/>
      <c r="F704" t="s">
        <v>87</v>
      </c>
      <c r="G704" t="s">
        <v>873</v>
      </c>
      <c r="H704">
        <v>10</v>
      </c>
      <c r="I704" s="3">
        <v>2.88</v>
      </c>
      <c r="J704" s="4">
        <v>0.08</v>
      </c>
      <c r="K704" s="3">
        <v>26.495999999999999</v>
      </c>
      <c r="L704" s="3">
        <v>0.5</v>
      </c>
      <c r="M704" t="s">
        <v>26</v>
      </c>
      <c r="N704" t="s">
        <v>27</v>
      </c>
      <c r="O704">
        <v>26.5</v>
      </c>
    </row>
    <row r="705" spans="1:15" x14ac:dyDescent="0.3">
      <c r="A705">
        <v>51943</v>
      </c>
      <c r="B705" t="s">
        <v>84</v>
      </c>
      <c r="C705" t="s">
        <v>23</v>
      </c>
      <c r="D705" s="1"/>
      <c r="E705" s="1"/>
      <c r="F705" t="s">
        <v>24</v>
      </c>
      <c r="G705" t="s">
        <v>874</v>
      </c>
      <c r="H705">
        <v>11</v>
      </c>
      <c r="I705" s="3">
        <v>9.06</v>
      </c>
      <c r="J705" s="4">
        <v>0.04</v>
      </c>
      <c r="K705" s="3">
        <v>95.673600000000008</v>
      </c>
      <c r="L705" s="3">
        <v>9.86</v>
      </c>
      <c r="M705" t="s">
        <v>26</v>
      </c>
      <c r="N705" t="s">
        <v>27</v>
      </c>
      <c r="O705">
        <v>95.67</v>
      </c>
    </row>
    <row r="706" spans="1:15" x14ac:dyDescent="0.3">
      <c r="A706">
        <v>51943</v>
      </c>
      <c r="B706" t="s">
        <v>84</v>
      </c>
      <c r="C706" t="s">
        <v>17</v>
      </c>
      <c r="D706" s="1"/>
      <c r="E706" s="1"/>
      <c r="F706" t="s">
        <v>24</v>
      </c>
      <c r="G706" t="s">
        <v>438</v>
      </c>
      <c r="H706">
        <v>13</v>
      </c>
      <c r="I706" s="3">
        <v>14.27</v>
      </c>
      <c r="J706" s="4">
        <v>0.04</v>
      </c>
      <c r="K706" s="3">
        <v>178.08959999999999</v>
      </c>
      <c r="L706" s="3">
        <v>7.27</v>
      </c>
      <c r="M706" t="s">
        <v>26</v>
      </c>
      <c r="N706" t="s">
        <v>27</v>
      </c>
      <c r="O706">
        <v>178.09</v>
      </c>
    </row>
    <row r="707" spans="1:15" x14ac:dyDescent="0.3">
      <c r="A707">
        <v>51943</v>
      </c>
      <c r="B707" t="s">
        <v>84</v>
      </c>
      <c r="C707" t="s">
        <v>17</v>
      </c>
      <c r="D707" s="1"/>
      <c r="E707" s="1"/>
      <c r="F707" t="s">
        <v>24</v>
      </c>
      <c r="G707" t="s">
        <v>273</v>
      </c>
      <c r="H707">
        <v>28</v>
      </c>
      <c r="I707" s="3">
        <v>4.91</v>
      </c>
      <c r="J707" s="4">
        <v>0.03</v>
      </c>
      <c r="K707" s="3">
        <v>133.35560000000001</v>
      </c>
      <c r="L707" s="3">
        <v>0.5</v>
      </c>
      <c r="M707" t="s">
        <v>26</v>
      </c>
      <c r="N707" t="s">
        <v>27</v>
      </c>
      <c r="O707">
        <v>133.36000000000001</v>
      </c>
    </row>
    <row r="708" spans="1:15" x14ac:dyDescent="0.3">
      <c r="A708">
        <v>24870</v>
      </c>
      <c r="B708" t="s">
        <v>875</v>
      </c>
      <c r="C708" t="s">
        <v>37</v>
      </c>
      <c r="D708" s="1"/>
      <c r="E708" s="1"/>
      <c r="F708" t="s">
        <v>32</v>
      </c>
      <c r="G708" t="s">
        <v>876</v>
      </c>
      <c r="H708">
        <v>38</v>
      </c>
      <c r="I708" s="3">
        <v>35.409999999999997</v>
      </c>
      <c r="J708" s="4">
        <v>0.03</v>
      </c>
      <c r="K708" s="3">
        <v>1305.2125999999998</v>
      </c>
      <c r="L708" s="3">
        <v>1.99</v>
      </c>
      <c r="M708" t="s">
        <v>26</v>
      </c>
      <c r="N708" t="s">
        <v>70</v>
      </c>
      <c r="O708">
        <v>1305.21</v>
      </c>
    </row>
    <row r="709" spans="1:15" x14ac:dyDescent="0.3">
      <c r="A709">
        <v>24870</v>
      </c>
      <c r="B709" t="s">
        <v>875</v>
      </c>
      <c r="C709" t="s">
        <v>17</v>
      </c>
      <c r="D709" s="1"/>
      <c r="E709" s="1">
        <v>41703</v>
      </c>
      <c r="F709" t="s">
        <v>32</v>
      </c>
      <c r="G709" t="s">
        <v>877</v>
      </c>
      <c r="H709">
        <v>45</v>
      </c>
      <c r="I709" s="3">
        <v>142.86000000000001</v>
      </c>
      <c r="J709" s="4">
        <v>0</v>
      </c>
      <c r="K709" s="3">
        <v>6428.7000000000007</v>
      </c>
      <c r="L709" s="3">
        <v>19.989999999999998</v>
      </c>
      <c r="M709" t="s">
        <v>26</v>
      </c>
      <c r="N709" t="s">
        <v>27</v>
      </c>
      <c r="O709">
        <v>6428.7</v>
      </c>
    </row>
    <row r="710" spans="1:15" x14ac:dyDescent="0.3">
      <c r="A710">
        <v>18336</v>
      </c>
      <c r="B710" t="s">
        <v>157</v>
      </c>
      <c r="C710" t="s">
        <v>17</v>
      </c>
      <c r="D710" s="1"/>
      <c r="E710" s="1"/>
      <c r="F710" t="s">
        <v>18</v>
      </c>
      <c r="G710" t="s">
        <v>260</v>
      </c>
      <c r="H710">
        <v>1</v>
      </c>
      <c r="I710" s="3">
        <v>2.88</v>
      </c>
      <c r="J710" s="4">
        <v>0</v>
      </c>
      <c r="K710" s="3">
        <v>2.88</v>
      </c>
      <c r="L710" s="3">
        <v>0.7</v>
      </c>
      <c r="M710" t="s">
        <v>20</v>
      </c>
      <c r="N710" t="s">
        <v>41</v>
      </c>
      <c r="O710">
        <v>2.88</v>
      </c>
    </row>
    <row r="711" spans="1:15" x14ac:dyDescent="0.3">
      <c r="A711">
        <v>55459</v>
      </c>
      <c r="B711" t="s">
        <v>56</v>
      </c>
      <c r="C711" t="s">
        <v>37</v>
      </c>
      <c r="D711" s="1"/>
      <c r="E711" s="1"/>
      <c r="F711" t="s">
        <v>29</v>
      </c>
      <c r="G711" t="s">
        <v>237</v>
      </c>
      <c r="H711">
        <v>5</v>
      </c>
      <c r="I711" s="3">
        <v>22.84</v>
      </c>
      <c r="J711" s="4">
        <v>0</v>
      </c>
      <c r="K711" s="3">
        <v>114.2</v>
      </c>
      <c r="L711" s="3">
        <v>8.18</v>
      </c>
      <c r="M711" t="s">
        <v>26</v>
      </c>
      <c r="N711" t="s">
        <v>27</v>
      </c>
      <c r="O711">
        <v>114.2</v>
      </c>
    </row>
    <row r="712" spans="1:15" x14ac:dyDescent="0.3">
      <c r="A712">
        <v>13606</v>
      </c>
      <c r="B712" t="s">
        <v>878</v>
      </c>
      <c r="C712" t="s">
        <v>17</v>
      </c>
      <c r="D712" s="1"/>
      <c r="E712" s="1"/>
      <c r="F712" t="s">
        <v>18</v>
      </c>
      <c r="G712" t="s">
        <v>879</v>
      </c>
      <c r="H712">
        <v>34</v>
      </c>
      <c r="I712" s="3">
        <v>3.38</v>
      </c>
      <c r="J712" s="4">
        <v>7.0000000000000007E-2</v>
      </c>
      <c r="K712" s="3">
        <v>106.87559999999999</v>
      </c>
      <c r="L712" s="3">
        <v>0.85</v>
      </c>
      <c r="M712" t="s">
        <v>26</v>
      </c>
      <c r="N712" t="s">
        <v>41</v>
      </c>
      <c r="O712">
        <v>106.88</v>
      </c>
    </row>
    <row r="713" spans="1:15" x14ac:dyDescent="0.3">
      <c r="A713">
        <v>34567</v>
      </c>
      <c r="B713" t="s">
        <v>508</v>
      </c>
      <c r="C713" t="s">
        <v>17</v>
      </c>
      <c r="D713" s="1"/>
      <c r="E713" s="1"/>
      <c r="F713" t="s">
        <v>32</v>
      </c>
      <c r="G713" t="s">
        <v>880</v>
      </c>
      <c r="H713">
        <v>18</v>
      </c>
      <c r="I713" s="3">
        <v>180.98</v>
      </c>
      <c r="J713" s="4">
        <v>0.03</v>
      </c>
      <c r="K713" s="3">
        <v>3159.9107999999997</v>
      </c>
      <c r="L713" s="3">
        <v>26.2</v>
      </c>
      <c r="M713" t="s">
        <v>34</v>
      </c>
      <c r="N713" t="s">
        <v>35</v>
      </c>
      <c r="O713">
        <v>3159.91</v>
      </c>
    </row>
    <row r="714" spans="1:15" x14ac:dyDescent="0.3">
      <c r="A714">
        <v>23042</v>
      </c>
      <c r="B714" t="s">
        <v>428</v>
      </c>
      <c r="C714" t="s">
        <v>23</v>
      </c>
      <c r="D714" s="1"/>
      <c r="E714" s="1"/>
      <c r="F714" t="s">
        <v>87</v>
      </c>
      <c r="G714" t="s">
        <v>834</v>
      </c>
      <c r="H714">
        <v>20</v>
      </c>
      <c r="I714" s="3">
        <v>419.19</v>
      </c>
      <c r="J714" s="4">
        <v>0.04</v>
      </c>
      <c r="K714" s="3">
        <v>8048.4479999999994</v>
      </c>
      <c r="L714" s="3">
        <v>19.989999999999998</v>
      </c>
      <c r="M714" t="s">
        <v>26</v>
      </c>
      <c r="N714" t="s">
        <v>27</v>
      </c>
      <c r="O714">
        <v>8048.45</v>
      </c>
    </row>
    <row r="715" spans="1:15" x14ac:dyDescent="0.3">
      <c r="A715">
        <v>11712</v>
      </c>
      <c r="B715" t="s">
        <v>428</v>
      </c>
      <c r="C715" t="s">
        <v>23</v>
      </c>
      <c r="D715" s="1"/>
      <c r="E715" s="1"/>
      <c r="F715" t="s">
        <v>32</v>
      </c>
      <c r="G715" t="s">
        <v>198</v>
      </c>
      <c r="H715">
        <v>9</v>
      </c>
      <c r="I715" s="3">
        <v>4.28</v>
      </c>
      <c r="J715" s="4">
        <v>0.06</v>
      </c>
      <c r="K715" s="3">
        <v>36.208800000000004</v>
      </c>
      <c r="L715" s="3">
        <v>0.94</v>
      </c>
      <c r="M715" t="s">
        <v>26</v>
      </c>
      <c r="N715" t="s">
        <v>41</v>
      </c>
      <c r="O715">
        <v>36.21</v>
      </c>
    </row>
    <row r="716" spans="1:15" x14ac:dyDescent="0.3">
      <c r="A716">
        <v>43330</v>
      </c>
      <c r="B716" t="s">
        <v>881</v>
      </c>
      <c r="C716" t="s">
        <v>37</v>
      </c>
      <c r="D716" s="1"/>
      <c r="E716" s="1"/>
      <c r="F716" t="s">
        <v>18</v>
      </c>
      <c r="G716" t="s">
        <v>882</v>
      </c>
      <c r="H716">
        <v>40</v>
      </c>
      <c r="I716" s="3">
        <v>65.989999999999995</v>
      </c>
      <c r="J716" s="4">
        <v>0.03</v>
      </c>
      <c r="K716" s="3">
        <v>2560.4119999999998</v>
      </c>
      <c r="L716" s="3">
        <v>8.99</v>
      </c>
      <c r="M716" t="s">
        <v>26</v>
      </c>
      <c r="N716" t="s">
        <v>27</v>
      </c>
      <c r="O716">
        <v>2560.41</v>
      </c>
    </row>
    <row r="717" spans="1:15" x14ac:dyDescent="0.3">
      <c r="A717">
        <v>29380</v>
      </c>
      <c r="B717" t="s">
        <v>883</v>
      </c>
      <c r="C717" t="s">
        <v>37</v>
      </c>
      <c r="D717" s="1"/>
      <c r="E717" s="1"/>
      <c r="F717" t="s">
        <v>18</v>
      </c>
      <c r="G717" t="s">
        <v>694</v>
      </c>
      <c r="H717">
        <v>13</v>
      </c>
      <c r="I717" s="3">
        <v>12.28</v>
      </c>
      <c r="J717" s="4">
        <v>0.09</v>
      </c>
      <c r="K717" s="3">
        <v>145.2724</v>
      </c>
      <c r="L717" s="3">
        <v>4.8600000000000003</v>
      </c>
      <c r="M717" t="s">
        <v>26</v>
      </c>
      <c r="N717" t="s">
        <v>27</v>
      </c>
      <c r="O717">
        <v>145.27000000000001</v>
      </c>
    </row>
    <row r="718" spans="1:15" x14ac:dyDescent="0.3">
      <c r="A718">
        <v>14342</v>
      </c>
      <c r="B718" t="s">
        <v>884</v>
      </c>
      <c r="C718" t="s">
        <v>17</v>
      </c>
      <c r="D718" s="1"/>
      <c r="E718" s="1"/>
      <c r="F718" t="s">
        <v>32</v>
      </c>
      <c r="G718" t="s">
        <v>841</v>
      </c>
      <c r="H718">
        <v>38</v>
      </c>
      <c r="I718" s="3">
        <v>300.97000000000003</v>
      </c>
      <c r="J718" s="4">
        <v>0.09</v>
      </c>
      <c r="K718" s="3">
        <v>10407.542600000001</v>
      </c>
      <c r="L718" s="3">
        <v>7.18</v>
      </c>
      <c r="M718" t="s">
        <v>26</v>
      </c>
      <c r="N718" t="s">
        <v>27</v>
      </c>
      <c r="O718">
        <v>10407.540000000001</v>
      </c>
    </row>
    <row r="719" spans="1:15" x14ac:dyDescent="0.3">
      <c r="A719">
        <v>12642</v>
      </c>
      <c r="B719" t="s">
        <v>885</v>
      </c>
      <c r="C719" t="s">
        <v>37</v>
      </c>
      <c r="D719" s="1"/>
      <c r="E719" s="1"/>
      <c r="F719" t="s">
        <v>29</v>
      </c>
      <c r="G719" t="s">
        <v>250</v>
      </c>
      <c r="H719">
        <v>10</v>
      </c>
      <c r="I719" s="3">
        <v>58.1</v>
      </c>
      <c r="J719" s="4">
        <v>0.09</v>
      </c>
      <c r="K719" s="3">
        <v>528.71</v>
      </c>
      <c r="L719" s="3">
        <v>1.49</v>
      </c>
      <c r="M719" t="s">
        <v>20</v>
      </c>
      <c r="N719" t="s">
        <v>27</v>
      </c>
      <c r="O719">
        <v>528.71</v>
      </c>
    </row>
    <row r="720" spans="1:15" x14ac:dyDescent="0.3">
      <c r="A720">
        <v>12642</v>
      </c>
      <c r="B720" t="s">
        <v>885</v>
      </c>
      <c r="C720" t="s">
        <v>17</v>
      </c>
      <c r="D720" s="1"/>
      <c r="E720" s="1"/>
      <c r="F720" t="s">
        <v>29</v>
      </c>
      <c r="G720" t="s">
        <v>315</v>
      </c>
      <c r="H720">
        <v>14</v>
      </c>
      <c r="I720" s="3">
        <v>39.979999999999997</v>
      </c>
      <c r="J720" s="4">
        <v>0.01</v>
      </c>
      <c r="K720" s="3">
        <v>554.12279999999987</v>
      </c>
      <c r="L720" s="3">
        <v>7.12</v>
      </c>
      <c r="M720" t="s">
        <v>26</v>
      </c>
      <c r="N720" t="s">
        <v>27</v>
      </c>
      <c r="O720">
        <v>554.12</v>
      </c>
    </row>
    <row r="721" spans="1:16" x14ac:dyDescent="0.3">
      <c r="A721">
        <v>28839</v>
      </c>
      <c r="B721" t="s">
        <v>386</v>
      </c>
      <c r="C721" t="s">
        <v>17</v>
      </c>
      <c r="D721" s="1"/>
      <c r="E721" s="1"/>
      <c r="F721" t="s">
        <v>32</v>
      </c>
      <c r="G721" t="s">
        <v>886</v>
      </c>
      <c r="H721">
        <v>30</v>
      </c>
      <c r="I721" s="3">
        <v>3.34</v>
      </c>
      <c r="J721" s="4">
        <v>0.06</v>
      </c>
      <c r="K721" s="3">
        <v>94.187999999999988</v>
      </c>
      <c r="L721" s="3">
        <v>7.49</v>
      </c>
      <c r="M721" t="s">
        <v>20</v>
      </c>
      <c r="N721" t="s">
        <v>41</v>
      </c>
      <c r="O721">
        <v>94.19</v>
      </c>
    </row>
    <row r="722" spans="1:16" x14ac:dyDescent="0.3">
      <c r="A722">
        <v>23524</v>
      </c>
      <c r="B722" t="s">
        <v>887</v>
      </c>
      <c r="C722" t="s">
        <v>37</v>
      </c>
      <c r="D722" s="1"/>
      <c r="E722" s="1"/>
      <c r="F722" t="s">
        <v>24</v>
      </c>
      <c r="G722" t="s">
        <v>125</v>
      </c>
      <c r="H722">
        <v>28</v>
      </c>
      <c r="I722" s="3">
        <v>4.13</v>
      </c>
      <c r="J722" s="4">
        <v>0.04</v>
      </c>
      <c r="K722" s="3">
        <v>111.01439999999999</v>
      </c>
      <c r="L722" s="3">
        <v>0.99</v>
      </c>
      <c r="M722" t="s">
        <v>20</v>
      </c>
      <c r="N722" t="s">
        <v>27</v>
      </c>
      <c r="O722">
        <v>111.01</v>
      </c>
    </row>
    <row r="723" spans="1:16" x14ac:dyDescent="0.3">
      <c r="A723">
        <v>23524</v>
      </c>
      <c r="B723" t="s">
        <v>887</v>
      </c>
      <c r="C723" t="s">
        <v>23</v>
      </c>
      <c r="D723" s="1"/>
      <c r="E723" s="1"/>
      <c r="F723" t="s">
        <v>24</v>
      </c>
      <c r="G723" t="s">
        <v>328</v>
      </c>
      <c r="H723">
        <v>46</v>
      </c>
      <c r="I723" s="3">
        <v>55.48</v>
      </c>
      <c r="J723" s="4">
        <v>0.06</v>
      </c>
      <c r="K723" s="3">
        <v>2398.9551999999999</v>
      </c>
      <c r="L723" s="3">
        <v>14.3</v>
      </c>
      <c r="M723" t="s">
        <v>26</v>
      </c>
      <c r="N723" t="s">
        <v>27</v>
      </c>
      <c r="O723">
        <v>2398.96</v>
      </c>
    </row>
    <row r="724" spans="1:16" x14ac:dyDescent="0.3">
      <c r="A724">
        <v>38501</v>
      </c>
      <c r="B724" t="s">
        <v>285</v>
      </c>
      <c r="C724" t="s">
        <v>17</v>
      </c>
      <c r="D724" s="1"/>
      <c r="E724" s="1"/>
      <c r="F724" t="s">
        <v>29</v>
      </c>
      <c r="G724" t="s">
        <v>888</v>
      </c>
      <c r="H724">
        <v>11</v>
      </c>
      <c r="I724" s="3">
        <v>6.48</v>
      </c>
      <c r="J724" s="4">
        <v>0.05</v>
      </c>
      <c r="K724" s="3">
        <v>67.715999999999994</v>
      </c>
      <c r="L724" s="3">
        <v>6.22</v>
      </c>
      <c r="M724" t="s">
        <v>26</v>
      </c>
      <c r="N724" t="s">
        <v>27</v>
      </c>
      <c r="O724">
        <v>67.72</v>
      </c>
    </row>
    <row r="725" spans="1:16" x14ac:dyDescent="0.3">
      <c r="A725">
        <v>54595</v>
      </c>
      <c r="B725" t="s">
        <v>889</v>
      </c>
      <c r="C725" t="s">
        <v>37</v>
      </c>
      <c r="D725" s="1"/>
      <c r="E725" s="1"/>
      <c r="F725" t="s">
        <v>87</v>
      </c>
      <c r="G725" t="s">
        <v>346</v>
      </c>
      <c r="H725">
        <v>30</v>
      </c>
      <c r="I725" s="3">
        <v>8.34</v>
      </c>
      <c r="J725" s="4">
        <v>0.02</v>
      </c>
      <c r="K725" s="3">
        <v>245.196</v>
      </c>
      <c r="L725" s="3">
        <v>2.64</v>
      </c>
      <c r="M725" t="s">
        <v>26</v>
      </c>
      <c r="N725" t="s">
        <v>70</v>
      </c>
      <c r="O725">
        <v>245.2</v>
      </c>
    </row>
    <row r="726" spans="1:16" x14ac:dyDescent="0.3">
      <c r="A726">
        <v>54595</v>
      </c>
      <c r="B726" t="s">
        <v>889</v>
      </c>
      <c r="C726" t="s">
        <v>17</v>
      </c>
      <c r="D726" s="1"/>
      <c r="E726" s="1">
        <v>41644</v>
      </c>
      <c r="F726" t="s">
        <v>87</v>
      </c>
      <c r="G726" t="s">
        <v>843</v>
      </c>
      <c r="H726">
        <v>41</v>
      </c>
      <c r="I726" s="3">
        <v>130.97999999999999</v>
      </c>
      <c r="J726" s="4">
        <v>0.09</v>
      </c>
      <c r="K726" s="3">
        <v>4886.8637999999992</v>
      </c>
      <c r="L726" s="3">
        <v>30</v>
      </c>
      <c r="M726" t="s">
        <v>34</v>
      </c>
      <c r="N726" t="s">
        <v>35</v>
      </c>
      <c r="O726">
        <v>4886.8599999999997</v>
      </c>
    </row>
    <row r="727" spans="1:16" x14ac:dyDescent="0.3">
      <c r="A727">
        <v>44320</v>
      </c>
      <c r="B727" t="s">
        <v>890</v>
      </c>
      <c r="C727" t="s">
        <v>37</v>
      </c>
      <c r="D727" s="1"/>
      <c r="E727" s="1"/>
      <c r="F727" t="s">
        <v>87</v>
      </c>
      <c r="G727" t="s">
        <v>359</v>
      </c>
      <c r="H727">
        <v>49</v>
      </c>
      <c r="I727" s="3">
        <v>154.13</v>
      </c>
      <c r="J727" s="4">
        <v>0.1</v>
      </c>
      <c r="K727" s="3">
        <v>6797.1329999999998</v>
      </c>
      <c r="L727" s="3">
        <v>69</v>
      </c>
      <c r="M727" t="s">
        <v>26</v>
      </c>
      <c r="N727" t="s">
        <v>21</v>
      </c>
      <c r="O727">
        <v>6797.13</v>
      </c>
    </row>
    <row r="728" spans="1:16" x14ac:dyDescent="0.3">
      <c r="A728">
        <v>55940</v>
      </c>
      <c r="B728" t="s">
        <v>891</v>
      </c>
      <c r="C728" t="s">
        <v>37</v>
      </c>
      <c r="D728" s="1"/>
      <c r="E728" s="1"/>
      <c r="F728" t="s">
        <v>18</v>
      </c>
      <c r="G728" t="s">
        <v>864</v>
      </c>
      <c r="H728">
        <v>29</v>
      </c>
      <c r="I728" s="3">
        <v>100.98</v>
      </c>
      <c r="J728" s="4">
        <v>0.03</v>
      </c>
      <c r="K728" s="3">
        <v>2840.5673999999999</v>
      </c>
      <c r="L728" s="3">
        <v>7.18</v>
      </c>
      <c r="M728" t="s">
        <v>26</v>
      </c>
      <c r="N728" t="s">
        <v>27</v>
      </c>
      <c r="O728">
        <v>2840.57</v>
      </c>
    </row>
    <row r="729" spans="1:16" x14ac:dyDescent="0.3">
      <c r="A729">
        <v>17669</v>
      </c>
      <c r="B729" t="s">
        <v>92</v>
      </c>
      <c r="C729" t="s">
        <v>37</v>
      </c>
      <c r="D729" s="1"/>
      <c r="E729" s="1"/>
      <c r="F729" t="s">
        <v>24</v>
      </c>
      <c r="G729" t="s">
        <v>892</v>
      </c>
      <c r="H729">
        <v>32</v>
      </c>
      <c r="I729" s="3">
        <v>34.76</v>
      </c>
      <c r="J729" s="4">
        <v>0.04</v>
      </c>
      <c r="K729" s="3">
        <v>1067.8271999999999</v>
      </c>
      <c r="L729" s="3">
        <v>5.49</v>
      </c>
      <c r="M729" t="s">
        <v>26</v>
      </c>
      <c r="N729" t="s">
        <v>27</v>
      </c>
      <c r="O729">
        <v>1067.83</v>
      </c>
    </row>
    <row r="730" spans="1:16" x14ac:dyDescent="0.3">
      <c r="A730">
        <v>4514</v>
      </c>
      <c r="B730" t="s">
        <v>893</v>
      </c>
      <c r="C730" t="s">
        <v>23</v>
      </c>
      <c r="D730" s="1"/>
      <c r="E730" s="1"/>
      <c r="F730" t="s">
        <v>87</v>
      </c>
      <c r="G730" t="s">
        <v>801</v>
      </c>
      <c r="H730">
        <v>28</v>
      </c>
      <c r="I730" s="3">
        <v>125.99</v>
      </c>
      <c r="J730" s="4">
        <v>0.08</v>
      </c>
      <c r="K730" s="3">
        <v>3245.5023999999999</v>
      </c>
      <c r="L730" s="3">
        <v>7.69</v>
      </c>
      <c r="M730" t="s">
        <v>26</v>
      </c>
      <c r="N730" t="s">
        <v>27</v>
      </c>
      <c r="O730">
        <v>3245.5</v>
      </c>
    </row>
    <row r="731" spans="1:16" x14ac:dyDescent="0.3">
      <c r="A731">
        <v>45380</v>
      </c>
      <c r="B731" t="s">
        <v>454</v>
      </c>
      <c r="C731" t="s">
        <v>17</v>
      </c>
      <c r="D731" s="1"/>
      <c r="E731" s="1">
        <v>41644</v>
      </c>
      <c r="F731" t="s">
        <v>29</v>
      </c>
      <c r="G731" t="s">
        <v>562</v>
      </c>
      <c r="H731">
        <v>34</v>
      </c>
      <c r="I731" s="3">
        <v>65.989999999999995</v>
      </c>
      <c r="J731" s="4">
        <v>0.06</v>
      </c>
      <c r="K731" s="3">
        <v>2109.0403999999999</v>
      </c>
      <c r="L731" s="3">
        <v>8.8000000000000007</v>
      </c>
      <c r="M731" t="s">
        <v>20</v>
      </c>
      <c r="N731" t="s">
        <v>27</v>
      </c>
      <c r="O731">
        <v>2109.04</v>
      </c>
    </row>
    <row r="732" spans="1:16" x14ac:dyDescent="0.3">
      <c r="A732">
        <v>45380</v>
      </c>
      <c r="B732" t="s">
        <v>454</v>
      </c>
      <c r="C732" t="s">
        <v>37</v>
      </c>
      <c r="D732" s="1"/>
      <c r="E732" s="1">
        <v>41675</v>
      </c>
      <c r="F732" t="s">
        <v>29</v>
      </c>
      <c r="G732" t="s">
        <v>894</v>
      </c>
      <c r="H732">
        <v>24</v>
      </c>
      <c r="I732" s="3">
        <v>195.99</v>
      </c>
      <c r="J732" s="4">
        <v>0</v>
      </c>
      <c r="K732" s="3">
        <v>4703.76</v>
      </c>
      <c r="L732" s="3">
        <v>4.2</v>
      </c>
      <c r="M732" t="s">
        <v>20</v>
      </c>
      <c r="N732" t="s">
        <v>27</v>
      </c>
      <c r="O732">
        <v>4703.76</v>
      </c>
    </row>
    <row r="733" spans="1:16" x14ac:dyDescent="0.3">
      <c r="A733">
        <v>41154</v>
      </c>
      <c r="B733" t="s">
        <v>895</v>
      </c>
      <c r="C733" t="s">
        <v>17</v>
      </c>
      <c r="D733" s="1"/>
      <c r="E733" s="1">
        <v>41675</v>
      </c>
      <c r="F733" t="s">
        <v>32</v>
      </c>
      <c r="G733" t="s">
        <v>896</v>
      </c>
      <c r="H733">
        <v>43</v>
      </c>
      <c r="I733" s="3">
        <v>21.98</v>
      </c>
      <c r="J733" s="4">
        <v>0.02</v>
      </c>
      <c r="K733" s="3">
        <v>926.23719999999992</v>
      </c>
      <c r="L733" s="3">
        <v>2.87</v>
      </c>
      <c r="M733" t="s">
        <v>26</v>
      </c>
      <c r="N733" t="s">
        <v>70</v>
      </c>
      <c r="O733">
        <v>926.24</v>
      </c>
    </row>
    <row r="734" spans="1:16" x14ac:dyDescent="0.3">
      <c r="A734">
        <v>31364</v>
      </c>
      <c r="B734" t="s">
        <v>649</v>
      </c>
      <c r="C734" t="s">
        <v>37</v>
      </c>
      <c r="D734" s="1">
        <v>41644</v>
      </c>
      <c r="E734" s="1">
        <v>41644</v>
      </c>
      <c r="F734" t="s">
        <v>18</v>
      </c>
      <c r="G734" t="s">
        <v>897</v>
      </c>
      <c r="H734">
        <v>2</v>
      </c>
      <c r="I734" s="3">
        <v>415.88</v>
      </c>
      <c r="J734" s="4">
        <v>7.0000000000000007E-2</v>
      </c>
      <c r="K734" s="3">
        <v>773.53679999999997</v>
      </c>
      <c r="L734" s="3">
        <v>11.37</v>
      </c>
      <c r="M734" t="s">
        <v>26</v>
      </c>
      <c r="N734" t="s">
        <v>27</v>
      </c>
      <c r="O734">
        <v>773.54</v>
      </c>
      <c r="P734">
        <v>0</v>
      </c>
    </row>
    <row r="735" spans="1:16" x14ac:dyDescent="0.3">
      <c r="A735">
        <v>15815</v>
      </c>
      <c r="B735" t="s">
        <v>898</v>
      </c>
      <c r="C735" t="s">
        <v>17</v>
      </c>
      <c r="D735" s="1">
        <v>41644</v>
      </c>
      <c r="E735" s="1">
        <v>41703</v>
      </c>
      <c r="F735" t="s">
        <v>29</v>
      </c>
      <c r="G735" t="s">
        <v>899</v>
      </c>
      <c r="H735">
        <v>43</v>
      </c>
      <c r="I735" s="3">
        <v>11.7</v>
      </c>
      <c r="J735" s="4">
        <v>0.01</v>
      </c>
      <c r="K735" s="3">
        <v>498.06899999999996</v>
      </c>
      <c r="L735" s="3">
        <v>5.63</v>
      </c>
      <c r="M735" t="s">
        <v>26</v>
      </c>
      <c r="N735" t="s">
        <v>27</v>
      </c>
      <c r="O735">
        <v>498.07</v>
      </c>
      <c r="P735">
        <v>59</v>
      </c>
    </row>
    <row r="736" spans="1:16" x14ac:dyDescent="0.3">
      <c r="A736">
        <v>15815</v>
      </c>
      <c r="B736" t="s">
        <v>898</v>
      </c>
      <c r="C736" t="s">
        <v>23</v>
      </c>
      <c r="D736" s="1">
        <v>41644</v>
      </c>
      <c r="E736" s="1">
        <v>41644</v>
      </c>
      <c r="F736" t="s">
        <v>29</v>
      </c>
      <c r="G736" t="s">
        <v>678</v>
      </c>
      <c r="H736">
        <v>24</v>
      </c>
      <c r="I736" s="3">
        <v>4.55</v>
      </c>
      <c r="J736" s="4">
        <v>0.03</v>
      </c>
      <c r="K736" s="3">
        <v>105.92399999999999</v>
      </c>
      <c r="L736" s="3">
        <v>1.49</v>
      </c>
      <c r="M736" t="s">
        <v>26</v>
      </c>
      <c r="N736" t="s">
        <v>27</v>
      </c>
      <c r="O736">
        <v>105.92</v>
      </c>
      <c r="P736">
        <v>0</v>
      </c>
    </row>
    <row r="737" spans="1:16" x14ac:dyDescent="0.3">
      <c r="A737">
        <v>13635</v>
      </c>
      <c r="B737" t="s">
        <v>241</v>
      </c>
      <c r="C737" t="s">
        <v>23</v>
      </c>
      <c r="D737" s="1">
        <v>41644</v>
      </c>
      <c r="E737" s="1">
        <v>41675</v>
      </c>
      <c r="F737" t="s">
        <v>29</v>
      </c>
      <c r="G737" t="s">
        <v>900</v>
      </c>
      <c r="H737">
        <v>28</v>
      </c>
      <c r="I737" s="3">
        <v>4.9800000000000004</v>
      </c>
      <c r="J737" s="4">
        <v>0.06</v>
      </c>
      <c r="K737" s="3">
        <v>131.0736</v>
      </c>
      <c r="L737" s="3">
        <v>7.44</v>
      </c>
      <c r="M737" t="s">
        <v>26</v>
      </c>
      <c r="N737" t="s">
        <v>27</v>
      </c>
      <c r="O737">
        <v>131.07</v>
      </c>
      <c r="P737">
        <v>31</v>
      </c>
    </row>
    <row r="738" spans="1:16" x14ac:dyDescent="0.3">
      <c r="A738">
        <v>13635</v>
      </c>
      <c r="B738" t="s">
        <v>241</v>
      </c>
      <c r="C738" t="s">
        <v>23</v>
      </c>
      <c r="D738" s="1">
        <v>41644</v>
      </c>
      <c r="E738" s="1">
        <v>41703</v>
      </c>
      <c r="F738" t="s">
        <v>29</v>
      </c>
      <c r="G738" t="s">
        <v>607</v>
      </c>
      <c r="H738">
        <v>49</v>
      </c>
      <c r="I738" s="3">
        <v>6.48</v>
      </c>
      <c r="J738" s="4">
        <v>0.01</v>
      </c>
      <c r="K738" s="3">
        <v>314.34480000000002</v>
      </c>
      <c r="L738" s="3">
        <v>7.37</v>
      </c>
      <c r="M738" t="s">
        <v>26</v>
      </c>
      <c r="N738" t="s">
        <v>27</v>
      </c>
      <c r="O738">
        <v>314.33999999999997</v>
      </c>
      <c r="P738">
        <v>59</v>
      </c>
    </row>
    <row r="739" spans="1:16" x14ac:dyDescent="0.3">
      <c r="A739">
        <v>10146</v>
      </c>
      <c r="B739" t="s">
        <v>800</v>
      </c>
      <c r="C739" t="s">
        <v>17</v>
      </c>
      <c r="D739" s="1">
        <v>41644</v>
      </c>
      <c r="E739" s="1">
        <v>41795</v>
      </c>
      <c r="F739" t="s">
        <v>32</v>
      </c>
      <c r="G739" t="s">
        <v>496</v>
      </c>
      <c r="H739">
        <v>19</v>
      </c>
      <c r="I739" s="3">
        <v>34.229999999999997</v>
      </c>
      <c r="J739" s="4">
        <v>0.1</v>
      </c>
      <c r="K739" s="3">
        <v>585.33299999999997</v>
      </c>
      <c r="L739" s="3">
        <v>5.0199999999999996</v>
      </c>
      <c r="M739" t="s">
        <v>26</v>
      </c>
      <c r="N739" t="s">
        <v>27</v>
      </c>
      <c r="O739">
        <v>585.33000000000004</v>
      </c>
      <c r="P739">
        <v>151</v>
      </c>
    </row>
    <row r="740" spans="1:16" x14ac:dyDescent="0.3">
      <c r="A740">
        <v>7431</v>
      </c>
      <c r="B740" t="s">
        <v>901</v>
      </c>
      <c r="C740" t="s">
        <v>17</v>
      </c>
      <c r="D740" s="1">
        <v>41644</v>
      </c>
      <c r="E740" s="1">
        <v>41675</v>
      </c>
      <c r="F740" t="s">
        <v>87</v>
      </c>
      <c r="G740" t="s">
        <v>902</v>
      </c>
      <c r="H740">
        <v>33</v>
      </c>
      <c r="I740" s="3">
        <v>2.23</v>
      </c>
      <c r="J740" s="4">
        <v>0.03</v>
      </c>
      <c r="K740" s="3">
        <v>71.382300000000001</v>
      </c>
      <c r="L740" s="3">
        <v>4.57</v>
      </c>
      <c r="M740" t="s">
        <v>26</v>
      </c>
      <c r="N740" t="s">
        <v>70</v>
      </c>
      <c r="O740">
        <v>71.38</v>
      </c>
      <c r="P740">
        <v>31</v>
      </c>
    </row>
    <row r="741" spans="1:16" x14ac:dyDescent="0.3">
      <c r="A741">
        <v>39460</v>
      </c>
      <c r="B741" t="s">
        <v>903</v>
      </c>
      <c r="C741" t="s">
        <v>17</v>
      </c>
      <c r="D741" s="1">
        <v>41675</v>
      </c>
      <c r="E741" s="1">
        <v>41734</v>
      </c>
      <c r="F741" t="s">
        <v>18</v>
      </c>
      <c r="G741" t="s">
        <v>442</v>
      </c>
      <c r="H741">
        <v>25</v>
      </c>
      <c r="I741" s="3">
        <v>7.1</v>
      </c>
      <c r="J741" s="4">
        <v>0.09</v>
      </c>
      <c r="K741" s="3">
        <v>161.52500000000001</v>
      </c>
      <c r="L741" s="3">
        <v>6.05</v>
      </c>
      <c r="M741" t="s">
        <v>26</v>
      </c>
      <c r="N741" t="s">
        <v>27</v>
      </c>
      <c r="O741">
        <v>161.52000000000001</v>
      </c>
      <c r="P741">
        <v>59</v>
      </c>
    </row>
    <row r="742" spans="1:16" x14ac:dyDescent="0.3">
      <c r="A742">
        <v>39460</v>
      </c>
      <c r="B742" t="s">
        <v>903</v>
      </c>
      <c r="C742" t="s">
        <v>37</v>
      </c>
      <c r="D742" s="1">
        <v>41675</v>
      </c>
      <c r="E742" s="1">
        <v>41703</v>
      </c>
      <c r="F742" t="s">
        <v>18</v>
      </c>
      <c r="G742" t="s">
        <v>609</v>
      </c>
      <c r="H742">
        <v>19</v>
      </c>
      <c r="I742" s="3">
        <v>125.99</v>
      </c>
      <c r="J742" s="4">
        <v>0.02</v>
      </c>
      <c r="K742" s="3">
        <v>2345.9337999999998</v>
      </c>
      <c r="L742" s="3">
        <v>2.5</v>
      </c>
      <c r="M742" t="s">
        <v>26</v>
      </c>
      <c r="N742" t="s">
        <v>27</v>
      </c>
      <c r="O742">
        <v>2345.9299999999998</v>
      </c>
      <c r="P742">
        <v>28</v>
      </c>
    </row>
    <row r="743" spans="1:16" x14ac:dyDescent="0.3">
      <c r="A743">
        <v>40998</v>
      </c>
      <c r="B743" t="s">
        <v>729</v>
      </c>
      <c r="C743" t="s">
        <v>17</v>
      </c>
      <c r="D743" s="1">
        <v>41675</v>
      </c>
      <c r="E743" s="1">
        <v>41703</v>
      </c>
      <c r="F743" t="s">
        <v>87</v>
      </c>
      <c r="G743" t="s">
        <v>365</v>
      </c>
      <c r="H743">
        <v>43</v>
      </c>
      <c r="I743" s="3">
        <v>29.89</v>
      </c>
      <c r="J743" s="4">
        <v>0.05</v>
      </c>
      <c r="K743" s="3">
        <v>1221.0065</v>
      </c>
      <c r="L743" s="3">
        <v>1.99</v>
      </c>
      <c r="M743" t="s">
        <v>26</v>
      </c>
      <c r="N743" t="s">
        <v>70</v>
      </c>
      <c r="O743">
        <v>1221.01</v>
      </c>
      <c r="P743">
        <v>28</v>
      </c>
    </row>
    <row r="744" spans="1:16" x14ac:dyDescent="0.3">
      <c r="A744">
        <v>40998</v>
      </c>
      <c r="B744" t="s">
        <v>729</v>
      </c>
      <c r="C744" t="s">
        <v>23</v>
      </c>
      <c r="D744" s="1">
        <v>41675</v>
      </c>
      <c r="E744" s="1">
        <v>41734</v>
      </c>
      <c r="F744" t="s">
        <v>87</v>
      </c>
      <c r="G744" t="s">
        <v>598</v>
      </c>
      <c r="H744">
        <v>39</v>
      </c>
      <c r="I744" s="3">
        <v>4</v>
      </c>
      <c r="J744" s="4">
        <v>0.08</v>
      </c>
      <c r="K744" s="3">
        <v>143.52000000000001</v>
      </c>
      <c r="L744" s="3">
        <v>1.3</v>
      </c>
      <c r="M744" t="s">
        <v>26</v>
      </c>
      <c r="N744" t="s">
        <v>41</v>
      </c>
      <c r="O744">
        <v>143.52000000000001</v>
      </c>
      <c r="P744">
        <v>59</v>
      </c>
    </row>
    <row r="745" spans="1:16" x14ac:dyDescent="0.3">
      <c r="A745">
        <v>59363</v>
      </c>
      <c r="B745" t="s">
        <v>904</v>
      </c>
      <c r="C745" t="s">
        <v>23</v>
      </c>
      <c r="D745" s="1">
        <v>41675</v>
      </c>
      <c r="E745" s="1">
        <v>41675</v>
      </c>
      <c r="F745" t="s">
        <v>24</v>
      </c>
      <c r="G745" t="s">
        <v>905</v>
      </c>
      <c r="H745">
        <v>24</v>
      </c>
      <c r="I745" s="3">
        <v>6.68</v>
      </c>
      <c r="J745" s="4">
        <v>0.06</v>
      </c>
      <c r="K745" s="3">
        <v>150.70079999999999</v>
      </c>
      <c r="L745" s="3">
        <v>5.2</v>
      </c>
      <c r="M745" t="s">
        <v>26</v>
      </c>
      <c r="N745" t="s">
        <v>27</v>
      </c>
      <c r="O745">
        <v>150.69999999999999</v>
      </c>
      <c r="P745">
        <v>0</v>
      </c>
    </row>
    <row r="746" spans="1:16" x14ac:dyDescent="0.3">
      <c r="A746">
        <v>39141</v>
      </c>
      <c r="B746" t="s">
        <v>906</v>
      </c>
      <c r="C746" t="s">
        <v>17</v>
      </c>
      <c r="D746" s="1">
        <v>41703</v>
      </c>
      <c r="E746" s="1">
        <v>41764</v>
      </c>
      <c r="F746" t="s">
        <v>32</v>
      </c>
      <c r="G746" t="s">
        <v>907</v>
      </c>
      <c r="H746">
        <v>49</v>
      </c>
      <c r="I746" s="3">
        <v>30.98</v>
      </c>
      <c r="J746" s="4">
        <v>0.09</v>
      </c>
      <c r="K746" s="3">
        <v>1381.3982000000001</v>
      </c>
      <c r="L746" s="3">
        <v>19.510000000000002</v>
      </c>
      <c r="M746" t="s">
        <v>26</v>
      </c>
      <c r="N746" t="s">
        <v>27</v>
      </c>
      <c r="O746">
        <v>1381.4</v>
      </c>
      <c r="P746">
        <v>61</v>
      </c>
    </row>
    <row r="747" spans="1:16" x14ac:dyDescent="0.3">
      <c r="A747">
        <v>39141</v>
      </c>
      <c r="B747" t="s">
        <v>906</v>
      </c>
      <c r="C747" t="s">
        <v>17</v>
      </c>
      <c r="D747" s="1">
        <v>41703</v>
      </c>
      <c r="E747" s="1">
        <v>41764</v>
      </c>
      <c r="F747" t="s">
        <v>32</v>
      </c>
      <c r="G747" t="s">
        <v>908</v>
      </c>
      <c r="H747">
        <v>47</v>
      </c>
      <c r="I747" s="3">
        <v>49.34</v>
      </c>
      <c r="J747" s="4">
        <v>0.03</v>
      </c>
      <c r="K747" s="3">
        <v>2249.4106000000002</v>
      </c>
      <c r="L747" s="3">
        <v>10.25</v>
      </c>
      <c r="M747" t="s">
        <v>26</v>
      </c>
      <c r="N747" t="s">
        <v>21</v>
      </c>
      <c r="O747">
        <v>2249.41</v>
      </c>
      <c r="P747">
        <v>61</v>
      </c>
    </row>
    <row r="748" spans="1:16" x14ac:dyDescent="0.3">
      <c r="A748">
        <v>36224</v>
      </c>
      <c r="B748" t="s">
        <v>404</v>
      </c>
      <c r="C748" t="s">
        <v>37</v>
      </c>
      <c r="D748" s="1">
        <v>41703</v>
      </c>
      <c r="E748" s="1">
        <v>41764</v>
      </c>
      <c r="F748" t="s">
        <v>87</v>
      </c>
      <c r="G748" t="s">
        <v>909</v>
      </c>
      <c r="H748">
        <v>15</v>
      </c>
      <c r="I748" s="3">
        <v>120.98</v>
      </c>
      <c r="J748" s="4">
        <v>0.09</v>
      </c>
      <c r="K748" s="3">
        <v>1651.3770000000002</v>
      </c>
      <c r="L748" s="3">
        <v>3.99</v>
      </c>
      <c r="M748" t="s">
        <v>20</v>
      </c>
      <c r="N748" t="s">
        <v>27</v>
      </c>
      <c r="O748">
        <v>1651.38</v>
      </c>
      <c r="P748">
        <v>61</v>
      </c>
    </row>
    <row r="749" spans="1:16" x14ac:dyDescent="0.3">
      <c r="A749">
        <v>6310</v>
      </c>
      <c r="B749" t="s">
        <v>910</v>
      </c>
      <c r="C749" t="s">
        <v>37</v>
      </c>
      <c r="D749" s="1">
        <v>41703</v>
      </c>
      <c r="E749" s="1">
        <v>41734</v>
      </c>
      <c r="F749" t="s">
        <v>18</v>
      </c>
      <c r="G749" t="s">
        <v>212</v>
      </c>
      <c r="H749">
        <v>27</v>
      </c>
      <c r="I749" s="3">
        <v>8.09</v>
      </c>
      <c r="J749" s="4">
        <v>0.08</v>
      </c>
      <c r="K749" s="3">
        <v>200.9556</v>
      </c>
      <c r="L749" s="3">
        <v>7.96</v>
      </c>
      <c r="M749" t="s">
        <v>26</v>
      </c>
      <c r="N749" t="s">
        <v>27</v>
      </c>
      <c r="O749">
        <v>200.96</v>
      </c>
      <c r="P749">
        <v>31</v>
      </c>
    </row>
    <row r="750" spans="1:16" x14ac:dyDescent="0.3">
      <c r="A750">
        <v>49607</v>
      </c>
      <c r="B750" t="s">
        <v>901</v>
      </c>
      <c r="C750" t="s">
        <v>17</v>
      </c>
      <c r="D750" s="1">
        <v>41734</v>
      </c>
      <c r="E750" s="1">
        <v>41764</v>
      </c>
      <c r="F750" t="s">
        <v>87</v>
      </c>
      <c r="G750" t="s">
        <v>427</v>
      </c>
      <c r="H750">
        <v>6</v>
      </c>
      <c r="I750" s="3">
        <v>205.99</v>
      </c>
      <c r="J750" s="4">
        <v>0.06</v>
      </c>
      <c r="K750" s="3">
        <v>1161.7836</v>
      </c>
      <c r="L750" s="3">
        <v>8.99</v>
      </c>
      <c r="M750" t="s">
        <v>26</v>
      </c>
      <c r="N750" t="s">
        <v>27</v>
      </c>
      <c r="O750">
        <v>1161.78</v>
      </c>
      <c r="P750">
        <v>30</v>
      </c>
    </row>
    <row r="751" spans="1:16" x14ac:dyDescent="0.3">
      <c r="A751">
        <v>2853</v>
      </c>
      <c r="B751" t="s">
        <v>911</v>
      </c>
      <c r="C751" t="s">
        <v>37</v>
      </c>
      <c r="D751" s="1">
        <v>41734</v>
      </c>
      <c r="E751" s="1">
        <v>41825</v>
      </c>
      <c r="F751" t="s">
        <v>24</v>
      </c>
      <c r="G751" t="s">
        <v>393</v>
      </c>
      <c r="H751">
        <v>25</v>
      </c>
      <c r="I751" s="3">
        <v>178.47</v>
      </c>
      <c r="J751" s="4">
        <v>0.05</v>
      </c>
      <c r="K751" s="3">
        <v>4238.6624999999995</v>
      </c>
      <c r="L751" s="3">
        <v>19.989999999999998</v>
      </c>
      <c r="M751" t="s">
        <v>20</v>
      </c>
      <c r="N751" t="s">
        <v>27</v>
      </c>
      <c r="O751">
        <v>4238.66</v>
      </c>
      <c r="P751">
        <v>91</v>
      </c>
    </row>
    <row r="752" spans="1:16" x14ac:dyDescent="0.3">
      <c r="A752">
        <v>4389</v>
      </c>
      <c r="B752" t="s">
        <v>537</v>
      </c>
      <c r="C752" t="s">
        <v>23</v>
      </c>
      <c r="D752" s="1">
        <v>41734</v>
      </c>
      <c r="E752" s="1">
        <v>41795</v>
      </c>
      <c r="F752" t="s">
        <v>87</v>
      </c>
      <c r="G752" t="s">
        <v>650</v>
      </c>
      <c r="H752">
        <v>35</v>
      </c>
      <c r="I752" s="3">
        <v>5.34</v>
      </c>
      <c r="J752" s="4">
        <v>7.0000000000000007E-2</v>
      </c>
      <c r="K752" s="3">
        <v>173.81700000000001</v>
      </c>
      <c r="L752" s="3">
        <v>5.63</v>
      </c>
      <c r="M752" t="s">
        <v>26</v>
      </c>
      <c r="N752" t="s">
        <v>27</v>
      </c>
      <c r="O752">
        <v>173.82</v>
      </c>
      <c r="P752">
        <v>61</v>
      </c>
    </row>
    <row r="753" spans="1:16" x14ac:dyDescent="0.3">
      <c r="A753">
        <v>4389</v>
      </c>
      <c r="B753" t="s">
        <v>537</v>
      </c>
      <c r="C753" t="s">
        <v>23</v>
      </c>
      <c r="D753" s="1">
        <v>41734</v>
      </c>
      <c r="E753" s="1">
        <v>41764</v>
      </c>
      <c r="F753" t="s">
        <v>87</v>
      </c>
      <c r="G753" t="s">
        <v>341</v>
      </c>
      <c r="H753">
        <v>49</v>
      </c>
      <c r="I753" s="3">
        <v>160.97999999999999</v>
      </c>
      <c r="J753" s="4">
        <v>0.03</v>
      </c>
      <c r="K753" s="3">
        <v>7651.3793999999989</v>
      </c>
      <c r="L753" s="3">
        <v>30</v>
      </c>
      <c r="M753" t="s">
        <v>34</v>
      </c>
      <c r="N753" t="s">
        <v>35</v>
      </c>
      <c r="O753">
        <v>7651.38</v>
      </c>
      <c r="P753">
        <v>30</v>
      </c>
    </row>
    <row r="754" spans="1:16" x14ac:dyDescent="0.3">
      <c r="A754">
        <v>4389</v>
      </c>
      <c r="B754" t="s">
        <v>537</v>
      </c>
      <c r="C754" t="s">
        <v>37</v>
      </c>
      <c r="D754" s="1">
        <v>41734</v>
      </c>
      <c r="E754" s="1">
        <v>41734</v>
      </c>
      <c r="F754" t="s">
        <v>87</v>
      </c>
      <c r="G754" t="s">
        <v>912</v>
      </c>
      <c r="H754">
        <v>42</v>
      </c>
      <c r="I754" s="3">
        <v>65.989999999999995</v>
      </c>
      <c r="J754" s="4">
        <v>0.04</v>
      </c>
      <c r="K754" s="3">
        <v>2660.7167999999997</v>
      </c>
      <c r="L754" s="3">
        <v>5.63</v>
      </c>
      <c r="M754" t="s">
        <v>20</v>
      </c>
      <c r="N754" t="s">
        <v>27</v>
      </c>
      <c r="O754">
        <v>2660.72</v>
      </c>
      <c r="P754">
        <v>0</v>
      </c>
    </row>
    <row r="755" spans="1:16" x14ac:dyDescent="0.3">
      <c r="A755">
        <v>1824</v>
      </c>
      <c r="B755" t="s">
        <v>913</v>
      </c>
      <c r="C755" t="s">
        <v>17</v>
      </c>
      <c r="D755" s="1">
        <v>41734</v>
      </c>
      <c r="E755" s="1">
        <v>41764</v>
      </c>
      <c r="F755" t="s">
        <v>29</v>
      </c>
      <c r="G755" t="s">
        <v>914</v>
      </c>
      <c r="H755">
        <v>39</v>
      </c>
      <c r="I755" s="3">
        <v>276.2</v>
      </c>
      <c r="J755" s="4">
        <v>0.06</v>
      </c>
      <c r="K755" s="3">
        <v>10125.491999999998</v>
      </c>
      <c r="L755" s="3">
        <v>24.49</v>
      </c>
      <c r="M755" t="s">
        <v>26</v>
      </c>
      <c r="N755" t="s">
        <v>21</v>
      </c>
      <c r="O755">
        <v>10125.49</v>
      </c>
      <c r="P755">
        <v>30</v>
      </c>
    </row>
    <row r="756" spans="1:16" x14ac:dyDescent="0.3">
      <c r="A756">
        <v>1824</v>
      </c>
      <c r="B756" t="s">
        <v>913</v>
      </c>
      <c r="C756" t="s">
        <v>17</v>
      </c>
      <c r="D756" s="1">
        <v>41734</v>
      </c>
      <c r="E756" s="1">
        <v>41734</v>
      </c>
      <c r="F756" t="s">
        <v>29</v>
      </c>
      <c r="G756" t="s">
        <v>915</v>
      </c>
      <c r="H756">
        <v>2</v>
      </c>
      <c r="I756" s="3">
        <v>6.28</v>
      </c>
      <c r="J756" s="4">
        <v>0.09</v>
      </c>
      <c r="K756" s="3">
        <v>11.429600000000001</v>
      </c>
      <c r="L756" s="3">
        <v>5.29</v>
      </c>
      <c r="M756" t="s">
        <v>26</v>
      </c>
      <c r="N756" t="s">
        <v>27</v>
      </c>
      <c r="O756">
        <v>11.43</v>
      </c>
      <c r="P756">
        <v>0</v>
      </c>
    </row>
    <row r="757" spans="1:16" x14ac:dyDescent="0.3">
      <c r="A757">
        <v>962</v>
      </c>
      <c r="B757" t="s">
        <v>878</v>
      </c>
      <c r="C757" t="s">
        <v>23</v>
      </c>
      <c r="D757" s="1">
        <v>41764</v>
      </c>
      <c r="E757" s="1">
        <v>41825</v>
      </c>
      <c r="F757" t="s">
        <v>32</v>
      </c>
      <c r="G757" t="s">
        <v>916</v>
      </c>
      <c r="H757">
        <v>33</v>
      </c>
      <c r="I757" s="3">
        <v>122.99</v>
      </c>
      <c r="J757" s="4">
        <v>0.06</v>
      </c>
      <c r="K757" s="3">
        <v>3815.1497999999992</v>
      </c>
      <c r="L757" s="3">
        <v>19.989999999999998</v>
      </c>
      <c r="M757" t="s">
        <v>26</v>
      </c>
      <c r="N757" t="s">
        <v>27</v>
      </c>
      <c r="O757">
        <v>3815.15</v>
      </c>
      <c r="P757">
        <v>61</v>
      </c>
    </row>
    <row r="758" spans="1:16" x14ac:dyDescent="0.3">
      <c r="A758">
        <v>962</v>
      </c>
      <c r="B758" t="s">
        <v>878</v>
      </c>
      <c r="C758" t="s">
        <v>23</v>
      </c>
      <c r="D758" s="1">
        <v>41764</v>
      </c>
      <c r="E758" s="1">
        <v>41825</v>
      </c>
      <c r="F758" t="s">
        <v>32</v>
      </c>
      <c r="G758" t="s">
        <v>628</v>
      </c>
      <c r="H758">
        <v>47</v>
      </c>
      <c r="I758" s="3">
        <v>68.81</v>
      </c>
      <c r="J758" s="4">
        <v>0.08</v>
      </c>
      <c r="K758" s="3">
        <v>2975.3444000000004</v>
      </c>
      <c r="L758" s="3">
        <v>60</v>
      </c>
      <c r="M758" t="s">
        <v>34</v>
      </c>
      <c r="N758" t="s">
        <v>35</v>
      </c>
      <c r="O758">
        <v>2975.34</v>
      </c>
      <c r="P758">
        <v>61</v>
      </c>
    </row>
    <row r="759" spans="1:16" x14ac:dyDescent="0.3">
      <c r="A759">
        <v>38503</v>
      </c>
      <c r="B759" t="s">
        <v>917</v>
      </c>
      <c r="C759" t="s">
        <v>23</v>
      </c>
      <c r="D759" s="1">
        <v>41764</v>
      </c>
      <c r="E759" s="1">
        <v>41764</v>
      </c>
      <c r="F759" t="s">
        <v>32</v>
      </c>
      <c r="G759" t="s">
        <v>909</v>
      </c>
      <c r="H759">
        <v>47</v>
      </c>
      <c r="I759" s="3">
        <v>120.98</v>
      </c>
      <c r="J759" s="4">
        <v>0.04</v>
      </c>
      <c r="K759" s="3">
        <v>5458.6176000000005</v>
      </c>
      <c r="L759" s="3">
        <v>3.99</v>
      </c>
      <c r="M759" t="s">
        <v>26</v>
      </c>
      <c r="N759" t="s">
        <v>27</v>
      </c>
      <c r="O759">
        <v>5458.62</v>
      </c>
      <c r="P759">
        <v>0</v>
      </c>
    </row>
    <row r="760" spans="1:16" x14ac:dyDescent="0.3">
      <c r="A760">
        <v>38503</v>
      </c>
      <c r="B760" t="s">
        <v>917</v>
      </c>
      <c r="C760" t="s">
        <v>37</v>
      </c>
      <c r="D760" s="1">
        <v>41764</v>
      </c>
      <c r="E760" s="1">
        <v>41764</v>
      </c>
      <c r="F760" t="s">
        <v>32</v>
      </c>
      <c r="G760" t="s">
        <v>738</v>
      </c>
      <c r="H760">
        <v>10</v>
      </c>
      <c r="I760" s="3">
        <v>55.99</v>
      </c>
      <c r="J760" s="4">
        <v>0.02</v>
      </c>
      <c r="K760" s="3">
        <v>548.702</v>
      </c>
      <c r="L760" s="3">
        <v>5</v>
      </c>
      <c r="M760" t="s">
        <v>26</v>
      </c>
      <c r="N760" t="s">
        <v>70</v>
      </c>
      <c r="O760">
        <v>548.70000000000005</v>
      </c>
      <c r="P760">
        <v>0</v>
      </c>
    </row>
    <row r="761" spans="1:16" x14ac:dyDescent="0.3">
      <c r="A761">
        <v>38503</v>
      </c>
      <c r="B761" t="s">
        <v>917</v>
      </c>
      <c r="C761" t="s">
        <v>37</v>
      </c>
      <c r="D761" s="1">
        <v>41764</v>
      </c>
      <c r="E761" s="1">
        <v>41887</v>
      </c>
      <c r="F761" t="s">
        <v>32</v>
      </c>
      <c r="G761" t="s">
        <v>918</v>
      </c>
      <c r="H761">
        <v>32</v>
      </c>
      <c r="I761" s="3">
        <v>23.99</v>
      </c>
      <c r="J761" s="4">
        <v>0.05</v>
      </c>
      <c r="K761" s="3">
        <v>729.29599999999994</v>
      </c>
      <c r="L761" s="3">
        <v>15.68</v>
      </c>
      <c r="M761" t="s">
        <v>34</v>
      </c>
      <c r="N761" t="s">
        <v>35</v>
      </c>
      <c r="O761">
        <v>729.3</v>
      </c>
      <c r="P761">
        <v>123</v>
      </c>
    </row>
    <row r="762" spans="1:16" x14ac:dyDescent="0.3">
      <c r="A762">
        <v>27938</v>
      </c>
      <c r="B762" t="s">
        <v>919</v>
      </c>
      <c r="C762" t="s">
        <v>37</v>
      </c>
      <c r="D762" s="1">
        <v>41764</v>
      </c>
      <c r="E762" s="1">
        <v>41764</v>
      </c>
      <c r="F762" t="s">
        <v>87</v>
      </c>
      <c r="G762" t="s">
        <v>855</v>
      </c>
      <c r="H762">
        <v>40</v>
      </c>
      <c r="I762" s="3">
        <v>30.98</v>
      </c>
      <c r="J762" s="4">
        <v>0.05</v>
      </c>
      <c r="K762" s="3">
        <v>1177.24</v>
      </c>
      <c r="L762" s="3">
        <v>9.18</v>
      </c>
      <c r="M762" t="s">
        <v>26</v>
      </c>
      <c r="N762" t="s">
        <v>27</v>
      </c>
      <c r="O762">
        <v>1177.24</v>
      </c>
      <c r="P762">
        <v>0</v>
      </c>
    </row>
    <row r="763" spans="1:16" x14ac:dyDescent="0.3">
      <c r="A763">
        <v>50850</v>
      </c>
      <c r="B763" t="s">
        <v>920</v>
      </c>
      <c r="C763" t="s">
        <v>23</v>
      </c>
      <c r="D763" s="1">
        <v>41795</v>
      </c>
      <c r="E763" s="1">
        <v>41856</v>
      </c>
      <c r="F763" t="s">
        <v>29</v>
      </c>
      <c r="G763" t="s">
        <v>519</v>
      </c>
      <c r="H763">
        <v>37</v>
      </c>
      <c r="I763" s="3">
        <v>40.98</v>
      </c>
      <c r="J763" s="4">
        <v>0</v>
      </c>
      <c r="K763" s="3">
        <v>1516.26</v>
      </c>
      <c r="L763" s="3">
        <v>7.47</v>
      </c>
      <c r="M763" t="s">
        <v>26</v>
      </c>
      <c r="N763" t="s">
        <v>27</v>
      </c>
      <c r="O763">
        <v>1516.26</v>
      </c>
      <c r="P763">
        <v>61</v>
      </c>
    </row>
    <row r="764" spans="1:16" x14ac:dyDescent="0.3">
      <c r="A764">
        <v>50850</v>
      </c>
      <c r="B764" t="s">
        <v>920</v>
      </c>
      <c r="C764" t="s">
        <v>17</v>
      </c>
      <c r="D764" s="1">
        <v>41795</v>
      </c>
      <c r="E764" s="1">
        <v>41825</v>
      </c>
      <c r="F764" t="s">
        <v>29</v>
      </c>
      <c r="G764" t="s">
        <v>458</v>
      </c>
      <c r="H764">
        <v>2</v>
      </c>
      <c r="I764" s="3">
        <v>417.4</v>
      </c>
      <c r="J764" s="4">
        <v>0.02</v>
      </c>
      <c r="K764" s="3">
        <v>818.10399999999993</v>
      </c>
      <c r="L764" s="3">
        <v>75.23</v>
      </c>
      <c r="M764" t="s">
        <v>34</v>
      </c>
      <c r="N764" t="s">
        <v>49</v>
      </c>
      <c r="O764">
        <v>818.1</v>
      </c>
      <c r="P764">
        <v>30</v>
      </c>
    </row>
    <row r="765" spans="1:16" x14ac:dyDescent="0.3">
      <c r="A765">
        <v>51873</v>
      </c>
      <c r="B765" t="s">
        <v>101</v>
      </c>
      <c r="C765" t="s">
        <v>23</v>
      </c>
      <c r="D765" s="1">
        <v>41795</v>
      </c>
      <c r="E765" s="1">
        <v>41795</v>
      </c>
      <c r="F765" t="s">
        <v>24</v>
      </c>
      <c r="G765" t="s">
        <v>40</v>
      </c>
      <c r="H765">
        <v>29</v>
      </c>
      <c r="I765" s="3">
        <v>9.11</v>
      </c>
      <c r="J765" s="4">
        <v>0.04</v>
      </c>
      <c r="K765" s="3">
        <v>253.6224</v>
      </c>
      <c r="L765" s="3">
        <v>2.15</v>
      </c>
      <c r="M765" t="s">
        <v>26</v>
      </c>
      <c r="N765" t="s">
        <v>41</v>
      </c>
      <c r="O765">
        <v>253.62</v>
      </c>
      <c r="P765">
        <v>0</v>
      </c>
    </row>
    <row r="766" spans="1:16" x14ac:dyDescent="0.3">
      <c r="A766">
        <v>1665</v>
      </c>
      <c r="B766" t="s">
        <v>921</v>
      </c>
      <c r="C766" t="s">
        <v>23</v>
      </c>
      <c r="D766" s="1">
        <v>41825</v>
      </c>
      <c r="E766" s="1">
        <v>41887</v>
      </c>
      <c r="F766" t="s">
        <v>24</v>
      </c>
      <c r="G766" t="s">
        <v>100</v>
      </c>
      <c r="H766">
        <v>26</v>
      </c>
      <c r="I766" s="3">
        <v>35.99</v>
      </c>
      <c r="J766" s="4">
        <v>0.05</v>
      </c>
      <c r="K766" s="3">
        <v>888.95299999999997</v>
      </c>
      <c r="L766" s="3">
        <v>1.1000000000000001</v>
      </c>
      <c r="M766" t="s">
        <v>26</v>
      </c>
      <c r="N766" t="s">
        <v>27</v>
      </c>
      <c r="O766">
        <v>888.95</v>
      </c>
      <c r="P766">
        <v>62</v>
      </c>
    </row>
    <row r="767" spans="1:16" x14ac:dyDescent="0.3">
      <c r="A767">
        <v>41253</v>
      </c>
      <c r="B767" t="s">
        <v>922</v>
      </c>
      <c r="C767" t="s">
        <v>37</v>
      </c>
      <c r="D767" s="1">
        <v>41825</v>
      </c>
      <c r="E767" s="1">
        <v>41887</v>
      </c>
      <c r="F767" t="s">
        <v>87</v>
      </c>
      <c r="G767" t="s">
        <v>841</v>
      </c>
      <c r="H767">
        <v>5</v>
      </c>
      <c r="I767" s="3">
        <v>300.97000000000003</v>
      </c>
      <c r="J767" s="4">
        <v>7.0000000000000007E-2</v>
      </c>
      <c r="K767" s="3">
        <v>1399.5105000000001</v>
      </c>
      <c r="L767" s="3">
        <v>7.18</v>
      </c>
      <c r="M767" t="s">
        <v>26</v>
      </c>
      <c r="N767" t="s">
        <v>27</v>
      </c>
      <c r="O767">
        <v>1399.51</v>
      </c>
      <c r="P767">
        <v>62</v>
      </c>
    </row>
    <row r="768" spans="1:16" x14ac:dyDescent="0.3">
      <c r="A768">
        <v>38756</v>
      </c>
      <c r="B768" t="s">
        <v>139</v>
      </c>
      <c r="C768" t="s">
        <v>23</v>
      </c>
      <c r="D768" s="1">
        <v>41825</v>
      </c>
      <c r="E768" s="1">
        <v>41887</v>
      </c>
      <c r="F768" t="s">
        <v>29</v>
      </c>
      <c r="G768" t="s">
        <v>923</v>
      </c>
      <c r="H768">
        <v>43</v>
      </c>
      <c r="I768" s="3">
        <v>65.989999999999995</v>
      </c>
      <c r="J768" s="4">
        <v>0.09</v>
      </c>
      <c r="K768" s="3">
        <v>2582.1886999999997</v>
      </c>
      <c r="L768" s="3">
        <v>8.99</v>
      </c>
      <c r="M768" t="s">
        <v>20</v>
      </c>
      <c r="N768" t="s">
        <v>27</v>
      </c>
      <c r="O768">
        <v>2582.19</v>
      </c>
      <c r="P768">
        <v>62</v>
      </c>
    </row>
    <row r="769" spans="1:16" x14ac:dyDescent="0.3">
      <c r="A769">
        <v>24452</v>
      </c>
      <c r="B769" t="s">
        <v>924</v>
      </c>
      <c r="C769" t="s">
        <v>17</v>
      </c>
      <c r="D769" s="1">
        <v>41825</v>
      </c>
      <c r="E769" s="1">
        <v>41825</v>
      </c>
      <c r="F769" t="s">
        <v>24</v>
      </c>
      <c r="G769" t="s">
        <v>925</v>
      </c>
      <c r="H769">
        <v>18</v>
      </c>
      <c r="I769" s="3">
        <v>6.48</v>
      </c>
      <c r="J769" s="4">
        <v>0.08</v>
      </c>
      <c r="K769" s="3">
        <v>107.30880000000002</v>
      </c>
      <c r="L769" s="3">
        <v>8.4</v>
      </c>
      <c r="M769" t="s">
        <v>26</v>
      </c>
      <c r="N769" t="s">
        <v>27</v>
      </c>
      <c r="O769">
        <v>107.31</v>
      </c>
      <c r="P769">
        <v>0</v>
      </c>
    </row>
    <row r="770" spans="1:16" x14ac:dyDescent="0.3">
      <c r="A770">
        <v>1829</v>
      </c>
      <c r="B770" t="s">
        <v>730</v>
      </c>
      <c r="C770" t="s">
        <v>17</v>
      </c>
      <c r="D770" s="1">
        <v>41825</v>
      </c>
      <c r="E770" s="1">
        <v>41856</v>
      </c>
      <c r="F770" t="s">
        <v>24</v>
      </c>
      <c r="G770" t="s">
        <v>832</v>
      </c>
      <c r="H770">
        <v>48</v>
      </c>
      <c r="I770" s="3">
        <v>2.78</v>
      </c>
      <c r="J770" s="4">
        <v>7.0000000000000007E-2</v>
      </c>
      <c r="K770" s="3">
        <v>124.0992</v>
      </c>
      <c r="L770" s="3">
        <v>1.49</v>
      </c>
      <c r="M770" t="s">
        <v>26</v>
      </c>
      <c r="N770" t="s">
        <v>27</v>
      </c>
      <c r="O770">
        <v>124.1</v>
      </c>
      <c r="P770">
        <v>31</v>
      </c>
    </row>
    <row r="771" spans="1:16" x14ac:dyDescent="0.3">
      <c r="A771">
        <v>11426</v>
      </c>
      <c r="B771" t="s">
        <v>306</v>
      </c>
      <c r="C771" t="s">
        <v>17</v>
      </c>
      <c r="D771" s="1">
        <v>41825</v>
      </c>
      <c r="E771" s="1">
        <v>41856</v>
      </c>
      <c r="F771" t="s">
        <v>87</v>
      </c>
      <c r="G771" t="s">
        <v>235</v>
      </c>
      <c r="H771">
        <v>19</v>
      </c>
      <c r="I771" s="3">
        <v>16.48</v>
      </c>
      <c r="J771" s="4">
        <v>0.01</v>
      </c>
      <c r="K771" s="3">
        <v>309.98880000000003</v>
      </c>
      <c r="L771" s="3">
        <v>1.99</v>
      </c>
      <c r="M771" t="s">
        <v>26</v>
      </c>
      <c r="N771" t="s">
        <v>70</v>
      </c>
      <c r="O771">
        <v>309.99</v>
      </c>
      <c r="P771">
        <v>31</v>
      </c>
    </row>
    <row r="772" spans="1:16" x14ac:dyDescent="0.3">
      <c r="A772">
        <v>33696</v>
      </c>
      <c r="B772" t="s">
        <v>165</v>
      </c>
      <c r="C772" t="s">
        <v>17</v>
      </c>
      <c r="D772" s="1">
        <v>41825</v>
      </c>
      <c r="E772" s="1">
        <v>41887</v>
      </c>
      <c r="F772" t="s">
        <v>24</v>
      </c>
      <c r="G772" t="s">
        <v>926</v>
      </c>
      <c r="H772">
        <v>2</v>
      </c>
      <c r="I772" s="3">
        <v>27.48</v>
      </c>
      <c r="J772" s="4">
        <v>0.06</v>
      </c>
      <c r="K772" s="3">
        <v>51.662399999999998</v>
      </c>
      <c r="L772" s="3">
        <v>4</v>
      </c>
      <c r="M772" t="s">
        <v>26</v>
      </c>
      <c r="N772" t="s">
        <v>27</v>
      </c>
      <c r="O772">
        <v>51.66</v>
      </c>
      <c r="P772">
        <v>62</v>
      </c>
    </row>
    <row r="773" spans="1:16" x14ac:dyDescent="0.3">
      <c r="A773">
        <v>17313</v>
      </c>
      <c r="B773" t="s">
        <v>858</v>
      </c>
      <c r="C773" t="s">
        <v>37</v>
      </c>
      <c r="D773" s="1">
        <v>41825</v>
      </c>
      <c r="E773" s="1">
        <v>41887</v>
      </c>
      <c r="F773" t="s">
        <v>24</v>
      </c>
      <c r="G773" t="s">
        <v>927</v>
      </c>
      <c r="H773">
        <v>27</v>
      </c>
      <c r="I773" s="3">
        <v>4.76</v>
      </c>
      <c r="J773" s="4">
        <v>7.0000000000000007E-2</v>
      </c>
      <c r="K773" s="3">
        <v>119.52359999999997</v>
      </c>
      <c r="L773" s="3">
        <v>0.88</v>
      </c>
      <c r="M773" t="s">
        <v>20</v>
      </c>
      <c r="N773" t="s">
        <v>41</v>
      </c>
      <c r="O773">
        <v>119.52</v>
      </c>
      <c r="P773">
        <v>62</v>
      </c>
    </row>
    <row r="774" spans="1:16" x14ac:dyDescent="0.3">
      <c r="A774">
        <v>7364</v>
      </c>
      <c r="B774" t="s">
        <v>928</v>
      </c>
      <c r="C774" t="s">
        <v>17</v>
      </c>
      <c r="D774" s="1">
        <v>41856</v>
      </c>
      <c r="E774" s="1">
        <v>41917</v>
      </c>
      <c r="F774" t="s">
        <v>24</v>
      </c>
      <c r="G774" t="s">
        <v>929</v>
      </c>
      <c r="H774">
        <v>15</v>
      </c>
      <c r="I774" s="3">
        <v>16.98</v>
      </c>
      <c r="J774" s="4">
        <v>0.09</v>
      </c>
      <c r="K774" s="3">
        <v>231.77700000000002</v>
      </c>
      <c r="L774" s="3">
        <v>12.39</v>
      </c>
      <c r="M774" t="s">
        <v>26</v>
      </c>
      <c r="N774" t="s">
        <v>27</v>
      </c>
      <c r="O774">
        <v>231.78</v>
      </c>
      <c r="P774">
        <v>61</v>
      </c>
    </row>
    <row r="775" spans="1:16" x14ac:dyDescent="0.3">
      <c r="A775">
        <v>55525</v>
      </c>
      <c r="B775" t="s">
        <v>331</v>
      </c>
      <c r="C775" t="s">
        <v>37</v>
      </c>
      <c r="D775" s="1">
        <v>41856</v>
      </c>
      <c r="E775" s="1">
        <v>41856</v>
      </c>
      <c r="F775" t="s">
        <v>32</v>
      </c>
      <c r="G775" t="s">
        <v>841</v>
      </c>
      <c r="H775">
        <v>1</v>
      </c>
      <c r="I775" s="3">
        <v>300.97000000000003</v>
      </c>
      <c r="J775" s="4">
        <v>0.06</v>
      </c>
      <c r="K775" s="3">
        <v>282.91180000000003</v>
      </c>
      <c r="L775" s="3">
        <v>7.18</v>
      </c>
      <c r="M775" t="s">
        <v>26</v>
      </c>
      <c r="N775" t="s">
        <v>27</v>
      </c>
      <c r="O775">
        <v>282.91000000000003</v>
      </c>
      <c r="P775">
        <v>0</v>
      </c>
    </row>
    <row r="776" spans="1:16" x14ac:dyDescent="0.3">
      <c r="A776">
        <v>30759</v>
      </c>
      <c r="B776" t="s">
        <v>811</v>
      </c>
      <c r="C776" t="s">
        <v>23</v>
      </c>
      <c r="D776" s="1">
        <v>41856</v>
      </c>
      <c r="E776" s="1">
        <v>41917</v>
      </c>
      <c r="F776" t="s">
        <v>18</v>
      </c>
      <c r="G776" t="s">
        <v>930</v>
      </c>
      <c r="H776">
        <v>2</v>
      </c>
      <c r="I776" s="3">
        <v>29.34</v>
      </c>
      <c r="J776" s="4">
        <v>0.03</v>
      </c>
      <c r="K776" s="3">
        <v>56.919599999999996</v>
      </c>
      <c r="L776" s="3">
        <v>7.87</v>
      </c>
      <c r="M776" t="s">
        <v>26</v>
      </c>
      <c r="N776" t="s">
        <v>27</v>
      </c>
      <c r="O776">
        <v>56.92</v>
      </c>
      <c r="P776">
        <v>61</v>
      </c>
    </row>
    <row r="777" spans="1:16" x14ac:dyDescent="0.3">
      <c r="A777">
        <v>4839</v>
      </c>
      <c r="B777" t="s">
        <v>487</v>
      </c>
      <c r="C777" t="s">
        <v>17</v>
      </c>
      <c r="D777" s="1">
        <v>41887</v>
      </c>
      <c r="E777" s="1">
        <v>41887</v>
      </c>
      <c r="F777" t="s">
        <v>29</v>
      </c>
      <c r="G777" t="s">
        <v>107</v>
      </c>
      <c r="H777">
        <v>24</v>
      </c>
      <c r="I777" s="3">
        <v>6.48</v>
      </c>
      <c r="J777" s="4">
        <v>0.05</v>
      </c>
      <c r="K777" s="3">
        <v>147.744</v>
      </c>
      <c r="L777" s="3">
        <v>8.73</v>
      </c>
      <c r="M777" t="s">
        <v>26</v>
      </c>
      <c r="N777" t="s">
        <v>27</v>
      </c>
      <c r="O777">
        <v>147.74</v>
      </c>
      <c r="P777">
        <v>0</v>
      </c>
    </row>
    <row r="778" spans="1:16" x14ac:dyDescent="0.3">
      <c r="A778">
        <v>42631</v>
      </c>
      <c r="B778" t="s">
        <v>512</v>
      </c>
      <c r="C778" t="s">
        <v>17</v>
      </c>
      <c r="D778" s="1">
        <v>41887</v>
      </c>
      <c r="E778" s="1">
        <v>41887</v>
      </c>
      <c r="F778" t="s">
        <v>24</v>
      </c>
      <c r="G778" t="s">
        <v>931</v>
      </c>
      <c r="H778">
        <v>41</v>
      </c>
      <c r="I778" s="3">
        <v>6.48</v>
      </c>
      <c r="J778" s="4">
        <v>0.05</v>
      </c>
      <c r="K778" s="3">
        <v>252.39599999999999</v>
      </c>
      <c r="L778" s="3">
        <v>2.74</v>
      </c>
      <c r="M778" t="s">
        <v>26</v>
      </c>
      <c r="N778" t="s">
        <v>70</v>
      </c>
      <c r="O778">
        <v>252.4</v>
      </c>
      <c r="P778">
        <v>0</v>
      </c>
    </row>
    <row r="779" spans="1:16" x14ac:dyDescent="0.3">
      <c r="A779">
        <v>42631</v>
      </c>
      <c r="B779" t="s">
        <v>512</v>
      </c>
      <c r="C779" t="s">
        <v>23</v>
      </c>
      <c r="D779" s="1">
        <v>41887</v>
      </c>
      <c r="E779" s="1">
        <v>41917</v>
      </c>
      <c r="F779" t="s">
        <v>24</v>
      </c>
      <c r="G779" t="s">
        <v>779</v>
      </c>
      <c r="H779">
        <v>18</v>
      </c>
      <c r="I779" s="3">
        <v>12.53</v>
      </c>
      <c r="J779" s="4">
        <v>0.09</v>
      </c>
      <c r="K779" s="3">
        <v>205.2414</v>
      </c>
      <c r="L779" s="3">
        <v>0.5</v>
      </c>
      <c r="M779" t="s">
        <v>26</v>
      </c>
      <c r="N779" t="s">
        <v>27</v>
      </c>
      <c r="O779">
        <v>205.24</v>
      </c>
      <c r="P779">
        <v>30</v>
      </c>
    </row>
    <row r="780" spans="1:16" x14ac:dyDescent="0.3">
      <c r="A780">
        <v>42631</v>
      </c>
      <c r="B780" t="s">
        <v>512</v>
      </c>
      <c r="C780" t="s">
        <v>37</v>
      </c>
      <c r="D780" s="1">
        <v>41887</v>
      </c>
      <c r="E780" s="1">
        <v>41917</v>
      </c>
      <c r="F780" t="s">
        <v>24</v>
      </c>
      <c r="G780" t="s">
        <v>932</v>
      </c>
      <c r="H780">
        <v>44</v>
      </c>
      <c r="I780" s="3">
        <v>6.68</v>
      </c>
      <c r="J780" s="4">
        <v>0.06</v>
      </c>
      <c r="K780" s="3">
        <v>276.28479999999996</v>
      </c>
      <c r="L780" s="3">
        <v>5.41</v>
      </c>
      <c r="M780" t="s">
        <v>26</v>
      </c>
      <c r="N780" t="s">
        <v>27</v>
      </c>
      <c r="O780">
        <v>276.27999999999997</v>
      </c>
      <c r="P780">
        <v>30</v>
      </c>
    </row>
    <row r="781" spans="1:16" x14ac:dyDescent="0.3">
      <c r="A781">
        <v>42631</v>
      </c>
      <c r="B781" t="s">
        <v>512</v>
      </c>
      <c r="C781" t="s">
        <v>23</v>
      </c>
      <c r="D781" s="1">
        <v>41887</v>
      </c>
      <c r="E781" s="1">
        <v>41948</v>
      </c>
      <c r="F781" t="s">
        <v>24</v>
      </c>
      <c r="G781" t="s">
        <v>933</v>
      </c>
      <c r="H781">
        <v>22</v>
      </c>
      <c r="I781" s="3">
        <v>65.989999999999995</v>
      </c>
      <c r="J781" s="4">
        <v>0.08</v>
      </c>
      <c r="K781" s="3">
        <v>1335.6376</v>
      </c>
      <c r="L781" s="3">
        <v>8.99</v>
      </c>
      <c r="M781" t="s">
        <v>20</v>
      </c>
      <c r="N781" t="s">
        <v>27</v>
      </c>
      <c r="O781">
        <v>1335.64</v>
      </c>
      <c r="P781">
        <v>61</v>
      </c>
    </row>
    <row r="782" spans="1:16" x14ac:dyDescent="0.3">
      <c r="A782">
        <v>45218</v>
      </c>
      <c r="B782" t="s">
        <v>88</v>
      </c>
      <c r="C782" t="s">
        <v>17</v>
      </c>
      <c r="D782" s="1">
        <v>41917</v>
      </c>
      <c r="E782" s="1">
        <v>41978</v>
      </c>
      <c r="F782" t="s">
        <v>32</v>
      </c>
      <c r="G782" t="s">
        <v>931</v>
      </c>
      <c r="H782">
        <v>49</v>
      </c>
      <c r="I782" s="3">
        <v>6.48</v>
      </c>
      <c r="J782" s="4">
        <v>0.08</v>
      </c>
      <c r="K782" s="3">
        <v>292.11840000000007</v>
      </c>
      <c r="L782" s="3">
        <v>2.74</v>
      </c>
      <c r="M782" t="s">
        <v>26</v>
      </c>
      <c r="N782" t="s">
        <v>70</v>
      </c>
      <c r="O782">
        <v>292.12</v>
      </c>
      <c r="P782">
        <v>61</v>
      </c>
    </row>
    <row r="783" spans="1:16" x14ac:dyDescent="0.3">
      <c r="A783">
        <v>39908</v>
      </c>
      <c r="B783" t="s">
        <v>885</v>
      </c>
      <c r="C783" t="s">
        <v>23</v>
      </c>
      <c r="D783" s="1">
        <v>41917</v>
      </c>
      <c r="E783" s="1">
        <v>41978</v>
      </c>
      <c r="F783" t="s">
        <v>32</v>
      </c>
      <c r="G783" t="s">
        <v>500</v>
      </c>
      <c r="H783">
        <v>23</v>
      </c>
      <c r="I783" s="3">
        <v>34.99</v>
      </c>
      <c r="J783" s="4">
        <v>0.1</v>
      </c>
      <c r="K783" s="3">
        <v>724.29300000000012</v>
      </c>
      <c r="L783" s="3">
        <v>7.73</v>
      </c>
      <c r="M783" t="s">
        <v>26</v>
      </c>
      <c r="N783" t="s">
        <v>27</v>
      </c>
      <c r="O783">
        <v>724.29</v>
      </c>
      <c r="P783">
        <v>61</v>
      </c>
    </row>
    <row r="784" spans="1:16" x14ac:dyDescent="0.3">
      <c r="A784">
        <v>49984</v>
      </c>
      <c r="B784" t="s">
        <v>934</v>
      </c>
      <c r="C784" t="s">
        <v>17</v>
      </c>
      <c r="D784" s="1">
        <v>41948</v>
      </c>
      <c r="E784" s="1"/>
      <c r="F784" t="s">
        <v>32</v>
      </c>
      <c r="G784" t="s">
        <v>456</v>
      </c>
      <c r="H784">
        <v>14</v>
      </c>
      <c r="I784" s="3">
        <v>3.8</v>
      </c>
      <c r="J784" s="4">
        <v>0.02</v>
      </c>
      <c r="K784" s="3">
        <v>52.135999999999996</v>
      </c>
      <c r="L784" s="3">
        <v>1.49</v>
      </c>
      <c r="M784" t="s">
        <v>26</v>
      </c>
      <c r="N784" t="s">
        <v>27</v>
      </c>
      <c r="O784">
        <v>52.14</v>
      </c>
    </row>
    <row r="785" spans="1:16" x14ac:dyDescent="0.3">
      <c r="A785">
        <v>49984</v>
      </c>
      <c r="B785" t="s">
        <v>934</v>
      </c>
      <c r="C785" t="s">
        <v>17</v>
      </c>
      <c r="D785" s="1">
        <v>41948</v>
      </c>
      <c r="E785" s="1">
        <v>41948</v>
      </c>
      <c r="F785" t="s">
        <v>32</v>
      </c>
      <c r="G785" t="s">
        <v>925</v>
      </c>
      <c r="H785">
        <v>32</v>
      </c>
      <c r="I785" s="3">
        <v>6.48</v>
      </c>
      <c r="J785" s="4">
        <v>0.02</v>
      </c>
      <c r="K785" s="3">
        <v>203.21280000000002</v>
      </c>
      <c r="L785" s="3">
        <v>8.4</v>
      </c>
      <c r="M785" t="s">
        <v>26</v>
      </c>
      <c r="N785" t="s">
        <v>27</v>
      </c>
      <c r="O785">
        <v>203.21</v>
      </c>
      <c r="P785">
        <v>0</v>
      </c>
    </row>
    <row r="786" spans="1:16" x14ac:dyDescent="0.3">
      <c r="A786">
        <v>56197</v>
      </c>
      <c r="B786" t="s">
        <v>935</v>
      </c>
      <c r="C786" t="s">
        <v>23</v>
      </c>
      <c r="D786" s="1">
        <v>41948</v>
      </c>
      <c r="E786" s="1"/>
      <c r="F786" t="s">
        <v>24</v>
      </c>
      <c r="G786" t="s">
        <v>308</v>
      </c>
      <c r="H786">
        <v>11</v>
      </c>
      <c r="I786" s="3">
        <v>1.74</v>
      </c>
      <c r="J786" s="4">
        <v>0.09</v>
      </c>
      <c r="K786" s="3">
        <v>17.417400000000001</v>
      </c>
      <c r="L786" s="3">
        <v>4.08</v>
      </c>
      <c r="M786" t="s">
        <v>20</v>
      </c>
      <c r="N786" t="s">
        <v>70</v>
      </c>
      <c r="O786">
        <v>17.420000000000002</v>
      </c>
    </row>
    <row r="787" spans="1:16" x14ac:dyDescent="0.3">
      <c r="A787">
        <v>56197</v>
      </c>
      <c r="B787" t="s">
        <v>935</v>
      </c>
      <c r="C787" t="s">
        <v>17</v>
      </c>
      <c r="D787" s="1">
        <v>41948</v>
      </c>
      <c r="E787" s="1">
        <v>41948</v>
      </c>
      <c r="F787" t="s">
        <v>24</v>
      </c>
      <c r="G787" t="s">
        <v>936</v>
      </c>
      <c r="H787">
        <v>45</v>
      </c>
      <c r="I787" s="3">
        <v>227.55</v>
      </c>
      <c r="J787" s="4">
        <v>0.08</v>
      </c>
      <c r="K787" s="3">
        <v>9420.57</v>
      </c>
      <c r="L787" s="3">
        <v>32.479999999999997</v>
      </c>
      <c r="M787" t="s">
        <v>34</v>
      </c>
      <c r="N787" t="s">
        <v>49</v>
      </c>
      <c r="O787">
        <v>9420.57</v>
      </c>
      <c r="P787">
        <v>0</v>
      </c>
    </row>
    <row r="788" spans="1:16" x14ac:dyDescent="0.3">
      <c r="A788">
        <v>23360</v>
      </c>
      <c r="B788" t="s">
        <v>294</v>
      </c>
      <c r="C788" t="s">
        <v>37</v>
      </c>
      <c r="D788" s="1">
        <v>41948</v>
      </c>
      <c r="E788" s="1">
        <v>41948</v>
      </c>
      <c r="F788" t="s">
        <v>32</v>
      </c>
      <c r="G788" t="s">
        <v>937</v>
      </c>
      <c r="H788">
        <v>30</v>
      </c>
      <c r="I788" s="3">
        <v>15.67</v>
      </c>
      <c r="J788" s="4">
        <v>0.01</v>
      </c>
      <c r="K788" s="3">
        <v>465.399</v>
      </c>
      <c r="L788" s="3">
        <v>1.39</v>
      </c>
      <c r="M788" t="s">
        <v>20</v>
      </c>
      <c r="N788" t="s">
        <v>27</v>
      </c>
      <c r="O788">
        <v>465.4</v>
      </c>
      <c r="P788">
        <v>0</v>
      </c>
    </row>
    <row r="789" spans="1:16" x14ac:dyDescent="0.3">
      <c r="A789">
        <v>33317</v>
      </c>
      <c r="B789" t="s">
        <v>787</v>
      </c>
      <c r="C789" t="s">
        <v>23</v>
      </c>
      <c r="D789" s="1">
        <v>41948</v>
      </c>
      <c r="E789" s="1"/>
      <c r="F789" t="s">
        <v>24</v>
      </c>
      <c r="G789" t="s">
        <v>796</v>
      </c>
      <c r="H789">
        <v>35</v>
      </c>
      <c r="I789" s="3">
        <v>4.4800000000000004</v>
      </c>
      <c r="J789" s="4">
        <v>0.08</v>
      </c>
      <c r="K789" s="3">
        <v>144.25600000000003</v>
      </c>
      <c r="L789" s="3">
        <v>49</v>
      </c>
      <c r="M789" t="s">
        <v>26</v>
      </c>
      <c r="N789" t="s">
        <v>21</v>
      </c>
      <c r="O789">
        <v>144.26</v>
      </c>
    </row>
    <row r="790" spans="1:16" x14ac:dyDescent="0.3">
      <c r="A790">
        <v>33317</v>
      </c>
      <c r="B790" t="s">
        <v>787</v>
      </c>
      <c r="C790" t="s">
        <v>17</v>
      </c>
      <c r="D790" s="1">
        <v>41948</v>
      </c>
      <c r="E790" s="1">
        <v>41978</v>
      </c>
      <c r="F790" t="s">
        <v>24</v>
      </c>
      <c r="G790" t="s">
        <v>371</v>
      </c>
      <c r="H790">
        <v>18</v>
      </c>
      <c r="I790" s="3">
        <v>2.16</v>
      </c>
      <c r="J790" s="4">
        <v>0.03</v>
      </c>
      <c r="K790" s="3">
        <v>37.7136</v>
      </c>
      <c r="L790" s="3">
        <v>6.05</v>
      </c>
      <c r="M790" t="s">
        <v>26</v>
      </c>
      <c r="N790" t="s">
        <v>27</v>
      </c>
      <c r="O790">
        <v>37.71</v>
      </c>
      <c r="P790">
        <v>30</v>
      </c>
    </row>
    <row r="791" spans="1:16" x14ac:dyDescent="0.3">
      <c r="A791">
        <v>33317</v>
      </c>
      <c r="B791" t="s">
        <v>787</v>
      </c>
      <c r="C791" t="s">
        <v>17</v>
      </c>
      <c r="D791" s="1">
        <v>41948</v>
      </c>
      <c r="E791" s="1">
        <v>41948</v>
      </c>
      <c r="F791" t="s">
        <v>24</v>
      </c>
      <c r="G791" t="s">
        <v>460</v>
      </c>
      <c r="H791">
        <v>5</v>
      </c>
      <c r="I791" s="3">
        <v>9.7100000000000009</v>
      </c>
      <c r="J791" s="4">
        <v>0.03</v>
      </c>
      <c r="K791" s="3">
        <v>47.093500000000006</v>
      </c>
      <c r="L791" s="3">
        <v>9.4499999999999993</v>
      </c>
      <c r="M791" t="s">
        <v>26</v>
      </c>
      <c r="N791" t="s">
        <v>27</v>
      </c>
      <c r="O791">
        <v>47.09</v>
      </c>
      <c r="P791">
        <v>0</v>
      </c>
    </row>
    <row r="792" spans="1:16" x14ac:dyDescent="0.3">
      <c r="A792">
        <v>33317</v>
      </c>
      <c r="B792" t="s">
        <v>787</v>
      </c>
      <c r="C792" t="s">
        <v>17</v>
      </c>
      <c r="D792" s="1">
        <v>41948</v>
      </c>
      <c r="E792" s="1"/>
      <c r="F792" t="s">
        <v>24</v>
      </c>
      <c r="G792" t="s">
        <v>938</v>
      </c>
      <c r="H792">
        <v>13</v>
      </c>
      <c r="I792" s="3">
        <v>55.99</v>
      </c>
      <c r="J792" s="4">
        <v>0.09</v>
      </c>
      <c r="K792" s="3">
        <v>662.36170000000004</v>
      </c>
      <c r="L792" s="3">
        <v>1.25</v>
      </c>
      <c r="M792" t="s">
        <v>26</v>
      </c>
      <c r="N792" t="s">
        <v>70</v>
      </c>
      <c r="O792">
        <v>662.36</v>
      </c>
    </row>
    <row r="793" spans="1:16" x14ac:dyDescent="0.3">
      <c r="A793">
        <v>1314</v>
      </c>
      <c r="B793" t="s">
        <v>478</v>
      </c>
      <c r="C793" t="s">
        <v>17</v>
      </c>
      <c r="D793" s="1">
        <v>41978</v>
      </c>
      <c r="E793" s="1"/>
      <c r="F793" t="s">
        <v>87</v>
      </c>
      <c r="G793" t="s">
        <v>939</v>
      </c>
      <c r="H793">
        <v>4</v>
      </c>
      <c r="I793" s="3">
        <v>9.27</v>
      </c>
      <c r="J793" s="4">
        <v>0</v>
      </c>
      <c r="K793" s="3">
        <v>37.08</v>
      </c>
      <c r="L793" s="3">
        <v>4.3899999999999997</v>
      </c>
      <c r="M793" t="s">
        <v>26</v>
      </c>
      <c r="N793" t="s">
        <v>41</v>
      </c>
      <c r="O793">
        <v>37.08</v>
      </c>
    </row>
    <row r="794" spans="1:16" x14ac:dyDescent="0.3">
      <c r="A794">
        <v>48772</v>
      </c>
      <c r="B794" t="s">
        <v>266</v>
      </c>
      <c r="C794" t="s">
        <v>17</v>
      </c>
      <c r="D794" s="1">
        <v>41978</v>
      </c>
      <c r="E794" s="1"/>
      <c r="F794" t="s">
        <v>87</v>
      </c>
      <c r="G794" t="s">
        <v>464</v>
      </c>
      <c r="H794">
        <v>44</v>
      </c>
      <c r="I794" s="3">
        <v>78.69</v>
      </c>
      <c r="J794" s="4">
        <v>0.09</v>
      </c>
      <c r="K794" s="3">
        <v>3150.7475999999997</v>
      </c>
      <c r="L794" s="3">
        <v>19.989999999999998</v>
      </c>
      <c r="M794" t="s">
        <v>26</v>
      </c>
      <c r="N794" t="s">
        <v>27</v>
      </c>
      <c r="O794">
        <v>3150.75</v>
      </c>
    </row>
    <row r="795" spans="1:16" x14ac:dyDescent="0.3">
      <c r="A795">
        <v>48772</v>
      </c>
      <c r="B795" t="s">
        <v>266</v>
      </c>
      <c r="C795" t="s">
        <v>23</v>
      </c>
      <c r="D795" s="1">
        <v>41978</v>
      </c>
      <c r="E795" s="1"/>
      <c r="F795" t="s">
        <v>87</v>
      </c>
      <c r="G795" t="s">
        <v>940</v>
      </c>
      <c r="H795">
        <v>11</v>
      </c>
      <c r="I795" s="3">
        <v>6.48</v>
      </c>
      <c r="J795" s="4">
        <v>0.01</v>
      </c>
      <c r="K795" s="3">
        <v>70.5672</v>
      </c>
      <c r="L795" s="3">
        <v>7.86</v>
      </c>
      <c r="M795" t="s">
        <v>26</v>
      </c>
      <c r="N795" t="s">
        <v>27</v>
      </c>
      <c r="O795">
        <v>70.569999999999993</v>
      </c>
    </row>
    <row r="796" spans="1:16" x14ac:dyDescent="0.3">
      <c r="A796">
        <v>48772</v>
      </c>
      <c r="B796" t="s">
        <v>266</v>
      </c>
      <c r="C796" t="s">
        <v>17</v>
      </c>
      <c r="D796" s="1">
        <v>41978</v>
      </c>
      <c r="E796" s="1"/>
      <c r="F796" t="s">
        <v>87</v>
      </c>
      <c r="G796" t="s">
        <v>941</v>
      </c>
      <c r="H796">
        <v>18</v>
      </c>
      <c r="I796" s="3">
        <v>3.28</v>
      </c>
      <c r="J796" s="4">
        <v>0.08</v>
      </c>
      <c r="K796" s="3">
        <v>54.316800000000001</v>
      </c>
      <c r="L796" s="3">
        <v>2.31</v>
      </c>
      <c r="M796" t="s">
        <v>26</v>
      </c>
      <c r="N796" t="s">
        <v>41</v>
      </c>
      <c r="O796">
        <v>54.32</v>
      </c>
    </row>
    <row r="797" spans="1:16" x14ac:dyDescent="0.3">
      <c r="A797">
        <v>48772</v>
      </c>
      <c r="B797" t="s">
        <v>266</v>
      </c>
      <c r="C797" t="s">
        <v>17</v>
      </c>
      <c r="D797" s="1">
        <v>41978</v>
      </c>
      <c r="E797" s="1"/>
      <c r="F797" t="s">
        <v>87</v>
      </c>
      <c r="G797" t="s">
        <v>942</v>
      </c>
      <c r="H797">
        <v>12</v>
      </c>
      <c r="I797" s="3">
        <v>3.28</v>
      </c>
      <c r="J797" s="4">
        <v>0.05</v>
      </c>
      <c r="K797" s="3">
        <v>37.391999999999996</v>
      </c>
      <c r="L797" s="3">
        <v>4.2</v>
      </c>
      <c r="M797" t="s">
        <v>26</v>
      </c>
      <c r="N797" t="s">
        <v>41</v>
      </c>
      <c r="O797">
        <v>37.39</v>
      </c>
    </row>
    <row r="798" spans="1:16" x14ac:dyDescent="0.3">
      <c r="A798">
        <v>48772</v>
      </c>
      <c r="B798" t="s">
        <v>266</v>
      </c>
      <c r="C798" t="s">
        <v>17</v>
      </c>
      <c r="D798" s="1">
        <v>41978</v>
      </c>
      <c r="E798" s="1"/>
      <c r="F798" t="s">
        <v>87</v>
      </c>
      <c r="G798" t="s">
        <v>844</v>
      </c>
      <c r="H798">
        <v>10</v>
      </c>
      <c r="I798" s="3">
        <v>3.58</v>
      </c>
      <c r="J798" s="4">
        <v>0.05</v>
      </c>
      <c r="K798" s="3">
        <v>34.01</v>
      </c>
      <c r="L798" s="3">
        <v>1.63</v>
      </c>
      <c r="M798" t="s">
        <v>26</v>
      </c>
      <c r="N798" t="s">
        <v>41</v>
      </c>
      <c r="O798">
        <v>34.01</v>
      </c>
    </row>
    <row r="799" spans="1:16" x14ac:dyDescent="0.3">
      <c r="A799">
        <v>27460</v>
      </c>
      <c r="B799" t="s">
        <v>418</v>
      </c>
      <c r="C799" t="s">
        <v>37</v>
      </c>
      <c r="D799" s="1">
        <v>41978</v>
      </c>
      <c r="E799" s="1"/>
      <c r="F799" t="s">
        <v>18</v>
      </c>
      <c r="G799" t="s">
        <v>943</v>
      </c>
      <c r="H799">
        <v>7</v>
      </c>
      <c r="I799" s="3">
        <v>128.24</v>
      </c>
      <c r="J799" s="4">
        <v>0.08</v>
      </c>
      <c r="K799" s="3">
        <v>825.86560000000009</v>
      </c>
      <c r="L799" s="3">
        <v>12.65</v>
      </c>
      <c r="M799" t="s">
        <v>26</v>
      </c>
      <c r="N799" t="s">
        <v>58</v>
      </c>
      <c r="O799">
        <v>825.87</v>
      </c>
    </row>
    <row r="800" spans="1:16" x14ac:dyDescent="0.3">
      <c r="A800">
        <v>27460</v>
      </c>
      <c r="B800" t="s">
        <v>418</v>
      </c>
      <c r="C800" t="s">
        <v>17</v>
      </c>
      <c r="D800" s="1">
        <v>41978</v>
      </c>
      <c r="E800" s="1"/>
      <c r="F800" t="s">
        <v>18</v>
      </c>
      <c r="G800" t="s">
        <v>944</v>
      </c>
      <c r="H800">
        <v>31</v>
      </c>
      <c r="I800" s="3">
        <v>5.98</v>
      </c>
      <c r="J800" s="4">
        <v>0.04</v>
      </c>
      <c r="K800" s="3">
        <v>177.96480000000003</v>
      </c>
      <c r="L800" s="3">
        <v>4.38</v>
      </c>
      <c r="M800" t="s">
        <v>26</v>
      </c>
      <c r="N800" t="s">
        <v>70</v>
      </c>
      <c r="O800">
        <v>177.96</v>
      </c>
    </row>
    <row r="801" spans="1:15" x14ac:dyDescent="0.3">
      <c r="A801">
        <v>4647</v>
      </c>
      <c r="B801" t="s">
        <v>945</v>
      </c>
      <c r="C801" t="s">
        <v>37</v>
      </c>
      <c r="D801" s="1"/>
      <c r="E801" s="1"/>
      <c r="F801" t="s">
        <v>87</v>
      </c>
      <c r="G801" t="s">
        <v>149</v>
      </c>
      <c r="H801">
        <v>7</v>
      </c>
      <c r="I801" s="3">
        <v>162.93</v>
      </c>
      <c r="J801" s="4">
        <v>0.03</v>
      </c>
      <c r="K801" s="3">
        <v>1106.2946999999999</v>
      </c>
      <c r="L801" s="3">
        <v>19.989999999999998</v>
      </c>
      <c r="M801" t="s">
        <v>26</v>
      </c>
      <c r="N801" t="s">
        <v>27</v>
      </c>
      <c r="O801">
        <v>1106.29</v>
      </c>
    </row>
    <row r="802" spans="1:15" x14ac:dyDescent="0.3">
      <c r="A802">
        <v>4647</v>
      </c>
      <c r="B802" t="s">
        <v>945</v>
      </c>
      <c r="C802" t="s">
        <v>37</v>
      </c>
      <c r="D802" s="1"/>
      <c r="E802" s="1"/>
      <c r="F802" t="s">
        <v>87</v>
      </c>
      <c r="G802" t="s">
        <v>251</v>
      </c>
      <c r="H802">
        <v>6</v>
      </c>
      <c r="I802" s="3">
        <v>11.58</v>
      </c>
      <c r="J802" s="4">
        <v>0.01</v>
      </c>
      <c r="K802" s="3">
        <v>68.785200000000003</v>
      </c>
      <c r="L802" s="3">
        <v>5.72</v>
      </c>
      <c r="M802" t="s">
        <v>26</v>
      </c>
      <c r="N802" t="s">
        <v>27</v>
      </c>
      <c r="O802">
        <v>68.790000000000006</v>
      </c>
    </row>
    <row r="803" spans="1:15" x14ac:dyDescent="0.3">
      <c r="A803">
        <v>4647</v>
      </c>
      <c r="B803" t="s">
        <v>945</v>
      </c>
      <c r="C803" t="s">
        <v>23</v>
      </c>
      <c r="D803" s="1"/>
      <c r="E803" s="1"/>
      <c r="F803" t="s">
        <v>87</v>
      </c>
      <c r="G803" t="s">
        <v>734</v>
      </c>
      <c r="H803">
        <v>33</v>
      </c>
      <c r="I803" s="3">
        <v>55.99</v>
      </c>
      <c r="J803" s="4">
        <v>0.01</v>
      </c>
      <c r="K803" s="3">
        <v>1829.1933000000001</v>
      </c>
      <c r="L803" s="3">
        <v>5</v>
      </c>
      <c r="M803" t="s">
        <v>26</v>
      </c>
      <c r="N803" t="s">
        <v>70</v>
      </c>
      <c r="O803">
        <v>1829.19</v>
      </c>
    </row>
    <row r="804" spans="1:15" x14ac:dyDescent="0.3">
      <c r="A804">
        <v>4647</v>
      </c>
      <c r="B804" t="s">
        <v>945</v>
      </c>
      <c r="C804" t="s">
        <v>37</v>
      </c>
      <c r="D804" s="1"/>
      <c r="E804" s="1"/>
      <c r="F804" t="s">
        <v>87</v>
      </c>
      <c r="G804" t="s">
        <v>946</v>
      </c>
      <c r="H804">
        <v>34</v>
      </c>
      <c r="I804" s="3">
        <v>13.9</v>
      </c>
      <c r="J804" s="4">
        <v>0.06</v>
      </c>
      <c r="K804" s="3">
        <v>444.24399999999997</v>
      </c>
      <c r="L804" s="3">
        <v>7.59</v>
      </c>
      <c r="M804" t="s">
        <v>26</v>
      </c>
      <c r="N804" t="s">
        <v>70</v>
      </c>
      <c r="O804">
        <v>444.24</v>
      </c>
    </row>
    <row r="805" spans="1:15" x14ac:dyDescent="0.3">
      <c r="A805">
        <v>36358</v>
      </c>
      <c r="B805" t="s">
        <v>84</v>
      </c>
      <c r="C805" t="s">
        <v>37</v>
      </c>
      <c r="D805" s="1"/>
      <c r="E805" s="1"/>
      <c r="F805" t="s">
        <v>18</v>
      </c>
      <c r="G805" t="s">
        <v>151</v>
      </c>
      <c r="H805">
        <v>28</v>
      </c>
      <c r="I805" s="3">
        <v>30.42</v>
      </c>
      <c r="J805" s="4">
        <v>0.06</v>
      </c>
      <c r="K805" s="3">
        <v>800.6543999999999</v>
      </c>
      <c r="L805" s="3">
        <v>8.65</v>
      </c>
      <c r="M805" t="s">
        <v>26</v>
      </c>
      <c r="N805" t="s">
        <v>27</v>
      </c>
      <c r="O805">
        <v>800.65</v>
      </c>
    </row>
    <row r="806" spans="1:15" x14ac:dyDescent="0.3">
      <c r="A806">
        <v>36358</v>
      </c>
      <c r="B806" t="s">
        <v>84</v>
      </c>
      <c r="C806" t="s">
        <v>17</v>
      </c>
      <c r="D806" s="1"/>
      <c r="E806" s="1"/>
      <c r="F806" t="s">
        <v>18</v>
      </c>
      <c r="G806" t="s">
        <v>745</v>
      </c>
      <c r="H806">
        <v>22</v>
      </c>
      <c r="I806" s="3">
        <v>37.94</v>
      </c>
      <c r="J806" s="4">
        <v>0.02</v>
      </c>
      <c r="K806" s="3">
        <v>817.98639999999989</v>
      </c>
      <c r="L806" s="3">
        <v>5.08</v>
      </c>
      <c r="M806" t="s">
        <v>26</v>
      </c>
      <c r="N806" t="s">
        <v>41</v>
      </c>
      <c r="O806">
        <v>817.99</v>
      </c>
    </row>
    <row r="807" spans="1:15" x14ac:dyDescent="0.3">
      <c r="A807">
        <v>13314</v>
      </c>
      <c r="B807" t="s">
        <v>157</v>
      </c>
      <c r="C807" t="s">
        <v>37</v>
      </c>
      <c r="D807" s="1"/>
      <c r="E807" s="1"/>
      <c r="F807" t="s">
        <v>24</v>
      </c>
      <c r="G807" t="s">
        <v>947</v>
      </c>
      <c r="H807">
        <v>34</v>
      </c>
      <c r="I807" s="3">
        <v>2.62</v>
      </c>
      <c r="J807" s="4">
        <v>0.08</v>
      </c>
      <c r="K807" s="3">
        <v>81.953600000000009</v>
      </c>
      <c r="L807" s="3">
        <v>0.8</v>
      </c>
      <c r="M807" t="s">
        <v>20</v>
      </c>
      <c r="N807" t="s">
        <v>41</v>
      </c>
      <c r="O807">
        <v>81.95</v>
      </c>
    </row>
    <row r="808" spans="1:15" x14ac:dyDescent="0.3">
      <c r="A808">
        <v>28097</v>
      </c>
      <c r="B808" t="s">
        <v>948</v>
      </c>
      <c r="C808" t="s">
        <v>37</v>
      </c>
      <c r="D808" s="1"/>
      <c r="E808" s="1"/>
      <c r="F808" t="s">
        <v>87</v>
      </c>
      <c r="G808" t="s">
        <v>949</v>
      </c>
      <c r="H808">
        <v>43</v>
      </c>
      <c r="I808" s="3">
        <v>55.5</v>
      </c>
      <c r="J808" s="4">
        <v>0</v>
      </c>
      <c r="K808" s="3">
        <v>2386.5</v>
      </c>
      <c r="L808" s="3">
        <v>52.2</v>
      </c>
      <c r="M808" t="s">
        <v>26</v>
      </c>
      <c r="N808" t="s">
        <v>58</v>
      </c>
      <c r="O808">
        <v>2386.5</v>
      </c>
    </row>
    <row r="809" spans="1:15" x14ac:dyDescent="0.3">
      <c r="A809">
        <v>36609</v>
      </c>
      <c r="B809" t="s">
        <v>811</v>
      </c>
      <c r="C809" t="s">
        <v>37</v>
      </c>
      <c r="D809" s="1"/>
      <c r="E809" s="1"/>
      <c r="F809" t="s">
        <v>18</v>
      </c>
      <c r="G809" t="s">
        <v>950</v>
      </c>
      <c r="H809">
        <v>8</v>
      </c>
      <c r="I809" s="3">
        <v>4.9800000000000004</v>
      </c>
      <c r="J809" s="4">
        <v>0</v>
      </c>
      <c r="K809" s="3">
        <v>39.840000000000003</v>
      </c>
      <c r="L809" s="3">
        <v>5.49</v>
      </c>
      <c r="M809" t="s">
        <v>26</v>
      </c>
      <c r="N809" t="s">
        <v>27</v>
      </c>
      <c r="O809">
        <v>39.840000000000003</v>
      </c>
    </row>
    <row r="810" spans="1:15" x14ac:dyDescent="0.3">
      <c r="A810">
        <v>43553</v>
      </c>
      <c r="B810" t="s">
        <v>951</v>
      </c>
      <c r="C810" t="s">
        <v>23</v>
      </c>
      <c r="D810" s="1"/>
      <c r="E810" s="1"/>
      <c r="F810" t="s">
        <v>18</v>
      </c>
      <c r="G810" t="s">
        <v>952</v>
      </c>
      <c r="H810">
        <v>29</v>
      </c>
      <c r="I810" s="3">
        <v>4.9800000000000004</v>
      </c>
      <c r="J810" s="4">
        <v>0.05</v>
      </c>
      <c r="K810" s="3">
        <v>137.19900000000001</v>
      </c>
      <c r="L810" s="3">
        <v>4.72</v>
      </c>
      <c r="M810" t="s">
        <v>26</v>
      </c>
      <c r="N810" t="s">
        <v>27</v>
      </c>
      <c r="O810">
        <v>137.19999999999999</v>
      </c>
    </row>
    <row r="811" spans="1:15" x14ac:dyDescent="0.3">
      <c r="A811">
        <v>10659</v>
      </c>
      <c r="B811" t="s">
        <v>347</v>
      </c>
      <c r="C811" t="s">
        <v>23</v>
      </c>
      <c r="D811" s="1"/>
      <c r="E811" s="1"/>
      <c r="F811" t="s">
        <v>29</v>
      </c>
      <c r="G811" t="s">
        <v>872</v>
      </c>
      <c r="H811">
        <v>40</v>
      </c>
      <c r="I811" s="3">
        <v>5.28</v>
      </c>
      <c r="J811" s="4">
        <v>0</v>
      </c>
      <c r="K811" s="3">
        <v>211.20000000000002</v>
      </c>
      <c r="L811" s="3">
        <v>5.61</v>
      </c>
      <c r="M811" t="s">
        <v>26</v>
      </c>
      <c r="N811" t="s">
        <v>27</v>
      </c>
      <c r="O811">
        <v>211.2</v>
      </c>
    </row>
    <row r="812" spans="1:15" x14ac:dyDescent="0.3">
      <c r="A812">
        <v>8132</v>
      </c>
      <c r="B812" t="s">
        <v>953</v>
      </c>
      <c r="C812" t="s">
        <v>37</v>
      </c>
      <c r="D812" s="1"/>
      <c r="E812" s="1"/>
      <c r="F812" t="s">
        <v>32</v>
      </c>
      <c r="G812" t="s">
        <v>954</v>
      </c>
      <c r="H812">
        <v>46</v>
      </c>
      <c r="I812" s="3">
        <v>4.8899999999999997</v>
      </c>
      <c r="J812" s="4">
        <v>0.08</v>
      </c>
      <c r="K812" s="3">
        <v>206.94480000000001</v>
      </c>
      <c r="L812" s="3">
        <v>4.93</v>
      </c>
      <c r="M812" t="s">
        <v>20</v>
      </c>
      <c r="N812" t="s">
        <v>70</v>
      </c>
      <c r="O812">
        <v>206.94</v>
      </c>
    </row>
    <row r="813" spans="1:15" x14ac:dyDescent="0.3">
      <c r="A813">
        <v>8132</v>
      </c>
      <c r="B813" t="s">
        <v>953</v>
      </c>
      <c r="C813" t="s">
        <v>23</v>
      </c>
      <c r="D813" s="1"/>
      <c r="E813" s="1"/>
      <c r="F813" t="s">
        <v>32</v>
      </c>
      <c r="G813" t="s">
        <v>955</v>
      </c>
      <c r="H813">
        <v>45</v>
      </c>
      <c r="I813" s="3">
        <v>6.68</v>
      </c>
      <c r="J813" s="4">
        <v>7.0000000000000007E-2</v>
      </c>
      <c r="K813" s="3">
        <v>279.55799999999994</v>
      </c>
      <c r="L813" s="3">
        <v>6.92</v>
      </c>
      <c r="M813" t="s">
        <v>26</v>
      </c>
      <c r="N813" t="s">
        <v>27</v>
      </c>
      <c r="O813">
        <v>279.56</v>
      </c>
    </row>
    <row r="814" spans="1:15" x14ac:dyDescent="0.3">
      <c r="A814">
        <v>30852</v>
      </c>
      <c r="B814" t="s">
        <v>276</v>
      </c>
      <c r="C814" t="s">
        <v>17</v>
      </c>
      <c r="D814" s="1"/>
      <c r="E814" s="1"/>
      <c r="F814" t="s">
        <v>29</v>
      </c>
      <c r="G814" t="s">
        <v>335</v>
      </c>
      <c r="H814">
        <v>35</v>
      </c>
      <c r="I814" s="3">
        <v>95.99</v>
      </c>
      <c r="J814" s="4">
        <v>0.01</v>
      </c>
      <c r="K814" s="3">
        <v>3326.0534999999995</v>
      </c>
      <c r="L814" s="3">
        <v>4.9000000000000004</v>
      </c>
      <c r="M814" t="s">
        <v>26</v>
      </c>
      <c r="N814" t="s">
        <v>27</v>
      </c>
      <c r="O814">
        <v>3326.05</v>
      </c>
    </row>
    <row r="815" spans="1:15" x14ac:dyDescent="0.3">
      <c r="A815">
        <v>10048</v>
      </c>
      <c r="B815" t="s">
        <v>367</v>
      </c>
      <c r="C815" t="s">
        <v>23</v>
      </c>
      <c r="D815" s="1"/>
      <c r="E815" s="1"/>
      <c r="F815" t="s">
        <v>18</v>
      </c>
      <c r="G815" t="s">
        <v>297</v>
      </c>
      <c r="H815">
        <v>46</v>
      </c>
      <c r="I815" s="3">
        <v>73.98</v>
      </c>
      <c r="J815" s="4">
        <v>0.08</v>
      </c>
      <c r="K815" s="3">
        <v>3130.8336000000004</v>
      </c>
      <c r="L815" s="3">
        <v>4</v>
      </c>
      <c r="M815" t="s">
        <v>26</v>
      </c>
      <c r="N815" t="s">
        <v>27</v>
      </c>
      <c r="O815">
        <v>3130.83</v>
      </c>
    </row>
    <row r="816" spans="1:15" x14ac:dyDescent="0.3">
      <c r="A816">
        <v>10048</v>
      </c>
      <c r="B816" t="s">
        <v>367</v>
      </c>
      <c r="C816" t="s">
        <v>37</v>
      </c>
      <c r="D816" s="1"/>
      <c r="E816" s="1"/>
      <c r="F816" t="s">
        <v>18</v>
      </c>
      <c r="G816" t="s">
        <v>956</v>
      </c>
      <c r="H816">
        <v>21</v>
      </c>
      <c r="I816" s="3">
        <v>3.68</v>
      </c>
      <c r="J816" s="4">
        <v>0.02</v>
      </c>
      <c r="K816" s="3">
        <v>75.734399999999994</v>
      </c>
      <c r="L816" s="3">
        <v>1.32</v>
      </c>
      <c r="M816" t="s">
        <v>26</v>
      </c>
      <c r="N816" t="s">
        <v>41</v>
      </c>
      <c r="O816">
        <v>75.73</v>
      </c>
    </row>
    <row r="817" spans="1:15" x14ac:dyDescent="0.3">
      <c r="A817">
        <v>6656</v>
      </c>
      <c r="B817" t="s">
        <v>574</v>
      </c>
      <c r="C817" t="s">
        <v>37</v>
      </c>
      <c r="D817" s="1"/>
      <c r="E817" s="1"/>
      <c r="F817" t="s">
        <v>29</v>
      </c>
      <c r="G817" t="s">
        <v>957</v>
      </c>
      <c r="H817">
        <v>45</v>
      </c>
      <c r="I817" s="3">
        <v>39.06</v>
      </c>
      <c r="J817" s="4">
        <v>0.02</v>
      </c>
      <c r="K817" s="3">
        <v>1722.546</v>
      </c>
      <c r="L817" s="3">
        <v>10.55</v>
      </c>
      <c r="M817" t="s">
        <v>26</v>
      </c>
      <c r="N817" t="s">
        <v>27</v>
      </c>
      <c r="O817">
        <v>1722.55</v>
      </c>
    </row>
    <row r="818" spans="1:15" x14ac:dyDescent="0.3">
      <c r="A818">
        <v>6656</v>
      </c>
      <c r="B818" t="s">
        <v>574</v>
      </c>
      <c r="C818" t="s">
        <v>37</v>
      </c>
      <c r="D818" s="1"/>
      <c r="E818" s="1"/>
      <c r="F818" t="s">
        <v>29</v>
      </c>
      <c r="G818" t="s">
        <v>958</v>
      </c>
      <c r="H818">
        <v>50</v>
      </c>
      <c r="I818" s="3">
        <v>37.700000000000003</v>
      </c>
      <c r="J818" s="4">
        <v>0.1</v>
      </c>
      <c r="K818" s="3">
        <v>1696.5000000000002</v>
      </c>
      <c r="L818" s="3">
        <v>2.99</v>
      </c>
      <c r="M818" t="s">
        <v>26</v>
      </c>
      <c r="N818" t="s">
        <v>27</v>
      </c>
      <c r="O818">
        <v>1696.5</v>
      </c>
    </row>
    <row r="819" spans="1:15" x14ac:dyDescent="0.3">
      <c r="A819">
        <v>41793</v>
      </c>
      <c r="B819" t="s">
        <v>959</v>
      </c>
      <c r="C819" t="s">
        <v>23</v>
      </c>
      <c r="D819" s="1"/>
      <c r="E819" s="1"/>
      <c r="F819" t="s">
        <v>24</v>
      </c>
      <c r="G819" t="s">
        <v>960</v>
      </c>
      <c r="H819">
        <v>48</v>
      </c>
      <c r="I819" s="3">
        <v>26.48</v>
      </c>
      <c r="J819" s="4">
        <v>0.05</v>
      </c>
      <c r="K819" s="3">
        <v>1207.4879999999998</v>
      </c>
      <c r="L819" s="3">
        <v>6.93</v>
      </c>
      <c r="M819" t="s">
        <v>26</v>
      </c>
      <c r="N819" t="s">
        <v>27</v>
      </c>
      <c r="O819">
        <v>1207.49</v>
      </c>
    </row>
    <row r="820" spans="1:15" x14ac:dyDescent="0.3">
      <c r="A820">
        <v>18496</v>
      </c>
      <c r="B820" t="s">
        <v>56</v>
      </c>
      <c r="C820" t="s">
        <v>37</v>
      </c>
      <c r="D820" s="1"/>
      <c r="E820" s="1"/>
      <c r="F820" t="s">
        <v>24</v>
      </c>
      <c r="G820" t="s">
        <v>961</v>
      </c>
      <c r="H820">
        <v>30</v>
      </c>
      <c r="I820" s="3">
        <v>30.98</v>
      </c>
      <c r="J820" s="4">
        <v>0.01</v>
      </c>
      <c r="K820" s="3">
        <v>920.10599999999999</v>
      </c>
      <c r="L820" s="3">
        <v>6.5</v>
      </c>
      <c r="M820" t="s">
        <v>26</v>
      </c>
      <c r="N820" t="s">
        <v>27</v>
      </c>
      <c r="O820">
        <v>920.11</v>
      </c>
    </row>
    <row r="821" spans="1:15" x14ac:dyDescent="0.3">
      <c r="A821">
        <v>18496</v>
      </c>
      <c r="B821" t="s">
        <v>56</v>
      </c>
      <c r="C821" t="s">
        <v>17</v>
      </c>
      <c r="D821" s="1"/>
      <c r="E821" s="1"/>
      <c r="F821" t="s">
        <v>24</v>
      </c>
      <c r="G821" t="s">
        <v>962</v>
      </c>
      <c r="H821">
        <v>29</v>
      </c>
      <c r="I821" s="3">
        <v>40.99</v>
      </c>
      <c r="J821" s="4">
        <v>0.01</v>
      </c>
      <c r="K821" s="3">
        <v>1176.8229000000001</v>
      </c>
      <c r="L821" s="3">
        <v>19.989999999999998</v>
      </c>
      <c r="M821" t="s">
        <v>26</v>
      </c>
      <c r="N821" t="s">
        <v>27</v>
      </c>
      <c r="O821">
        <v>1176.82</v>
      </c>
    </row>
    <row r="822" spans="1:15" x14ac:dyDescent="0.3">
      <c r="A822">
        <v>8353</v>
      </c>
      <c r="B822" t="s">
        <v>963</v>
      </c>
      <c r="C822" t="s">
        <v>17</v>
      </c>
      <c r="D822" s="1"/>
      <c r="E822" s="1"/>
      <c r="F822" t="s">
        <v>87</v>
      </c>
      <c r="G822" t="s">
        <v>539</v>
      </c>
      <c r="H822">
        <v>34</v>
      </c>
      <c r="I822" s="3">
        <v>8.32</v>
      </c>
      <c r="J822" s="4">
        <v>0.06</v>
      </c>
      <c r="K822" s="3">
        <v>265.90719999999999</v>
      </c>
      <c r="L822" s="3">
        <v>2.38</v>
      </c>
      <c r="M822" t="s">
        <v>26</v>
      </c>
      <c r="N822" t="s">
        <v>70</v>
      </c>
      <c r="O822">
        <v>265.91000000000003</v>
      </c>
    </row>
    <row r="823" spans="1:15" x14ac:dyDescent="0.3">
      <c r="A823">
        <v>8353</v>
      </c>
      <c r="B823" t="s">
        <v>963</v>
      </c>
      <c r="C823" t="s">
        <v>17</v>
      </c>
      <c r="D823" s="1"/>
      <c r="E823" s="1"/>
      <c r="F823" t="s">
        <v>87</v>
      </c>
      <c r="G823" t="s">
        <v>382</v>
      </c>
      <c r="H823">
        <v>16</v>
      </c>
      <c r="I823" s="3">
        <v>2.94</v>
      </c>
      <c r="J823" s="4">
        <v>0.08</v>
      </c>
      <c r="K823" s="3">
        <v>43.276800000000001</v>
      </c>
      <c r="L823" s="3">
        <v>0.96</v>
      </c>
      <c r="M823" t="s">
        <v>26</v>
      </c>
      <c r="N823" t="s">
        <v>41</v>
      </c>
      <c r="O823">
        <v>43.28</v>
      </c>
    </row>
    <row r="824" spans="1:15" x14ac:dyDescent="0.3">
      <c r="A824">
        <v>24358</v>
      </c>
      <c r="B824" t="s">
        <v>369</v>
      </c>
      <c r="C824" t="s">
        <v>37</v>
      </c>
      <c r="D824" s="1"/>
      <c r="E824" s="1"/>
      <c r="F824" t="s">
        <v>29</v>
      </c>
      <c r="G824" t="s">
        <v>964</v>
      </c>
      <c r="H824">
        <v>27</v>
      </c>
      <c r="I824" s="3">
        <v>279.48</v>
      </c>
      <c r="J824" s="4">
        <v>7.0000000000000007E-2</v>
      </c>
      <c r="K824" s="3">
        <v>7017.7428</v>
      </c>
      <c r="L824" s="3">
        <v>35</v>
      </c>
      <c r="M824" t="s">
        <v>26</v>
      </c>
      <c r="N824" t="s">
        <v>21</v>
      </c>
      <c r="O824">
        <v>7017.74</v>
      </c>
    </row>
    <row r="825" spans="1:15" x14ac:dyDescent="0.3">
      <c r="A825">
        <v>263</v>
      </c>
      <c r="B825" t="s">
        <v>965</v>
      </c>
      <c r="C825" t="s">
        <v>37</v>
      </c>
      <c r="D825" s="1"/>
      <c r="E825" s="1"/>
      <c r="F825" t="s">
        <v>24</v>
      </c>
      <c r="G825" t="s">
        <v>966</v>
      </c>
      <c r="H825">
        <v>25</v>
      </c>
      <c r="I825" s="3">
        <v>5.4</v>
      </c>
      <c r="J825" s="4">
        <v>0.09</v>
      </c>
      <c r="K825" s="3">
        <v>122.85000000000001</v>
      </c>
      <c r="L825" s="3">
        <v>7.78</v>
      </c>
      <c r="M825" t="s">
        <v>26</v>
      </c>
      <c r="N825" t="s">
        <v>27</v>
      </c>
      <c r="O825">
        <v>122.85</v>
      </c>
    </row>
    <row r="826" spans="1:15" x14ac:dyDescent="0.3">
      <c r="A826">
        <v>13218</v>
      </c>
      <c r="B826" t="s">
        <v>537</v>
      </c>
      <c r="C826" t="s">
        <v>17</v>
      </c>
      <c r="D826" s="1"/>
      <c r="E826" s="1"/>
      <c r="F826" t="s">
        <v>24</v>
      </c>
      <c r="G826" t="s">
        <v>709</v>
      </c>
      <c r="H826">
        <v>18</v>
      </c>
      <c r="I826" s="3">
        <v>28.53</v>
      </c>
      <c r="J826" s="4">
        <v>0.03</v>
      </c>
      <c r="K826" s="3">
        <v>498.13379999999995</v>
      </c>
      <c r="L826" s="3">
        <v>1.49</v>
      </c>
      <c r="M826" t="s">
        <v>26</v>
      </c>
      <c r="N826" t="s">
        <v>27</v>
      </c>
      <c r="O826">
        <v>498.13</v>
      </c>
    </row>
    <row r="827" spans="1:15" x14ac:dyDescent="0.3">
      <c r="A827">
        <v>13218</v>
      </c>
      <c r="B827" t="s">
        <v>537</v>
      </c>
      <c r="C827" t="s">
        <v>17</v>
      </c>
      <c r="D827" s="1"/>
      <c r="E827" s="1"/>
      <c r="F827" t="s">
        <v>24</v>
      </c>
      <c r="G827" t="s">
        <v>967</v>
      </c>
      <c r="H827">
        <v>16</v>
      </c>
      <c r="I827" s="3">
        <v>5.98</v>
      </c>
      <c r="J827" s="4">
        <v>7.0000000000000007E-2</v>
      </c>
      <c r="K827" s="3">
        <v>88.982399999999998</v>
      </c>
      <c r="L827" s="3">
        <v>7.15</v>
      </c>
      <c r="M827" t="s">
        <v>26</v>
      </c>
      <c r="N827" t="s">
        <v>27</v>
      </c>
      <c r="O827">
        <v>88.98</v>
      </c>
    </row>
    <row r="828" spans="1:15" x14ac:dyDescent="0.3">
      <c r="A828">
        <v>21286</v>
      </c>
      <c r="B828" t="s">
        <v>835</v>
      </c>
      <c r="C828" t="s">
        <v>17</v>
      </c>
      <c r="D828" s="1"/>
      <c r="E828" s="1"/>
      <c r="F828" t="s">
        <v>29</v>
      </c>
      <c r="G828" t="s">
        <v>167</v>
      </c>
      <c r="H828">
        <v>17</v>
      </c>
      <c r="I828" s="3">
        <v>14.42</v>
      </c>
      <c r="J828" s="4">
        <v>0</v>
      </c>
      <c r="K828" s="3">
        <v>245.14</v>
      </c>
      <c r="L828" s="3">
        <v>6.75</v>
      </c>
      <c r="M828" t="s">
        <v>20</v>
      </c>
      <c r="N828" t="s">
        <v>58</v>
      </c>
      <c r="O828">
        <v>245.14</v>
      </c>
    </row>
    <row r="829" spans="1:15" x14ac:dyDescent="0.3">
      <c r="A829">
        <v>3553</v>
      </c>
      <c r="B829" t="s">
        <v>818</v>
      </c>
      <c r="C829" t="s">
        <v>37</v>
      </c>
      <c r="D829" s="1"/>
      <c r="E829" s="1"/>
      <c r="F829" t="s">
        <v>87</v>
      </c>
      <c r="G829" t="s">
        <v>382</v>
      </c>
      <c r="H829">
        <v>7</v>
      </c>
      <c r="I829" s="3">
        <v>2.94</v>
      </c>
      <c r="J829" s="4">
        <v>0.06</v>
      </c>
      <c r="K829" s="3">
        <v>19.345199999999998</v>
      </c>
      <c r="L829" s="3">
        <v>0.96</v>
      </c>
      <c r="M829" t="s">
        <v>26</v>
      </c>
      <c r="N829" t="s">
        <v>41</v>
      </c>
      <c r="O829">
        <v>19.350000000000001</v>
      </c>
    </row>
    <row r="830" spans="1:15" x14ac:dyDescent="0.3">
      <c r="A830">
        <v>59779</v>
      </c>
      <c r="B830" t="s">
        <v>968</v>
      </c>
      <c r="C830" t="s">
        <v>23</v>
      </c>
      <c r="D830" s="1"/>
      <c r="E830" s="1"/>
      <c r="F830" t="s">
        <v>32</v>
      </c>
      <c r="G830" t="s">
        <v>570</v>
      </c>
      <c r="H830">
        <v>30</v>
      </c>
      <c r="I830" s="3">
        <v>113.98</v>
      </c>
      <c r="J830" s="4">
        <v>0.04</v>
      </c>
      <c r="K830" s="3">
        <v>3282.6239999999998</v>
      </c>
      <c r="L830" s="3">
        <v>30</v>
      </c>
      <c r="M830" t="s">
        <v>34</v>
      </c>
      <c r="N830" t="s">
        <v>35</v>
      </c>
      <c r="O830">
        <v>3282.62</v>
      </c>
    </row>
    <row r="831" spans="1:15" x14ac:dyDescent="0.3">
      <c r="A831">
        <v>36131</v>
      </c>
      <c r="B831" t="s">
        <v>969</v>
      </c>
      <c r="C831" t="s">
        <v>23</v>
      </c>
      <c r="D831" s="1"/>
      <c r="E831" s="1"/>
      <c r="F831" t="s">
        <v>24</v>
      </c>
      <c r="G831" t="s">
        <v>970</v>
      </c>
      <c r="H831">
        <v>43</v>
      </c>
      <c r="I831" s="3">
        <v>8.34</v>
      </c>
      <c r="J831" s="4">
        <v>7.0000000000000007E-2</v>
      </c>
      <c r="K831" s="3">
        <v>333.51659999999998</v>
      </c>
      <c r="L831" s="3">
        <v>1.43</v>
      </c>
      <c r="M831" t="s">
        <v>26</v>
      </c>
      <c r="N831" t="s">
        <v>41</v>
      </c>
      <c r="O831">
        <v>333.52</v>
      </c>
    </row>
    <row r="832" spans="1:15" x14ac:dyDescent="0.3">
      <c r="A832">
        <v>36131</v>
      </c>
      <c r="B832" t="s">
        <v>969</v>
      </c>
      <c r="C832" t="s">
        <v>17</v>
      </c>
      <c r="D832" s="1"/>
      <c r="E832" s="1"/>
      <c r="F832" t="s">
        <v>24</v>
      </c>
      <c r="G832" t="s">
        <v>971</v>
      </c>
      <c r="H832">
        <v>26</v>
      </c>
      <c r="I832" s="3">
        <v>4.9800000000000004</v>
      </c>
      <c r="J832" s="4">
        <v>0.09</v>
      </c>
      <c r="K832" s="3">
        <v>117.82680000000002</v>
      </c>
      <c r="L832" s="3">
        <v>6.07</v>
      </c>
      <c r="M832" t="s">
        <v>26</v>
      </c>
      <c r="N832" t="s">
        <v>27</v>
      </c>
      <c r="O832">
        <v>117.83</v>
      </c>
    </row>
    <row r="833" spans="1:15" x14ac:dyDescent="0.3">
      <c r="A833">
        <v>36131</v>
      </c>
      <c r="B833" t="s">
        <v>969</v>
      </c>
      <c r="C833" t="s">
        <v>17</v>
      </c>
      <c r="D833" s="1"/>
      <c r="E833" s="1"/>
      <c r="F833" t="s">
        <v>24</v>
      </c>
      <c r="G833" t="s">
        <v>972</v>
      </c>
      <c r="H833">
        <v>26</v>
      </c>
      <c r="I833" s="3">
        <v>19.84</v>
      </c>
      <c r="J833" s="4">
        <v>7.0000000000000007E-2</v>
      </c>
      <c r="K833" s="3">
        <v>479.7312</v>
      </c>
      <c r="L833" s="3">
        <v>4.0999999999999996</v>
      </c>
      <c r="M833" t="s">
        <v>26</v>
      </c>
      <c r="N833" t="s">
        <v>41</v>
      </c>
      <c r="O833">
        <v>479.73</v>
      </c>
    </row>
    <row r="834" spans="1:15" x14ac:dyDescent="0.3">
      <c r="A834">
        <v>59207</v>
      </c>
      <c r="B834" t="s">
        <v>215</v>
      </c>
      <c r="C834" t="s">
        <v>17</v>
      </c>
      <c r="D834" s="1"/>
      <c r="E834" s="1"/>
      <c r="F834" t="s">
        <v>29</v>
      </c>
      <c r="G834" t="s">
        <v>973</v>
      </c>
      <c r="H834">
        <v>42</v>
      </c>
      <c r="I834" s="3">
        <v>280.98</v>
      </c>
      <c r="J834" s="4">
        <v>0.02</v>
      </c>
      <c r="K834" s="3">
        <v>11565.1368</v>
      </c>
      <c r="L834" s="3">
        <v>81.98</v>
      </c>
      <c r="M834" t="s">
        <v>34</v>
      </c>
      <c r="N834" t="s">
        <v>49</v>
      </c>
      <c r="O834">
        <v>11565.14</v>
      </c>
    </row>
    <row r="835" spans="1:15" x14ac:dyDescent="0.3">
      <c r="A835">
        <v>20614</v>
      </c>
      <c r="B835" t="s">
        <v>974</v>
      </c>
      <c r="C835" t="s">
        <v>23</v>
      </c>
      <c r="D835" s="1"/>
      <c r="E835" s="1"/>
      <c r="F835" t="s">
        <v>18</v>
      </c>
      <c r="G835" t="s">
        <v>297</v>
      </c>
      <c r="H835">
        <v>47</v>
      </c>
      <c r="I835" s="3">
        <v>73.98</v>
      </c>
      <c r="J835" s="4">
        <v>0</v>
      </c>
      <c r="K835" s="3">
        <v>3477.0600000000004</v>
      </c>
      <c r="L835" s="3">
        <v>12.14</v>
      </c>
      <c r="M835" t="s">
        <v>20</v>
      </c>
      <c r="N835" t="s">
        <v>27</v>
      </c>
      <c r="O835">
        <v>3477.06</v>
      </c>
    </row>
    <row r="836" spans="1:15" x14ac:dyDescent="0.3">
      <c r="A836">
        <v>38341</v>
      </c>
      <c r="B836" t="s">
        <v>642</v>
      </c>
      <c r="C836" t="s">
        <v>23</v>
      </c>
      <c r="D836" s="1"/>
      <c r="E836" s="1"/>
      <c r="F836" t="s">
        <v>87</v>
      </c>
      <c r="G836" t="s">
        <v>975</v>
      </c>
      <c r="H836">
        <v>38</v>
      </c>
      <c r="I836" s="3">
        <v>20.99</v>
      </c>
      <c r="J836" s="4">
        <v>0.09</v>
      </c>
      <c r="K836" s="3">
        <v>725.8341999999999</v>
      </c>
      <c r="L836" s="3">
        <v>0.99</v>
      </c>
      <c r="M836" t="s">
        <v>26</v>
      </c>
      <c r="N836" t="s">
        <v>41</v>
      </c>
      <c r="O836">
        <v>725.83</v>
      </c>
    </row>
    <row r="837" spans="1:15" x14ac:dyDescent="0.3">
      <c r="A837">
        <v>38341</v>
      </c>
      <c r="B837" t="s">
        <v>642</v>
      </c>
      <c r="C837" t="s">
        <v>37</v>
      </c>
      <c r="D837" s="1"/>
      <c r="E837" s="1"/>
      <c r="F837" t="s">
        <v>87</v>
      </c>
      <c r="G837" t="s">
        <v>62</v>
      </c>
      <c r="H837">
        <v>15</v>
      </c>
      <c r="I837" s="3">
        <v>3.36</v>
      </c>
      <c r="J837" s="4">
        <v>0.1</v>
      </c>
      <c r="K837" s="3">
        <v>45.36</v>
      </c>
      <c r="L837" s="3">
        <v>6.27</v>
      </c>
      <c r="M837" t="s">
        <v>20</v>
      </c>
      <c r="N837" t="s">
        <v>27</v>
      </c>
      <c r="O837">
        <v>45.36</v>
      </c>
    </row>
    <row r="838" spans="1:15" x14ac:dyDescent="0.3">
      <c r="A838">
        <v>38341</v>
      </c>
      <c r="B838" t="s">
        <v>642</v>
      </c>
      <c r="C838" t="s">
        <v>37</v>
      </c>
      <c r="D838" s="1"/>
      <c r="E838" s="1"/>
      <c r="F838" t="s">
        <v>87</v>
      </c>
      <c r="G838" t="s">
        <v>694</v>
      </c>
      <c r="H838">
        <v>5</v>
      </c>
      <c r="I838" s="3">
        <v>12.28</v>
      </c>
      <c r="J838" s="4">
        <v>7.0000000000000007E-2</v>
      </c>
      <c r="K838" s="3">
        <v>57.101999999999997</v>
      </c>
      <c r="L838" s="3">
        <v>4.8600000000000003</v>
      </c>
      <c r="M838" t="s">
        <v>26</v>
      </c>
      <c r="N838" t="s">
        <v>27</v>
      </c>
      <c r="O838">
        <v>57.1</v>
      </c>
    </row>
    <row r="839" spans="1:15" x14ac:dyDescent="0.3">
      <c r="A839">
        <v>58147</v>
      </c>
      <c r="B839" t="s">
        <v>674</v>
      </c>
      <c r="C839" t="s">
        <v>37</v>
      </c>
      <c r="D839" s="1"/>
      <c r="E839" s="1"/>
      <c r="F839" t="s">
        <v>24</v>
      </c>
      <c r="G839" t="s">
        <v>976</v>
      </c>
      <c r="H839">
        <v>41</v>
      </c>
      <c r="I839" s="3">
        <v>10.98</v>
      </c>
      <c r="J839" s="4">
        <v>0.04</v>
      </c>
      <c r="K839" s="3">
        <v>432.1728</v>
      </c>
      <c r="L839" s="3">
        <v>3.99</v>
      </c>
      <c r="M839" t="s">
        <v>26</v>
      </c>
      <c r="N839" t="s">
        <v>27</v>
      </c>
      <c r="O839">
        <v>432.17</v>
      </c>
    </row>
    <row r="840" spans="1:15" x14ac:dyDescent="0.3">
      <c r="A840">
        <v>59208</v>
      </c>
      <c r="B840" t="s">
        <v>798</v>
      </c>
      <c r="C840" t="s">
        <v>17</v>
      </c>
      <c r="D840" s="1"/>
      <c r="E840" s="1"/>
      <c r="F840" t="s">
        <v>29</v>
      </c>
      <c r="G840" t="s">
        <v>439</v>
      </c>
      <c r="H840">
        <v>3</v>
      </c>
      <c r="I840" s="3">
        <v>2.98</v>
      </c>
      <c r="J840" s="4">
        <v>0.09</v>
      </c>
      <c r="K840" s="3">
        <v>8.1354000000000006</v>
      </c>
      <c r="L840" s="3">
        <v>1.58</v>
      </c>
      <c r="M840" t="s">
        <v>26</v>
      </c>
      <c r="N840" t="s">
        <v>41</v>
      </c>
      <c r="O840">
        <v>8.14</v>
      </c>
    </row>
    <row r="841" spans="1:15" x14ac:dyDescent="0.3">
      <c r="A841">
        <v>55909</v>
      </c>
      <c r="B841" t="s">
        <v>977</v>
      </c>
      <c r="C841" t="s">
        <v>17</v>
      </c>
      <c r="D841" s="1"/>
      <c r="E841" s="1"/>
      <c r="F841" t="s">
        <v>32</v>
      </c>
      <c r="G841" t="s">
        <v>978</v>
      </c>
      <c r="H841">
        <v>3</v>
      </c>
      <c r="I841" s="3">
        <v>172.99</v>
      </c>
      <c r="J841" s="4">
        <v>7.0000000000000007E-2</v>
      </c>
      <c r="K841" s="3">
        <v>482.64209999999997</v>
      </c>
      <c r="L841" s="3">
        <v>19.989999999999998</v>
      </c>
      <c r="M841" t="s">
        <v>26</v>
      </c>
      <c r="N841" t="s">
        <v>27</v>
      </c>
      <c r="O841">
        <v>482.64</v>
      </c>
    </row>
    <row r="842" spans="1:15" x14ac:dyDescent="0.3">
      <c r="A842">
        <v>55909</v>
      </c>
      <c r="B842" t="s">
        <v>977</v>
      </c>
      <c r="C842" t="s">
        <v>17</v>
      </c>
      <c r="D842" s="1"/>
      <c r="E842" s="1"/>
      <c r="F842" t="s">
        <v>32</v>
      </c>
      <c r="G842" t="s">
        <v>227</v>
      </c>
      <c r="H842">
        <v>2</v>
      </c>
      <c r="I842" s="3">
        <v>13.43</v>
      </c>
      <c r="J842" s="4">
        <v>0.03</v>
      </c>
      <c r="K842" s="3">
        <v>26.054199999999998</v>
      </c>
      <c r="L842" s="3">
        <v>5.5</v>
      </c>
      <c r="M842" t="s">
        <v>26</v>
      </c>
      <c r="N842" t="s">
        <v>27</v>
      </c>
      <c r="O842">
        <v>26.05</v>
      </c>
    </row>
    <row r="843" spans="1:15" x14ac:dyDescent="0.3">
      <c r="A843">
        <v>8930</v>
      </c>
      <c r="B843" t="s">
        <v>979</v>
      </c>
      <c r="C843" t="s">
        <v>17</v>
      </c>
      <c r="D843" s="1"/>
      <c r="E843" s="1"/>
      <c r="F843" t="s">
        <v>87</v>
      </c>
      <c r="G843" t="s">
        <v>980</v>
      </c>
      <c r="H843">
        <v>14</v>
      </c>
      <c r="I843" s="3">
        <v>9.99</v>
      </c>
      <c r="J843" s="4">
        <v>0.04</v>
      </c>
      <c r="K843" s="3">
        <v>134.26560000000001</v>
      </c>
      <c r="L843" s="3">
        <v>11.59</v>
      </c>
      <c r="M843" t="s">
        <v>26</v>
      </c>
      <c r="N843" t="s">
        <v>27</v>
      </c>
      <c r="O843">
        <v>134.27000000000001</v>
      </c>
    </row>
    <row r="844" spans="1:15" x14ac:dyDescent="0.3">
      <c r="A844">
        <v>5698</v>
      </c>
      <c r="B844" t="s">
        <v>145</v>
      </c>
      <c r="C844" t="s">
        <v>37</v>
      </c>
      <c r="D844" s="1"/>
      <c r="E844" s="1"/>
      <c r="F844" t="s">
        <v>87</v>
      </c>
      <c r="G844" t="s">
        <v>981</v>
      </c>
      <c r="H844">
        <v>15</v>
      </c>
      <c r="I844" s="3">
        <v>20.48</v>
      </c>
      <c r="J844" s="4">
        <v>0.09</v>
      </c>
      <c r="K844" s="3">
        <v>279.55200000000002</v>
      </c>
      <c r="L844" s="3">
        <v>6.32</v>
      </c>
      <c r="M844" t="s">
        <v>26</v>
      </c>
      <c r="N844" t="s">
        <v>27</v>
      </c>
      <c r="O844">
        <v>279.55</v>
      </c>
    </row>
    <row r="845" spans="1:15" x14ac:dyDescent="0.3">
      <c r="A845">
        <v>5698</v>
      </c>
      <c r="B845" t="s">
        <v>145</v>
      </c>
      <c r="C845" t="s">
        <v>17</v>
      </c>
      <c r="D845" s="1"/>
      <c r="E845" s="1"/>
      <c r="F845" t="s">
        <v>87</v>
      </c>
      <c r="G845" t="s">
        <v>937</v>
      </c>
      <c r="H845">
        <v>7</v>
      </c>
      <c r="I845" s="3">
        <v>15.67</v>
      </c>
      <c r="J845" s="4">
        <v>0.06</v>
      </c>
      <c r="K845" s="3">
        <v>103.1086</v>
      </c>
      <c r="L845" s="3">
        <v>1.39</v>
      </c>
      <c r="M845" t="s">
        <v>26</v>
      </c>
      <c r="N845" t="s">
        <v>27</v>
      </c>
      <c r="O845">
        <v>103.11</v>
      </c>
    </row>
    <row r="846" spans="1:15" x14ac:dyDescent="0.3">
      <c r="A846">
        <v>20261</v>
      </c>
      <c r="B846" t="s">
        <v>982</v>
      </c>
      <c r="C846" t="s">
        <v>23</v>
      </c>
      <c r="D846" s="1"/>
      <c r="E846" s="1"/>
      <c r="F846" t="s">
        <v>87</v>
      </c>
      <c r="G846" t="s">
        <v>983</v>
      </c>
      <c r="H846">
        <v>25</v>
      </c>
      <c r="I846" s="3">
        <v>31.74</v>
      </c>
      <c r="J846" s="4">
        <v>0.09</v>
      </c>
      <c r="K846" s="3">
        <v>722.08500000000004</v>
      </c>
      <c r="L846" s="3">
        <v>12.62</v>
      </c>
      <c r="M846" t="s">
        <v>20</v>
      </c>
      <c r="N846" t="s">
        <v>27</v>
      </c>
      <c r="O846">
        <v>722.08</v>
      </c>
    </row>
    <row r="847" spans="1:15" x14ac:dyDescent="0.3">
      <c r="A847">
        <v>20261</v>
      </c>
      <c r="B847" t="s">
        <v>982</v>
      </c>
      <c r="C847" t="s">
        <v>23</v>
      </c>
      <c r="D847" s="1"/>
      <c r="E847" s="1"/>
      <c r="F847" t="s">
        <v>87</v>
      </c>
      <c r="G847" t="s">
        <v>206</v>
      </c>
      <c r="H847">
        <v>36</v>
      </c>
      <c r="I847" s="3">
        <v>6.35</v>
      </c>
      <c r="J847" s="4">
        <v>0.04</v>
      </c>
      <c r="K847" s="3">
        <v>219.45599999999999</v>
      </c>
      <c r="L847" s="3">
        <v>1.02</v>
      </c>
      <c r="M847" t="s">
        <v>26</v>
      </c>
      <c r="N847" t="s">
        <v>41</v>
      </c>
      <c r="O847">
        <v>219.46</v>
      </c>
    </row>
    <row r="848" spans="1:15" x14ac:dyDescent="0.3">
      <c r="A848">
        <v>20261</v>
      </c>
      <c r="B848" t="s">
        <v>982</v>
      </c>
      <c r="C848" t="s">
        <v>23</v>
      </c>
      <c r="D848" s="1"/>
      <c r="E848" s="1"/>
      <c r="F848" t="s">
        <v>87</v>
      </c>
      <c r="G848" t="s">
        <v>923</v>
      </c>
      <c r="H848">
        <v>21</v>
      </c>
      <c r="I848" s="3">
        <v>65.989999999999995</v>
      </c>
      <c r="J848" s="4">
        <v>0.02</v>
      </c>
      <c r="K848" s="3">
        <v>1358.0742</v>
      </c>
      <c r="L848" s="3">
        <v>8.99</v>
      </c>
      <c r="M848" t="s">
        <v>20</v>
      </c>
      <c r="N848" t="s">
        <v>27</v>
      </c>
      <c r="O848">
        <v>1358.07</v>
      </c>
    </row>
    <row r="849" spans="1:15" x14ac:dyDescent="0.3">
      <c r="A849">
        <v>20903</v>
      </c>
      <c r="B849" t="s">
        <v>39</v>
      </c>
      <c r="C849" t="s">
        <v>23</v>
      </c>
      <c r="D849" s="1"/>
      <c r="E849" s="1"/>
      <c r="F849" t="s">
        <v>24</v>
      </c>
      <c r="G849" t="s">
        <v>93</v>
      </c>
      <c r="H849">
        <v>4</v>
      </c>
      <c r="I849" s="3">
        <v>100.98</v>
      </c>
      <c r="J849" s="4">
        <v>0.04</v>
      </c>
      <c r="K849" s="3">
        <v>387.76319999999998</v>
      </c>
      <c r="L849" s="3">
        <v>35.840000000000003</v>
      </c>
      <c r="M849" t="s">
        <v>34</v>
      </c>
      <c r="N849" t="s">
        <v>49</v>
      </c>
      <c r="O849">
        <v>387.76</v>
      </c>
    </row>
    <row r="850" spans="1:15" x14ac:dyDescent="0.3">
      <c r="A850">
        <v>2725</v>
      </c>
      <c r="B850" t="s">
        <v>765</v>
      </c>
      <c r="C850" t="s">
        <v>23</v>
      </c>
      <c r="D850" s="1"/>
      <c r="E850" s="1"/>
      <c r="F850" t="s">
        <v>18</v>
      </c>
      <c r="G850" t="s">
        <v>984</v>
      </c>
      <c r="H850">
        <v>39</v>
      </c>
      <c r="I850" s="3">
        <v>65.989999999999995</v>
      </c>
      <c r="J850" s="4">
        <v>0.01</v>
      </c>
      <c r="K850" s="3">
        <v>2547.8738999999996</v>
      </c>
      <c r="L850" s="3">
        <v>8.99</v>
      </c>
      <c r="M850" t="s">
        <v>20</v>
      </c>
      <c r="N850" t="s">
        <v>27</v>
      </c>
      <c r="O850">
        <v>2547.87</v>
      </c>
    </row>
    <row r="851" spans="1:15" x14ac:dyDescent="0.3">
      <c r="A851">
        <v>32355</v>
      </c>
      <c r="B851" t="s">
        <v>621</v>
      </c>
      <c r="C851" t="s">
        <v>23</v>
      </c>
      <c r="D851" s="1"/>
      <c r="E851" s="1"/>
      <c r="F851" t="s">
        <v>18</v>
      </c>
      <c r="G851" t="s">
        <v>985</v>
      </c>
      <c r="H851">
        <v>34</v>
      </c>
      <c r="I851" s="3">
        <v>5.94</v>
      </c>
      <c r="J851" s="4">
        <v>0.01</v>
      </c>
      <c r="K851" s="3">
        <v>199.94040000000001</v>
      </c>
      <c r="L851" s="3">
        <v>9.92</v>
      </c>
      <c r="M851" t="s">
        <v>26</v>
      </c>
      <c r="N851" t="s">
        <v>27</v>
      </c>
      <c r="O851">
        <v>199.94</v>
      </c>
    </row>
    <row r="852" spans="1:15" x14ac:dyDescent="0.3">
      <c r="A852">
        <v>32355</v>
      </c>
      <c r="B852" t="s">
        <v>621</v>
      </c>
      <c r="C852" t="s">
        <v>17</v>
      </c>
      <c r="D852" s="1"/>
      <c r="E852" s="1"/>
      <c r="F852" t="s">
        <v>18</v>
      </c>
      <c r="G852" t="s">
        <v>986</v>
      </c>
      <c r="H852">
        <v>50</v>
      </c>
      <c r="I852" s="3">
        <v>6.48</v>
      </c>
      <c r="J852" s="4">
        <v>0</v>
      </c>
      <c r="K852" s="3">
        <v>324</v>
      </c>
      <c r="L852" s="3">
        <v>5.1100000000000003</v>
      </c>
      <c r="M852" t="s">
        <v>26</v>
      </c>
      <c r="N852" t="s">
        <v>27</v>
      </c>
      <c r="O852">
        <v>324</v>
      </c>
    </row>
    <row r="853" spans="1:15" x14ac:dyDescent="0.3">
      <c r="A853">
        <v>13735</v>
      </c>
      <c r="B853" t="s">
        <v>415</v>
      </c>
      <c r="C853" t="s">
        <v>17</v>
      </c>
      <c r="D853" s="1"/>
      <c r="E853" s="1"/>
      <c r="F853" t="s">
        <v>87</v>
      </c>
      <c r="G853" t="s">
        <v>584</v>
      </c>
      <c r="H853">
        <v>36</v>
      </c>
      <c r="I853" s="3">
        <v>7.64</v>
      </c>
      <c r="J853" s="4">
        <v>0.02</v>
      </c>
      <c r="K853" s="3">
        <v>269.53919999999994</v>
      </c>
      <c r="L853" s="3">
        <v>1.39</v>
      </c>
      <c r="M853" t="s">
        <v>26</v>
      </c>
      <c r="N853" t="s">
        <v>27</v>
      </c>
      <c r="O853">
        <v>269.54000000000002</v>
      </c>
    </row>
    <row r="854" spans="1:15" x14ac:dyDescent="0.3">
      <c r="A854">
        <v>38726</v>
      </c>
      <c r="B854" t="s">
        <v>867</v>
      </c>
      <c r="C854" t="s">
        <v>37</v>
      </c>
      <c r="D854" s="1"/>
      <c r="E854" s="1"/>
      <c r="F854" t="s">
        <v>87</v>
      </c>
      <c r="G854" t="s">
        <v>987</v>
      </c>
      <c r="H854">
        <v>44</v>
      </c>
      <c r="I854" s="3">
        <v>2.08</v>
      </c>
      <c r="J854" s="4">
        <v>0.04</v>
      </c>
      <c r="K854" s="3">
        <v>87.859200000000001</v>
      </c>
      <c r="L854" s="3">
        <v>1.49</v>
      </c>
      <c r="M854" t="s">
        <v>26</v>
      </c>
      <c r="N854" t="s">
        <v>27</v>
      </c>
      <c r="O854">
        <v>87.86</v>
      </c>
    </row>
    <row r="855" spans="1:15" x14ac:dyDescent="0.3">
      <c r="A855">
        <v>39040</v>
      </c>
      <c r="B855" t="s">
        <v>988</v>
      </c>
      <c r="C855" t="s">
        <v>23</v>
      </c>
      <c r="D855" s="1"/>
      <c r="E855" s="1"/>
      <c r="F855" t="s">
        <v>29</v>
      </c>
      <c r="G855" t="s">
        <v>183</v>
      </c>
      <c r="H855">
        <v>7</v>
      </c>
      <c r="I855" s="3">
        <v>1.98</v>
      </c>
      <c r="J855" s="4">
        <v>0.04</v>
      </c>
      <c r="K855" s="3">
        <v>13.305599999999998</v>
      </c>
      <c r="L855" s="3">
        <v>0.7</v>
      </c>
      <c r="M855" t="s">
        <v>20</v>
      </c>
      <c r="N855" t="s">
        <v>41</v>
      </c>
      <c r="O855">
        <v>13.31</v>
      </c>
    </row>
    <row r="856" spans="1:15" x14ac:dyDescent="0.3">
      <c r="A856">
        <v>25472</v>
      </c>
      <c r="B856" t="s">
        <v>989</v>
      </c>
      <c r="C856" t="s">
        <v>23</v>
      </c>
      <c r="D856" s="1"/>
      <c r="E856" s="1"/>
      <c r="F856" t="s">
        <v>24</v>
      </c>
      <c r="G856" t="s">
        <v>343</v>
      </c>
      <c r="H856">
        <v>40</v>
      </c>
      <c r="I856" s="3">
        <v>4.9800000000000004</v>
      </c>
      <c r="J856" s="4">
        <v>0.03</v>
      </c>
      <c r="K856" s="3">
        <v>193.22400000000002</v>
      </c>
      <c r="L856" s="3">
        <v>0.8</v>
      </c>
      <c r="M856" t="s">
        <v>26</v>
      </c>
      <c r="N856" t="s">
        <v>41</v>
      </c>
      <c r="O856">
        <v>193.22</v>
      </c>
    </row>
    <row r="857" spans="1:15" x14ac:dyDescent="0.3">
      <c r="A857">
        <v>39040</v>
      </c>
      <c r="B857" t="s">
        <v>988</v>
      </c>
      <c r="C857" t="s">
        <v>17</v>
      </c>
      <c r="D857" s="1"/>
      <c r="E857" s="1"/>
      <c r="F857" t="s">
        <v>29</v>
      </c>
      <c r="G857" t="s">
        <v>738</v>
      </c>
      <c r="H857">
        <v>26</v>
      </c>
      <c r="I857" s="3">
        <v>55.99</v>
      </c>
      <c r="J857" s="4">
        <v>0.03</v>
      </c>
      <c r="K857" s="3">
        <v>1412.0678</v>
      </c>
      <c r="L857" s="3">
        <v>5</v>
      </c>
      <c r="M857" t="s">
        <v>26</v>
      </c>
      <c r="N857" t="s">
        <v>70</v>
      </c>
      <c r="O857">
        <v>1412.07</v>
      </c>
    </row>
    <row r="858" spans="1:15" x14ac:dyDescent="0.3">
      <c r="A858">
        <v>23170</v>
      </c>
      <c r="B858" t="s">
        <v>735</v>
      </c>
      <c r="C858" t="s">
        <v>23</v>
      </c>
      <c r="D858" s="1"/>
      <c r="E858" s="1"/>
      <c r="F858" t="s">
        <v>18</v>
      </c>
      <c r="G858" t="s">
        <v>990</v>
      </c>
      <c r="H858">
        <v>20</v>
      </c>
      <c r="I858" s="3">
        <v>218.08</v>
      </c>
      <c r="J858" s="4">
        <v>0.06</v>
      </c>
      <c r="K858" s="3">
        <v>4099.9040000000005</v>
      </c>
      <c r="L858" s="3">
        <v>18.059999999999999</v>
      </c>
      <c r="M858" t="s">
        <v>20</v>
      </c>
      <c r="N858" t="s">
        <v>21</v>
      </c>
      <c r="O858">
        <v>4099.8999999999996</v>
      </c>
    </row>
    <row r="859" spans="1:15" x14ac:dyDescent="0.3">
      <c r="A859">
        <v>31810</v>
      </c>
      <c r="B859" t="s">
        <v>991</v>
      </c>
      <c r="C859" t="s">
        <v>17</v>
      </c>
      <c r="D859" s="1"/>
      <c r="E859" s="1"/>
      <c r="F859" t="s">
        <v>29</v>
      </c>
      <c r="G859" t="s">
        <v>992</v>
      </c>
      <c r="H859">
        <v>46</v>
      </c>
      <c r="I859" s="3">
        <v>7.28</v>
      </c>
      <c r="J859" s="4">
        <v>0.03</v>
      </c>
      <c r="K859" s="3">
        <v>324.83359999999999</v>
      </c>
      <c r="L859" s="3">
        <v>7.98</v>
      </c>
      <c r="M859" t="s">
        <v>26</v>
      </c>
      <c r="N859" t="s">
        <v>41</v>
      </c>
      <c r="O859">
        <v>324.83</v>
      </c>
    </row>
    <row r="860" spans="1:15" x14ac:dyDescent="0.3">
      <c r="A860">
        <v>42949</v>
      </c>
      <c r="B860" t="s">
        <v>959</v>
      </c>
      <c r="C860" t="s">
        <v>37</v>
      </c>
      <c r="D860" s="1"/>
      <c r="E860" s="1"/>
      <c r="F860" t="s">
        <v>18</v>
      </c>
      <c r="G860" t="s">
        <v>993</v>
      </c>
      <c r="H860">
        <v>40</v>
      </c>
      <c r="I860" s="3">
        <v>5</v>
      </c>
      <c r="J860" s="4">
        <v>0.08</v>
      </c>
      <c r="K860" s="3">
        <v>184</v>
      </c>
      <c r="L860" s="3">
        <v>3.39</v>
      </c>
      <c r="M860" t="s">
        <v>26</v>
      </c>
      <c r="N860" t="s">
        <v>41</v>
      </c>
      <c r="O860">
        <v>184</v>
      </c>
    </row>
    <row r="861" spans="1:15" x14ac:dyDescent="0.3">
      <c r="A861">
        <v>42949</v>
      </c>
      <c r="B861" t="s">
        <v>959</v>
      </c>
      <c r="C861" t="s">
        <v>17</v>
      </c>
      <c r="D861" s="1"/>
      <c r="E861" s="1"/>
      <c r="F861" t="s">
        <v>18</v>
      </c>
      <c r="G861" t="s">
        <v>994</v>
      </c>
      <c r="H861">
        <v>49</v>
      </c>
      <c r="I861" s="3">
        <v>12.99</v>
      </c>
      <c r="J861" s="4">
        <v>7.0000000000000007E-2</v>
      </c>
      <c r="K861" s="3">
        <v>591.95429999999999</v>
      </c>
      <c r="L861" s="3">
        <v>9.44</v>
      </c>
      <c r="M861" t="s">
        <v>26</v>
      </c>
      <c r="N861" t="s">
        <v>58</v>
      </c>
      <c r="O861">
        <v>591.95000000000005</v>
      </c>
    </row>
    <row r="862" spans="1:15" x14ac:dyDescent="0.3">
      <c r="A862">
        <v>28069</v>
      </c>
      <c r="B862" t="s">
        <v>995</v>
      </c>
      <c r="C862" t="s">
        <v>17</v>
      </c>
      <c r="D862" s="1"/>
      <c r="E862" s="1"/>
      <c r="F862" t="s">
        <v>32</v>
      </c>
      <c r="G862" t="s">
        <v>996</v>
      </c>
      <c r="H862">
        <v>1</v>
      </c>
      <c r="I862" s="3">
        <v>5.18</v>
      </c>
      <c r="J862" s="4">
        <v>0.02</v>
      </c>
      <c r="K862" s="3">
        <v>5.0763999999999996</v>
      </c>
      <c r="L862" s="3">
        <v>2.04</v>
      </c>
      <c r="M862" t="s">
        <v>20</v>
      </c>
      <c r="N862" t="s">
        <v>41</v>
      </c>
      <c r="O862">
        <v>5.08</v>
      </c>
    </row>
    <row r="863" spans="1:15" x14ac:dyDescent="0.3">
      <c r="A863">
        <v>28069</v>
      </c>
      <c r="B863" t="s">
        <v>995</v>
      </c>
      <c r="C863" t="s">
        <v>37</v>
      </c>
      <c r="D863" s="1"/>
      <c r="E863" s="1"/>
      <c r="F863" t="s">
        <v>32</v>
      </c>
      <c r="G863" t="s">
        <v>997</v>
      </c>
      <c r="H863">
        <v>4</v>
      </c>
      <c r="I863" s="3">
        <v>5.84</v>
      </c>
      <c r="J863" s="4">
        <v>0.09</v>
      </c>
      <c r="K863" s="3">
        <v>21.2576</v>
      </c>
      <c r="L863" s="3">
        <v>0.83</v>
      </c>
      <c r="M863" t="s">
        <v>26</v>
      </c>
      <c r="N863" t="s">
        <v>41</v>
      </c>
      <c r="O863">
        <v>21.26</v>
      </c>
    </row>
    <row r="864" spans="1:15" x14ac:dyDescent="0.3">
      <c r="A864">
        <v>46853</v>
      </c>
      <c r="B864" t="s">
        <v>755</v>
      </c>
      <c r="C864" t="s">
        <v>37</v>
      </c>
      <c r="D864" s="1"/>
      <c r="E864" s="1"/>
      <c r="F864" t="s">
        <v>32</v>
      </c>
      <c r="G864" t="s">
        <v>998</v>
      </c>
      <c r="H864">
        <v>22</v>
      </c>
      <c r="I864" s="3">
        <v>256.99</v>
      </c>
      <c r="J864" s="4">
        <v>0.03</v>
      </c>
      <c r="K864" s="3">
        <v>5484.1666000000005</v>
      </c>
      <c r="L864" s="3">
        <v>11.25</v>
      </c>
      <c r="M864" t="s">
        <v>26</v>
      </c>
      <c r="N864" t="s">
        <v>27</v>
      </c>
      <c r="O864">
        <v>5484.17</v>
      </c>
    </row>
    <row r="865" spans="1:15" x14ac:dyDescent="0.3">
      <c r="A865">
        <v>57666</v>
      </c>
      <c r="B865" t="s">
        <v>999</v>
      </c>
      <c r="C865" t="s">
        <v>37</v>
      </c>
      <c r="D865" s="1"/>
      <c r="E865" s="1"/>
      <c r="F865" t="s">
        <v>18</v>
      </c>
      <c r="G865" t="s">
        <v>1000</v>
      </c>
      <c r="H865">
        <v>45</v>
      </c>
      <c r="I865" s="3">
        <v>25.98</v>
      </c>
      <c r="J865" s="4">
        <v>0.03</v>
      </c>
      <c r="K865" s="3">
        <v>1134.0269999999998</v>
      </c>
      <c r="L865" s="3">
        <v>4.08</v>
      </c>
      <c r="M865" t="s">
        <v>26</v>
      </c>
      <c r="N865" t="s">
        <v>70</v>
      </c>
      <c r="O865">
        <v>1134.03</v>
      </c>
    </row>
    <row r="866" spans="1:15" x14ac:dyDescent="0.3">
      <c r="A866">
        <v>57666</v>
      </c>
      <c r="B866" t="s">
        <v>999</v>
      </c>
      <c r="C866" t="s">
        <v>17</v>
      </c>
      <c r="D866" s="1"/>
      <c r="E866" s="1"/>
      <c r="F866" t="s">
        <v>18</v>
      </c>
      <c r="G866" t="s">
        <v>507</v>
      </c>
      <c r="H866">
        <v>44</v>
      </c>
      <c r="I866" s="3">
        <v>20.98</v>
      </c>
      <c r="J866" s="4">
        <v>0.1</v>
      </c>
      <c r="K866" s="3">
        <v>830.80799999999999</v>
      </c>
      <c r="L866" s="3">
        <v>53.03</v>
      </c>
      <c r="M866" t="s">
        <v>34</v>
      </c>
      <c r="N866" t="s">
        <v>35</v>
      </c>
      <c r="O866">
        <v>830.81</v>
      </c>
    </row>
    <row r="867" spans="1:15" x14ac:dyDescent="0.3">
      <c r="A867">
        <v>25509</v>
      </c>
      <c r="B867" t="s">
        <v>563</v>
      </c>
      <c r="C867" t="s">
        <v>17</v>
      </c>
      <c r="D867" s="1"/>
      <c r="E867" s="1"/>
      <c r="F867" t="s">
        <v>29</v>
      </c>
      <c r="G867" t="s">
        <v>1001</v>
      </c>
      <c r="H867">
        <v>43</v>
      </c>
      <c r="I867" s="3">
        <v>4.9800000000000004</v>
      </c>
      <c r="J867" s="4">
        <v>0.06</v>
      </c>
      <c r="K867" s="3">
        <v>201.29159999999999</v>
      </c>
      <c r="L867" s="3">
        <v>4.95</v>
      </c>
      <c r="M867" t="s">
        <v>26</v>
      </c>
      <c r="N867" t="s">
        <v>27</v>
      </c>
      <c r="O867">
        <v>201.29</v>
      </c>
    </row>
    <row r="868" spans="1:15" x14ac:dyDescent="0.3">
      <c r="A868">
        <v>834</v>
      </c>
      <c r="B868" t="s">
        <v>849</v>
      </c>
      <c r="C868" t="s">
        <v>17</v>
      </c>
      <c r="D868" s="1"/>
      <c r="E868" s="1"/>
      <c r="F868" t="s">
        <v>87</v>
      </c>
      <c r="G868" t="s">
        <v>200</v>
      </c>
      <c r="H868">
        <v>15</v>
      </c>
      <c r="I868" s="3">
        <v>115.99</v>
      </c>
      <c r="J868" s="4">
        <v>0.01</v>
      </c>
      <c r="K868" s="3">
        <v>1722.4514999999999</v>
      </c>
      <c r="L868" s="3">
        <v>56.14</v>
      </c>
      <c r="M868" t="s">
        <v>34</v>
      </c>
      <c r="N868" t="s">
        <v>35</v>
      </c>
      <c r="O868">
        <v>1722.45</v>
      </c>
    </row>
    <row r="869" spans="1:15" x14ac:dyDescent="0.3">
      <c r="A869">
        <v>22818</v>
      </c>
      <c r="B869" t="s">
        <v>1002</v>
      </c>
      <c r="C869" t="s">
        <v>23</v>
      </c>
      <c r="D869" s="1"/>
      <c r="E869" s="1"/>
      <c r="F869" t="s">
        <v>29</v>
      </c>
      <c r="G869" t="s">
        <v>843</v>
      </c>
      <c r="H869">
        <v>50</v>
      </c>
      <c r="I869" s="3">
        <v>130.97999999999999</v>
      </c>
      <c r="J869" s="4">
        <v>0.1</v>
      </c>
      <c r="K869" s="3">
        <v>5894.0999999999995</v>
      </c>
      <c r="L869" s="3">
        <v>30</v>
      </c>
      <c r="M869" t="s">
        <v>34</v>
      </c>
      <c r="N869" t="s">
        <v>35</v>
      </c>
      <c r="O869">
        <v>5894.1</v>
      </c>
    </row>
    <row r="870" spans="1:15" x14ac:dyDescent="0.3">
      <c r="A870">
        <v>22818</v>
      </c>
      <c r="B870" t="s">
        <v>1002</v>
      </c>
      <c r="C870" t="s">
        <v>17</v>
      </c>
      <c r="D870" s="1"/>
      <c r="E870" s="1"/>
      <c r="F870" t="s">
        <v>32</v>
      </c>
      <c r="G870" t="s">
        <v>657</v>
      </c>
      <c r="H870">
        <v>19</v>
      </c>
      <c r="I870" s="3">
        <v>19.98</v>
      </c>
      <c r="J870" s="4">
        <v>0.08</v>
      </c>
      <c r="K870" s="3">
        <v>349.25040000000001</v>
      </c>
      <c r="L870" s="3">
        <v>4</v>
      </c>
      <c r="M870" t="s">
        <v>26</v>
      </c>
      <c r="N870" t="s">
        <v>27</v>
      </c>
      <c r="O870">
        <v>349.25</v>
      </c>
    </row>
    <row r="871" spans="1:15" x14ac:dyDescent="0.3">
      <c r="A871">
        <v>19431</v>
      </c>
      <c r="B871" t="s">
        <v>1003</v>
      </c>
      <c r="C871" t="s">
        <v>37</v>
      </c>
      <c r="D871" s="1"/>
      <c r="E871" s="1"/>
      <c r="F871" t="s">
        <v>18</v>
      </c>
      <c r="G871" t="s">
        <v>1004</v>
      </c>
      <c r="H871">
        <v>4</v>
      </c>
      <c r="I871" s="3">
        <v>4.13</v>
      </c>
      <c r="J871" s="4">
        <v>0.08</v>
      </c>
      <c r="K871" s="3">
        <v>15.198399999999999</v>
      </c>
      <c r="L871" s="3">
        <v>1.17</v>
      </c>
      <c r="M871" t="s">
        <v>26</v>
      </c>
      <c r="N871" t="s">
        <v>41</v>
      </c>
      <c r="O871">
        <v>15.2</v>
      </c>
    </row>
    <row r="872" spans="1:15" x14ac:dyDescent="0.3">
      <c r="A872">
        <v>55908</v>
      </c>
      <c r="B872" t="s">
        <v>730</v>
      </c>
      <c r="C872" t="s">
        <v>17</v>
      </c>
      <c r="D872" s="1"/>
      <c r="E872" s="1"/>
      <c r="F872" t="s">
        <v>24</v>
      </c>
      <c r="G872" t="s">
        <v>1005</v>
      </c>
      <c r="H872">
        <v>44</v>
      </c>
      <c r="I872" s="3">
        <v>42.8</v>
      </c>
      <c r="J872" s="4">
        <v>0.03</v>
      </c>
      <c r="K872" s="3">
        <v>1826.7039999999997</v>
      </c>
      <c r="L872" s="3">
        <v>2.99</v>
      </c>
      <c r="M872" t="s">
        <v>26</v>
      </c>
      <c r="N872" t="s">
        <v>27</v>
      </c>
      <c r="O872">
        <v>1826.7</v>
      </c>
    </row>
    <row r="873" spans="1:15" x14ac:dyDescent="0.3">
      <c r="A873">
        <v>26758</v>
      </c>
      <c r="B873" t="s">
        <v>1006</v>
      </c>
      <c r="C873" t="s">
        <v>23</v>
      </c>
      <c r="D873" s="1"/>
      <c r="E873" s="1"/>
      <c r="F873" t="s">
        <v>18</v>
      </c>
      <c r="G873" t="s">
        <v>1007</v>
      </c>
      <c r="H873">
        <v>46</v>
      </c>
      <c r="I873" s="3">
        <v>77.510000000000005</v>
      </c>
      <c r="J873" s="4">
        <v>0.09</v>
      </c>
      <c r="K873" s="3">
        <v>3244.5686000000001</v>
      </c>
      <c r="L873" s="3">
        <v>4</v>
      </c>
      <c r="M873" t="s">
        <v>20</v>
      </c>
      <c r="N873" t="s">
        <v>27</v>
      </c>
      <c r="O873">
        <v>3244.57</v>
      </c>
    </row>
    <row r="874" spans="1:15" x14ac:dyDescent="0.3">
      <c r="A874">
        <v>26758</v>
      </c>
      <c r="B874" t="s">
        <v>1006</v>
      </c>
      <c r="C874" t="s">
        <v>23</v>
      </c>
      <c r="D874" s="1"/>
      <c r="E874" s="1"/>
      <c r="F874" t="s">
        <v>18</v>
      </c>
      <c r="G874" t="s">
        <v>260</v>
      </c>
      <c r="H874">
        <v>37</v>
      </c>
      <c r="I874" s="3">
        <v>2.88</v>
      </c>
      <c r="J874" s="4">
        <v>0</v>
      </c>
      <c r="K874" s="3">
        <v>106.56</v>
      </c>
      <c r="L874" s="3">
        <v>0.7</v>
      </c>
      <c r="M874" t="s">
        <v>26</v>
      </c>
      <c r="N874" t="s">
        <v>41</v>
      </c>
      <c r="O874">
        <v>106.56</v>
      </c>
    </row>
    <row r="875" spans="1:15" x14ac:dyDescent="0.3">
      <c r="A875">
        <v>10663</v>
      </c>
      <c r="B875" t="s">
        <v>1008</v>
      </c>
      <c r="C875" t="s">
        <v>37</v>
      </c>
      <c r="D875" s="1"/>
      <c r="E875" s="1"/>
      <c r="F875" t="s">
        <v>24</v>
      </c>
      <c r="G875" t="s">
        <v>1009</v>
      </c>
      <c r="H875">
        <v>40</v>
      </c>
      <c r="I875" s="3">
        <v>2.61</v>
      </c>
      <c r="J875" s="4">
        <v>7.0000000000000007E-2</v>
      </c>
      <c r="K875" s="3">
        <v>97.091999999999985</v>
      </c>
      <c r="L875" s="3">
        <v>0.5</v>
      </c>
      <c r="M875" t="s">
        <v>26</v>
      </c>
      <c r="N875" t="s">
        <v>27</v>
      </c>
      <c r="O875">
        <v>97.09</v>
      </c>
    </row>
    <row r="876" spans="1:15" x14ac:dyDescent="0.3">
      <c r="A876">
        <v>5760</v>
      </c>
      <c r="B876" t="s">
        <v>1010</v>
      </c>
      <c r="C876" t="s">
        <v>17</v>
      </c>
      <c r="D876" s="1"/>
      <c r="E876" s="1"/>
      <c r="F876" t="s">
        <v>18</v>
      </c>
      <c r="G876" t="s">
        <v>1011</v>
      </c>
      <c r="H876">
        <v>34</v>
      </c>
      <c r="I876" s="3">
        <v>150.97999999999999</v>
      </c>
      <c r="J876" s="4">
        <v>0.05</v>
      </c>
      <c r="K876" s="3">
        <v>4876.6539999999995</v>
      </c>
      <c r="L876" s="3">
        <v>43.71</v>
      </c>
      <c r="M876" t="s">
        <v>34</v>
      </c>
      <c r="N876" t="s">
        <v>35</v>
      </c>
      <c r="O876">
        <v>4876.6499999999996</v>
      </c>
    </row>
    <row r="877" spans="1:15" x14ac:dyDescent="0.3">
      <c r="A877">
        <v>12516</v>
      </c>
      <c r="B877" t="s">
        <v>441</v>
      </c>
      <c r="C877" t="s">
        <v>17</v>
      </c>
      <c r="D877" s="1"/>
      <c r="E877" s="1"/>
      <c r="F877" t="s">
        <v>32</v>
      </c>
      <c r="G877" t="s">
        <v>356</v>
      </c>
      <c r="H877">
        <v>31</v>
      </c>
      <c r="I877" s="3">
        <v>80.97</v>
      </c>
      <c r="J877" s="4">
        <v>0.1</v>
      </c>
      <c r="K877" s="3">
        <v>2259.0630000000001</v>
      </c>
      <c r="L877" s="3">
        <v>33.6</v>
      </c>
      <c r="M877" t="s">
        <v>34</v>
      </c>
      <c r="N877" t="s">
        <v>35</v>
      </c>
      <c r="O877">
        <v>2259.06</v>
      </c>
    </row>
    <row r="878" spans="1:15" x14ac:dyDescent="0.3">
      <c r="A878">
        <v>12516</v>
      </c>
      <c r="B878" t="s">
        <v>441</v>
      </c>
      <c r="C878" t="s">
        <v>23</v>
      </c>
      <c r="D878" s="1"/>
      <c r="E878" s="1"/>
      <c r="F878" t="s">
        <v>32</v>
      </c>
      <c r="G878" t="s">
        <v>986</v>
      </c>
      <c r="H878">
        <v>22</v>
      </c>
      <c r="I878" s="3">
        <v>6.48</v>
      </c>
      <c r="J878" s="4">
        <v>0.02</v>
      </c>
      <c r="K878" s="3">
        <v>139.7088</v>
      </c>
      <c r="L878" s="3">
        <v>5.1100000000000003</v>
      </c>
      <c r="M878" t="s">
        <v>26</v>
      </c>
      <c r="N878" t="s">
        <v>27</v>
      </c>
      <c r="O878">
        <v>139.71</v>
      </c>
    </row>
    <row r="879" spans="1:15" x14ac:dyDescent="0.3">
      <c r="A879">
        <v>23205</v>
      </c>
      <c r="B879" t="s">
        <v>256</v>
      </c>
      <c r="C879" t="s">
        <v>23</v>
      </c>
      <c r="D879" s="1"/>
      <c r="E879" s="1"/>
      <c r="F879" t="s">
        <v>24</v>
      </c>
      <c r="G879" t="s">
        <v>1012</v>
      </c>
      <c r="H879">
        <v>8</v>
      </c>
      <c r="I879" s="3">
        <v>40.98</v>
      </c>
      <c r="J879" s="4">
        <v>0.08</v>
      </c>
      <c r="K879" s="3">
        <v>301.61279999999999</v>
      </c>
      <c r="L879" s="3">
        <v>7.2</v>
      </c>
      <c r="M879" t="s">
        <v>20</v>
      </c>
      <c r="N879" t="s">
        <v>27</v>
      </c>
      <c r="O879">
        <v>301.61</v>
      </c>
    </row>
    <row r="880" spans="1:15" x14ac:dyDescent="0.3">
      <c r="A880">
        <v>23205</v>
      </c>
      <c r="B880" t="s">
        <v>256</v>
      </c>
      <c r="C880" t="s">
        <v>37</v>
      </c>
      <c r="D880" s="1"/>
      <c r="E880" s="1"/>
      <c r="F880" t="s">
        <v>24</v>
      </c>
      <c r="G880" t="s">
        <v>633</v>
      </c>
      <c r="H880">
        <v>32</v>
      </c>
      <c r="I880" s="3">
        <v>8.1199999999999992</v>
      </c>
      <c r="J880" s="4">
        <v>0.08</v>
      </c>
      <c r="K880" s="3">
        <v>239.05279999999999</v>
      </c>
      <c r="L880" s="3">
        <v>2.83</v>
      </c>
      <c r="M880" t="s">
        <v>20</v>
      </c>
      <c r="N880" t="s">
        <v>70</v>
      </c>
      <c r="O880">
        <v>239.05</v>
      </c>
    </row>
    <row r="881" spans="1:15" x14ac:dyDescent="0.3">
      <c r="A881">
        <v>23205</v>
      </c>
      <c r="B881" t="s">
        <v>256</v>
      </c>
      <c r="C881" t="s">
        <v>17</v>
      </c>
      <c r="D881" s="1"/>
      <c r="E881" s="1"/>
      <c r="F881" t="s">
        <v>24</v>
      </c>
      <c r="G881" t="s">
        <v>1013</v>
      </c>
      <c r="H881">
        <v>26</v>
      </c>
      <c r="I881" s="3">
        <v>262.11</v>
      </c>
      <c r="J881" s="4">
        <v>0.02</v>
      </c>
      <c r="K881" s="3">
        <v>6678.5628000000006</v>
      </c>
      <c r="L881" s="3">
        <v>62.74</v>
      </c>
      <c r="M881" t="s">
        <v>34</v>
      </c>
      <c r="N881" t="s">
        <v>49</v>
      </c>
      <c r="O881">
        <v>6678.56</v>
      </c>
    </row>
    <row r="882" spans="1:15" x14ac:dyDescent="0.3">
      <c r="A882">
        <v>41091</v>
      </c>
      <c r="B882" t="s">
        <v>760</v>
      </c>
      <c r="C882" t="s">
        <v>23</v>
      </c>
      <c r="D882" s="1"/>
      <c r="E882" s="1"/>
      <c r="F882" t="s">
        <v>87</v>
      </c>
      <c r="G882" t="s">
        <v>990</v>
      </c>
      <c r="H882">
        <v>32</v>
      </c>
      <c r="I882" s="3">
        <v>218.08</v>
      </c>
      <c r="J882" s="4">
        <v>0.1</v>
      </c>
      <c r="K882" s="3">
        <v>6280.7040000000006</v>
      </c>
      <c r="L882" s="3">
        <v>18.059999999999999</v>
      </c>
      <c r="M882" t="s">
        <v>20</v>
      </c>
      <c r="N882" t="s">
        <v>21</v>
      </c>
      <c r="O882">
        <v>6280.7</v>
      </c>
    </row>
    <row r="883" spans="1:15" x14ac:dyDescent="0.3">
      <c r="A883">
        <v>3589</v>
      </c>
      <c r="B883" t="s">
        <v>1014</v>
      </c>
      <c r="C883" t="s">
        <v>23</v>
      </c>
      <c r="D883" s="1"/>
      <c r="E883" s="1"/>
      <c r="F883" t="s">
        <v>24</v>
      </c>
      <c r="G883" t="s">
        <v>1015</v>
      </c>
      <c r="H883">
        <v>23</v>
      </c>
      <c r="I883" s="3">
        <v>3.15</v>
      </c>
      <c r="J883" s="4">
        <v>0.01</v>
      </c>
      <c r="K883" s="3">
        <v>71.725499999999997</v>
      </c>
      <c r="L883" s="3">
        <v>0.49</v>
      </c>
      <c r="M883" t="s">
        <v>26</v>
      </c>
      <c r="N883" t="s">
        <v>27</v>
      </c>
      <c r="O883">
        <v>71.73</v>
      </c>
    </row>
    <row r="884" spans="1:15" x14ac:dyDescent="0.3">
      <c r="A884">
        <v>39335</v>
      </c>
      <c r="B884" t="s">
        <v>1016</v>
      </c>
      <c r="C884" t="s">
        <v>17</v>
      </c>
      <c r="D884" s="1"/>
      <c r="E884" s="1"/>
      <c r="F884" t="s">
        <v>18</v>
      </c>
      <c r="G884" t="s">
        <v>848</v>
      </c>
      <c r="H884">
        <v>24</v>
      </c>
      <c r="I884" s="3">
        <v>4.7699999999999996</v>
      </c>
      <c r="J884" s="4">
        <v>0.06</v>
      </c>
      <c r="K884" s="3">
        <v>107.61119999999998</v>
      </c>
      <c r="L884" s="3">
        <v>2.39</v>
      </c>
      <c r="M884" t="s">
        <v>26</v>
      </c>
      <c r="N884" t="s">
        <v>70</v>
      </c>
      <c r="O884">
        <v>107.61</v>
      </c>
    </row>
    <row r="885" spans="1:15" x14ac:dyDescent="0.3">
      <c r="A885">
        <v>39335</v>
      </c>
      <c r="B885" t="s">
        <v>1016</v>
      </c>
      <c r="C885" t="s">
        <v>23</v>
      </c>
      <c r="D885" s="1"/>
      <c r="E885" s="1"/>
      <c r="F885" t="s">
        <v>18</v>
      </c>
      <c r="G885" t="s">
        <v>1017</v>
      </c>
      <c r="H885">
        <v>34</v>
      </c>
      <c r="I885" s="3">
        <v>27.18</v>
      </c>
      <c r="J885" s="4">
        <v>0.1</v>
      </c>
      <c r="K885" s="3">
        <v>831.70799999999997</v>
      </c>
      <c r="L885" s="3">
        <v>8.23</v>
      </c>
      <c r="M885" t="s">
        <v>26</v>
      </c>
      <c r="N885" t="s">
        <v>27</v>
      </c>
      <c r="O885">
        <v>831.71</v>
      </c>
    </row>
    <row r="886" spans="1:15" x14ac:dyDescent="0.3">
      <c r="A886">
        <v>29637</v>
      </c>
      <c r="B886" t="s">
        <v>1018</v>
      </c>
      <c r="C886" t="s">
        <v>17</v>
      </c>
      <c r="D886" s="1"/>
      <c r="E886" s="1"/>
      <c r="F886" t="s">
        <v>24</v>
      </c>
      <c r="G886" t="s">
        <v>720</v>
      </c>
      <c r="H886">
        <v>34</v>
      </c>
      <c r="I886" s="3">
        <v>17.98</v>
      </c>
      <c r="J886" s="4">
        <v>0.09</v>
      </c>
      <c r="K886" s="3">
        <v>556.30120000000011</v>
      </c>
      <c r="L886" s="3">
        <v>8.51</v>
      </c>
      <c r="M886" t="s">
        <v>26</v>
      </c>
      <c r="N886" t="s">
        <v>58</v>
      </c>
      <c r="O886">
        <v>556.29999999999995</v>
      </c>
    </row>
    <row r="887" spans="1:15" x14ac:dyDescent="0.3">
      <c r="A887">
        <v>59072</v>
      </c>
      <c r="B887" t="s">
        <v>1019</v>
      </c>
      <c r="C887" t="s">
        <v>17</v>
      </c>
      <c r="D887" s="1"/>
      <c r="E887" s="1"/>
      <c r="F887" t="s">
        <v>18</v>
      </c>
      <c r="G887" t="s">
        <v>1020</v>
      </c>
      <c r="H887">
        <v>12</v>
      </c>
      <c r="I887" s="3">
        <v>5.44</v>
      </c>
      <c r="J887" s="4">
        <v>0.03</v>
      </c>
      <c r="K887" s="3">
        <v>63.321599999999997</v>
      </c>
      <c r="L887" s="3">
        <v>7.46</v>
      </c>
      <c r="M887" t="s">
        <v>20</v>
      </c>
      <c r="N887" t="s">
        <v>27</v>
      </c>
      <c r="O887">
        <v>63.32</v>
      </c>
    </row>
    <row r="888" spans="1:15" x14ac:dyDescent="0.3">
      <c r="A888">
        <v>59072</v>
      </c>
      <c r="B888" t="s">
        <v>1019</v>
      </c>
      <c r="C888" t="s">
        <v>17</v>
      </c>
      <c r="D888" s="1"/>
      <c r="E888" s="1"/>
      <c r="F888" t="s">
        <v>18</v>
      </c>
      <c r="G888" t="s">
        <v>1021</v>
      </c>
      <c r="H888">
        <v>22</v>
      </c>
      <c r="I888" s="3">
        <v>26.38</v>
      </c>
      <c r="J888" s="4">
        <v>0.08</v>
      </c>
      <c r="K888" s="3">
        <v>533.93119999999999</v>
      </c>
      <c r="L888" s="3">
        <v>5.58</v>
      </c>
      <c r="M888" t="s">
        <v>26</v>
      </c>
      <c r="N888" t="s">
        <v>27</v>
      </c>
      <c r="O888">
        <v>533.92999999999995</v>
      </c>
    </row>
    <row r="889" spans="1:15" x14ac:dyDescent="0.3">
      <c r="A889">
        <v>59072</v>
      </c>
      <c r="B889" t="s">
        <v>1019</v>
      </c>
      <c r="C889" t="s">
        <v>17</v>
      </c>
      <c r="D889" s="1"/>
      <c r="E889" s="1"/>
      <c r="F889" t="s">
        <v>18</v>
      </c>
      <c r="G889" t="s">
        <v>1022</v>
      </c>
      <c r="H889">
        <v>2</v>
      </c>
      <c r="I889" s="3">
        <v>20.99</v>
      </c>
      <c r="J889" s="4">
        <v>0.06</v>
      </c>
      <c r="K889" s="3">
        <v>39.461199999999998</v>
      </c>
      <c r="L889" s="3">
        <v>2.5</v>
      </c>
      <c r="M889" t="s">
        <v>26</v>
      </c>
      <c r="N889" t="s">
        <v>41</v>
      </c>
      <c r="O889">
        <v>39.46</v>
      </c>
    </row>
    <row r="890" spans="1:15" x14ac:dyDescent="0.3">
      <c r="A890">
        <v>59072</v>
      </c>
      <c r="B890" t="s">
        <v>1019</v>
      </c>
      <c r="C890" t="s">
        <v>37</v>
      </c>
      <c r="D890" s="1"/>
      <c r="E890" s="1"/>
      <c r="F890" t="s">
        <v>18</v>
      </c>
      <c r="G890" t="s">
        <v>1023</v>
      </c>
      <c r="H890">
        <v>38</v>
      </c>
      <c r="I890" s="3">
        <v>125.99</v>
      </c>
      <c r="J890" s="4">
        <v>0</v>
      </c>
      <c r="K890" s="3">
        <v>4787.62</v>
      </c>
      <c r="L890" s="3">
        <v>2.5</v>
      </c>
      <c r="M890" t="s">
        <v>26</v>
      </c>
      <c r="N890" t="s">
        <v>27</v>
      </c>
      <c r="O890">
        <v>4787.62</v>
      </c>
    </row>
    <row r="891" spans="1:15" x14ac:dyDescent="0.3">
      <c r="A891">
        <v>6880</v>
      </c>
      <c r="B891" t="s">
        <v>495</v>
      </c>
      <c r="C891" t="s">
        <v>23</v>
      </c>
      <c r="D891" s="1"/>
      <c r="E891" s="1"/>
      <c r="F891" t="s">
        <v>87</v>
      </c>
      <c r="G891" t="s">
        <v>747</v>
      </c>
      <c r="H891">
        <v>5</v>
      </c>
      <c r="I891" s="3">
        <v>47.9</v>
      </c>
      <c r="J891" s="4">
        <v>0.06</v>
      </c>
      <c r="K891" s="3">
        <v>225.13</v>
      </c>
      <c r="L891" s="3">
        <v>5.86</v>
      </c>
      <c r="M891" t="s">
        <v>26</v>
      </c>
      <c r="N891" t="s">
        <v>27</v>
      </c>
      <c r="O891">
        <v>225.13</v>
      </c>
    </row>
    <row r="892" spans="1:15" x14ac:dyDescent="0.3">
      <c r="A892">
        <v>25445</v>
      </c>
      <c r="B892" t="s">
        <v>1024</v>
      </c>
      <c r="C892" t="s">
        <v>23</v>
      </c>
      <c r="D892" s="1"/>
      <c r="E892" s="1"/>
      <c r="F892" t="s">
        <v>32</v>
      </c>
      <c r="G892" t="s">
        <v>405</v>
      </c>
      <c r="H892">
        <v>48</v>
      </c>
      <c r="I892" s="3">
        <v>30.56</v>
      </c>
      <c r="J892" s="4">
        <v>0.08</v>
      </c>
      <c r="K892" s="3">
        <v>1349.5295999999998</v>
      </c>
      <c r="L892" s="3">
        <v>2.99</v>
      </c>
      <c r="M892" t="s">
        <v>26</v>
      </c>
      <c r="N892" t="s">
        <v>27</v>
      </c>
      <c r="O892">
        <v>1349.53</v>
      </c>
    </row>
    <row r="893" spans="1:15" x14ac:dyDescent="0.3">
      <c r="A893">
        <v>9476</v>
      </c>
      <c r="B893" t="s">
        <v>129</v>
      </c>
      <c r="C893" t="s">
        <v>37</v>
      </c>
      <c r="D893" s="1"/>
      <c r="E893" s="1"/>
      <c r="F893" t="s">
        <v>18</v>
      </c>
      <c r="G893" t="s">
        <v>123</v>
      </c>
      <c r="H893">
        <v>10</v>
      </c>
      <c r="I893" s="3">
        <v>15.99</v>
      </c>
      <c r="J893" s="4">
        <v>0.08</v>
      </c>
      <c r="K893" s="3">
        <v>147.108</v>
      </c>
      <c r="L893" s="3">
        <v>13.18</v>
      </c>
      <c r="M893" t="s">
        <v>20</v>
      </c>
      <c r="N893" t="s">
        <v>27</v>
      </c>
      <c r="O893">
        <v>147.11000000000001</v>
      </c>
    </row>
    <row r="894" spans="1:15" x14ac:dyDescent="0.3">
      <c r="A894">
        <v>57153</v>
      </c>
      <c r="B894" t="s">
        <v>1025</v>
      </c>
      <c r="C894" t="s">
        <v>23</v>
      </c>
      <c r="D894" s="1"/>
      <c r="E894" s="1"/>
      <c r="F894" t="s">
        <v>29</v>
      </c>
      <c r="G894" t="s">
        <v>741</v>
      </c>
      <c r="H894">
        <v>9</v>
      </c>
      <c r="I894" s="3">
        <v>11.33</v>
      </c>
      <c r="J894" s="4">
        <v>0.02</v>
      </c>
      <c r="K894" s="3">
        <v>99.930599999999998</v>
      </c>
      <c r="L894" s="3">
        <v>6.12</v>
      </c>
      <c r="M894" t="s">
        <v>26</v>
      </c>
      <c r="N894" t="s">
        <v>58</v>
      </c>
      <c r="O894">
        <v>99.93</v>
      </c>
    </row>
    <row r="895" spans="1:15" x14ac:dyDescent="0.3">
      <c r="A895">
        <v>57153</v>
      </c>
      <c r="B895" t="s">
        <v>1025</v>
      </c>
      <c r="C895" t="s">
        <v>23</v>
      </c>
      <c r="D895" s="1"/>
      <c r="E895" s="1"/>
      <c r="F895" t="s">
        <v>29</v>
      </c>
      <c r="G895" t="s">
        <v>937</v>
      </c>
      <c r="H895">
        <v>45</v>
      </c>
      <c r="I895" s="3">
        <v>15.67</v>
      </c>
      <c r="J895" s="4">
        <v>0.01</v>
      </c>
      <c r="K895" s="3">
        <v>698.09849999999994</v>
      </c>
      <c r="L895" s="3">
        <v>1.39</v>
      </c>
      <c r="M895" t="s">
        <v>26</v>
      </c>
      <c r="N895" t="s">
        <v>27</v>
      </c>
      <c r="O895">
        <v>698.1</v>
      </c>
    </row>
    <row r="896" spans="1:15" x14ac:dyDescent="0.3">
      <c r="A896">
        <v>39426</v>
      </c>
      <c r="B896" t="s">
        <v>934</v>
      </c>
      <c r="C896" t="s">
        <v>23</v>
      </c>
      <c r="D896" s="1"/>
      <c r="E896" s="1"/>
      <c r="F896" t="s">
        <v>29</v>
      </c>
      <c r="G896" t="s">
        <v>947</v>
      </c>
      <c r="H896">
        <v>21</v>
      </c>
      <c r="I896" s="3">
        <v>2.62</v>
      </c>
      <c r="J896" s="4">
        <v>0.05</v>
      </c>
      <c r="K896" s="3">
        <v>52.268999999999998</v>
      </c>
      <c r="L896" s="3">
        <v>0.8</v>
      </c>
      <c r="M896" t="s">
        <v>26</v>
      </c>
      <c r="N896" t="s">
        <v>41</v>
      </c>
      <c r="O896">
        <v>52.27</v>
      </c>
    </row>
    <row r="897" spans="1:15" x14ac:dyDescent="0.3">
      <c r="A897">
        <v>51815</v>
      </c>
      <c r="B897" t="s">
        <v>852</v>
      </c>
      <c r="C897" t="s">
        <v>17</v>
      </c>
      <c r="D897" s="1"/>
      <c r="E897" s="1">
        <v>41676</v>
      </c>
      <c r="F897" t="s">
        <v>32</v>
      </c>
      <c r="G897" t="s">
        <v>985</v>
      </c>
      <c r="H897">
        <v>37</v>
      </c>
      <c r="I897" s="3">
        <v>5.94</v>
      </c>
      <c r="J897" s="4">
        <v>0.01</v>
      </c>
      <c r="K897" s="3">
        <v>217.5822</v>
      </c>
      <c r="L897" s="3">
        <v>9.92</v>
      </c>
      <c r="M897" t="s">
        <v>26</v>
      </c>
      <c r="N897" t="s">
        <v>27</v>
      </c>
      <c r="O897">
        <v>217.58</v>
      </c>
    </row>
    <row r="898" spans="1:15" x14ac:dyDescent="0.3">
      <c r="A898">
        <v>51815</v>
      </c>
      <c r="B898" t="s">
        <v>852</v>
      </c>
      <c r="C898" t="s">
        <v>17</v>
      </c>
      <c r="D898" s="1"/>
      <c r="E898" s="1"/>
      <c r="F898" t="s">
        <v>32</v>
      </c>
      <c r="G898" t="s">
        <v>1026</v>
      </c>
      <c r="H898">
        <v>21</v>
      </c>
      <c r="I898" s="3">
        <v>125.99</v>
      </c>
      <c r="J898" s="4">
        <v>0.02</v>
      </c>
      <c r="K898" s="3">
        <v>2592.8741999999997</v>
      </c>
      <c r="L898" s="3">
        <v>3</v>
      </c>
      <c r="M898" t="s">
        <v>26</v>
      </c>
      <c r="N898" t="s">
        <v>27</v>
      </c>
      <c r="O898">
        <v>2592.87</v>
      </c>
    </row>
    <row r="899" spans="1:15" x14ac:dyDescent="0.3">
      <c r="A899">
        <v>5222</v>
      </c>
      <c r="B899" t="s">
        <v>664</v>
      </c>
      <c r="C899" t="s">
        <v>37</v>
      </c>
      <c r="D899" s="1"/>
      <c r="E899" s="1"/>
      <c r="F899" t="s">
        <v>18</v>
      </c>
      <c r="G899" t="s">
        <v>797</v>
      </c>
      <c r="H899">
        <v>40</v>
      </c>
      <c r="I899" s="3">
        <v>349.45</v>
      </c>
      <c r="J899" s="4">
        <v>0.01</v>
      </c>
      <c r="K899" s="3">
        <v>13838.22</v>
      </c>
      <c r="L899" s="3">
        <v>60</v>
      </c>
      <c r="M899" t="s">
        <v>34</v>
      </c>
      <c r="N899" t="s">
        <v>35</v>
      </c>
      <c r="O899">
        <v>13838.22</v>
      </c>
    </row>
    <row r="900" spans="1:15" x14ac:dyDescent="0.3">
      <c r="A900">
        <v>23076</v>
      </c>
      <c r="B900" t="s">
        <v>1027</v>
      </c>
      <c r="C900" t="s">
        <v>17</v>
      </c>
      <c r="D900" s="1"/>
      <c r="E900" s="1"/>
      <c r="F900" t="s">
        <v>29</v>
      </c>
      <c r="G900" t="s">
        <v>622</v>
      </c>
      <c r="H900">
        <v>50</v>
      </c>
      <c r="I900" s="3">
        <v>14.2</v>
      </c>
      <c r="J900" s="4">
        <v>0.03</v>
      </c>
      <c r="K900" s="3">
        <v>688.69999999999993</v>
      </c>
      <c r="L900" s="3">
        <v>5.3</v>
      </c>
      <c r="M900" t="s">
        <v>26</v>
      </c>
      <c r="N900" t="s">
        <v>41</v>
      </c>
      <c r="O900">
        <v>688.7</v>
      </c>
    </row>
    <row r="901" spans="1:15" x14ac:dyDescent="0.3">
      <c r="A901">
        <v>17408</v>
      </c>
      <c r="B901" t="s">
        <v>1028</v>
      </c>
      <c r="C901" t="s">
        <v>37</v>
      </c>
      <c r="D901" s="1"/>
      <c r="E901" s="1"/>
      <c r="F901" t="s">
        <v>18</v>
      </c>
      <c r="G901" t="s">
        <v>966</v>
      </c>
      <c r="H901">
        <v>26</v>
      </c>
      <c r="I901" s="3">
        <v>5.4</v>
      </c>
      <c r="J901" s="4">
        <v>0.05</v>
      </c>
      <c r="K901" s="3">
        <v>133.38</v>
      </c>
      <c r="L901" s="3">
        <v>7.78</v>
      </c>
      <c r="M901" t="s">
        <v>20</v>
      </c>
      <c r="N901" t="s">
        <v>27</v>
      </c>
      <c r="O901">
        <v>133.38</v>
      </c>
    </row>
    <row r="902" spans="1:15" x14ac:dyDescent="0.3">
      <c r="A902">
        <v>17408</v>
      </c>
      <c r="B902" t="s">
        <v>1028</v>
      </c>
      <c r="C902" t="s">
        <v>17</v>
      </c>
      <c r="D902" s="1"/>
      <c r="E902" s="1"/>
      <c r="F902" t="s">
        <v>18</v>
      </c>
      <c r="G902" t="s">
        <v>638</v>
      </c>
      <c r="H902">
        <v>41</v>
      </c>
      <c r="I902" s="3">
        <v>20.99</v>
      </c>
      <c r="J902" s="4">
        <v>0.02</v>
      </c>
      <c r="K902" s="3">
        <v>843.37819999999988</v>
      </c>
      <c r="L902" s="3">
        <v>4.8099999999999996</v>
      </c>
      <c r="M902" t="s">
        <v>26</v>
      </c>
      <c r="N902" t="s">
        <v>58</v>
      </c>
      <c r="O902">
        <v>843.38</v>
      </c>
    </row>
    <row r="903" spans="1:15" x14ac:dyDescent="0.3">
      <c r="A903">
        <v>22402</v>
      </c>
      <c r="B903" t="s">
        <v>811</v>
      </c>
      <c r="C903" t="s">
        <v>37</v>
      </c>
      <c r="D903" s="1"/>
      <c r="E903" s="1"/>
      <c r="F903" t="s">
        <v>29</v>
      </c>
      <c r="G903" t="s">
        <v>958</v>
      </c>
      <c r="H903">
        <v>33</v>
      </c>
      <c r="I903" s="3">
        <v>37.700000000000003</v>
      </c>
      <c r="J903" s="4">
        <v>0.04</v>
      </c>
      <c r="K903" s="3">
        <v>1194.336</v>
      </c>
      <c r="L903" s="3">
        <v>2.99</v>
      </c>
      <c r="M903" t="s">
        <v>26</v>
      </c>
      <c r="N903" t="s">
        <v>27</v>
      </c>
      <c r="O903">
        <v>1194.3399999999999</v>
      </c>
    </row>
    <row r="904" spans="1:15" x14ac:dyDescent="0.3">
      <c r="A904">
        <v>22402</v>
      </c>
      <c r="B904" t="s">
        <v>811</v>
      </c>
      <c r="C904" t="s">
        <v>23</v>
      </c>
      <c r="D904" s="1"/>
      <c r="E904" s="1"/>
      <c r="F904" t="s">
        <v>29</v>
      </c>
      <c r="G904" t="s">
        <v>738</v>
      </c>
      <c r="H904">
        <v>1</v>
      </c>
      <c r="I904" s="3">
        <v>55.99</v>
      </c>
      <c r="J904" s="4">
        <v>0.01</v>
      </c>
      <c r="K904" s="3">
        <v>55.430100000000003</v>
      </c>
      <c r="L904" s="3">
        <v>5</v>
      </c>
      <c r="M904" t="s">
        <v>26</v>
      </c>
      <c r="N904" t="s">
        <v>70</v>
      </c>
      <c r="O904">
        <v>55.43</v>
      </c>
    </row>
    <row r="905" spans="1:15" x14ac:dyDescent="0.3">
      <c r="A905">
        <v>6464</v>
      </c>
      <c r="B905" t="s">
        <v>1029</v>
      </c>
      <c r="C905" t="s">
        <v>37</v>
      </c>
      <c r="D905" s="1"/>
      <c r="E905" s="1"/>
      <c r="F905" t="s">
        <v>87</v>
      </c>
      <c r="G905" t="s">
        <v>1030</v>
      </c>
      <c r="H905">
        <v>1</v>
      </c>
      <c r="I905" s="3">
        <v>60.97</v>
      </c>
      <c r="J905" s="4">
        <v>7.0000000000000007E-2</v>
      </c>
      <c r="K905" s="3">
        <v>56.702099999999994</v>
      </c>
      <c r="L905" s="3">
        <v>4.5</v>
      </c>
      <c r="M905" t="s">
        <v>26</v>
      </c>
      <c r="N905" t="s">
        <v>27</v>
      </c>
      <c r="O905">
        <v>56.7</v>
      </c>
    </row>
    <row r="906" spans="1:15" x14ac:dyDescent="0.3">
      <c r="A906">
        <v>6464</v>
      </c>
      <c r="B906" t="s">
        <v>1029</v>
      </c>
      <c r="C906" t="s">
        <v>23</v>
      </c>
      <c r="D906" s="1"/>
      <c r="E906" s="1"/>
      <c r="F906" t="s">
        <v>87</v>
      </c>
      <c r="G906" t="s">
        <v>312</v>
      </c>
      <c r="H906">
        <v>42</v>
      </c>
      <c r="I906" s="3">
        <v>90.98</v>
      </c>
      <c r="J906" s="4">
        <v>0</v>
      </c>
      <c r="K906" s="3">
        <v>3821.1600000000003</v>
      </c>
      <c r="L906" s="3">
        <v>56.2</v>
      </c>
      <c r="M906" t="s">
        <v>26</v>
      </c>
      <c r="N906" t="s">
        <v>58</v>
      </c>
      <c r="O906">
        <v>3821.16</v>
      </c>
    </row>
    <row r="907" spans="1:15" x14ac:dyDescent="0.3">
      <c r="A907">
        <v>58337</v>
      </c>
      <c r="B907" t="s">
        <v>861</v>
      </c>
      <c r="C907" t="s">
        <v>17</v>
      </c>
      <c r="D907" s="1"/>
      <c r="E907" s="1"/>
      <c r="F907" t="s">
        <v>32</v>
      </c>
      <c r="G907" t="s">
        <v>1031</v>
      </c>
      <c r="H907">
        <v>18</v>
      </c>
      <c r="I907" s="3">
        <v>5.85</v>
      </c>
      <c r="J907" s="4">
        <v>0.03</v>
      </c>
      <c r="K907" s="3">
        <v>102.14099999999999</v>
      </c>
      <c r="L907" s="3">
        <v>2.27</v>
      </c>
      <c r="M907" t="s">
        <v>26</v>
      </c>
      <c r="N907" t="s">
        <v>41</v>
      </c>
      <c r="O907">
        <v>102.14</v>
      </c>
    </row>
    <row r="908" spans="1:15" x14ac:dyDescent="0.3">
      <c r="A908">
        <v>21190</v>
      </c>
      <c r="B908" t="s">
        <v>266</v>
      </c>
      <c r="C908" t="s">
        <v>37</v>
      </c>
      <c r="D908" s="1"/>
      <c r="E908" s="1"/>
      <c r="F908" t="s">
        <v>87</v>
      </c>
      <c r="G908" t="s">
        <v>1032</v>
      </c>
      <c r="H908">
        <v>28</v>
      </c>
      <c r="I908" s="3">
        <v>35.94</v>
      </c>
      <c r="J908" s="4">
        <v>0.01</v>
      </c>
      <c r="K908" s="3">
        <v>996.25679999999988</v>
      </c>
      <c r="L908" s="3">
        <v>6.66</v>
      </c>
      <c r="M908" t="s">
        <v>26</v>
      </c>
      <c r="N908" t="s">
        <v>27</v>
      </c>
      <c r="O908">
        <v>996.26</v>
      </c>
    </row>
    <row r="909" spans="1:15" x14ac:dyDescent="0.3">
      <c r="A909">
        <v>56486</v>
      </c>
      <c r="B909" t="s">
        <v>1033</v>
      </c>
      <c r="C909" t="s">
        <v>23</v>
      </c>
      <c r="D909" s="1"/>
      <c r="E909" s="1"/>
      <c r="F909" t="s">
        <v>29</v>
      </c>
      <c r="G909" t="s">
        <v>313</v>
      </c>
      <c r="H909">
        <v>11</v>
      </c>
      <c r="I909" s="3">
        <v>5.98</v>
      </c>
      <c r="J909" s="4">
        <v>0.03</v>
      </c>
      <c r="K909" s="3">
        <v>63.806599999999996</v>
      </c>
      <c r="L909" s="3">
        <v>5.35</v>
      </c>
      <c r="M909" t="s">
        <v>26</v>
      </c>
      <c r="N909" t="s">
        <v>27</v>
      </c>
      <c r="O909">
        <v>63.81</v>
      </c>
    </row>
    <row r="910" spans="1:15" x14ac:dyDescent="0.3">
      <c r="A910">
        <v>16225</v>
      </c>
      <c r="B910" t="s">
        <v>263</v>
      </c>
      <c r="C910" t="s">
        <v>17</v>
      </c>
      <c r="D910" s="1"/>
      <c r="E910" s="1"/>
      <c r="F910" t="s">
        <v>29</v>
      </c>
      <c r="G910" t="s">
        <v>403</v>
      </c>
      <c r="H910">
        <v>30</v>
      </c>
      <c r="I910" s="3">
        <v>17.7</v>
      </c>
      <c r="J910" s="4">
        <v>0.03</v>
      </c>
      <c r="K910" s="3">
        <v>515.06999999999994</v>
      </c>
      <c r="L910" s="3">
        <v>9.4700000000000006</v>
      </c>
      <c r="M910" t="s">
        <v>26</v>
      </c>
      <c r="N910" t="s">
        <v>27</v>
      </c>
      <c r="O910">
        <v>515.07000000000005</v>
      </c>
    </row>
    <row r="911" spans="1:15" x14ac:dyDescent="0.3">
      <c r="A911">
        <v>22342</v>
      </c>
      <c r="B911" t="s">
        <v>1034</v>
      </c>
      <c r="C911" t="s">
        <v>17</v>
      </c>
      <c r="D911" s="1"/>
      <c r="E911" s="1">
        <v>41765</v>
      </c>
      <c r="F911" t="s">
        <v>32</v>
      </c>
      <c r="G911" t="s">
        <v>594</v>
      </c>
      <c r="H911">
        <v>13</v>
      </c>
      <c r="I911" s="3">
        <v>20.99</v>
      </c>
      <c r="J911" s="4">
        <v>0</v>
      </c>
      <c r="K911" s="3">
        <v>272.87</v>
      </c>
      <c r="L911" s="3">
        <v>3.3</v>
      </c>
      <c r="M911" t="s">
        <v>26</v>
      </c>
      <c r="N911" t="s">
        <v>70</v>
      </c>
      <c r="O911">
        <v>272.87</v>
      </c>
    </row>
    <row r="912" spans="1:15" x14ac:dyDescent="0.3">
      <c r="A912">
        <v>1895</v>
      </c>
      <c r="B912" t="s">
        <v>898</v>
      </c>
      <c r="C912" t="s">
        <v>17</v>
      </c>
      <c r="D912" s="1"/>
      <c r="E912" s="1"/>
      <c r="F912" t="s">
        <v>87</v>
      </c>
      <c r="G912" t="s">
        <v>1035</v>
      </c>
      <c r="H912">
        <v>5</v>
      </c>
      <c r="I912" s="3">
        <v>6.48</v>
      </c>
      <c r="J912" s="4">
        <v>0.02</v>
      </c>
      <c r="K912" s="3">
        <v>31.752000000000006</v>
      </c>
      <c r="L912" s="3">
        <v>7.91</v>
      </c>
      <c r="M912" t="s">
        <v>26</v>
      </c>
      <c r="N912" t="s">
        <v>27</v>
      </c>
      <c r="O912">
        <v>31.75</v>
      </c>
    </row>
    <row r="913" spans="1:16" x14ac:dyDescent="0.3">
      <c r="A913">
        <v>50501</v>
      </c>
      <c r="B913" t="s">
        <v>625</v>
      </c>
      <c r="C913" t="s">
        <v>23</v>
      </c>
      <c r="D913" s="1"/>
      <c r="E913" s="1"/>
      <c r="F913" t="s">
        <v>24</v>
      </c>
      <c r="G913" t="s">
        <v>1036</v>
      </c>
      <c r="H913">
        <v>31</v>
      </c>
      <c r="I913" s="3">
        <v>23.99</v>
      </c>
      <c r="J913" s="4">
        <v>0.01</v>
      </c>
      <c r="K913" s="3">
        <v>736.2530999999999</v>
      </c>
      <c r="L913" s="3">
        <v>6.3</v>
      </c>
      <c r="M913" t="s">
        <v>26</v>
      </c>
      <c r="N913" t="s">
        <v>58</v>
      </c>
      <c r="O913">
        <v>736.25</v>
      </c>
    </row>
    <row r="914" spans="1:16" x14ac:dyDescent="0.3">
      <c r="A914">
        <v>42981</v>
      </c>
      <c r="B914" t="s">
        <v>66</v>
      </c>
      <c r="C914" t="s">
        <v>17</v>
      </c>
      <c r="D914" s="1"/>
      <c r="E914" s="1">
        <v>41645</v>
      </c>
      <c r="F914" t="s">
        <v>29</v>
      </c>
      <c r="G914" t="s">
        <v>130</v>
      </c>
      <c r="H914">
        <v>4</v>
      </c>
      <c r="I914" s="3">
        <v>896.99</v>
      </c>
      <c r="J914" s="4">
        <v>0.05</v>
      </c>
      <c r="K914" s="3">
        <v>3408.5619999999999</v>
      </c>
      <c r="L914" s="3">
        <v>19.989999999999998</v>
      </c>
      <c r="M914" t="s">
        <v>26</v>
      </c>
      <c r="N914" t="s">
        <v>27</v>
      </c>
      <c r="O914">
        <v>3408.56</v>
      </c>
    </row>
    <row r="915" spans="1:16" x14ac:dyDescent="0.3">
      <c r="A915">
        <v>50374</v>
      </c>
      <c r="B915" t="s">
        <v>66</v>
      </c>
      <c r="C915" t="s">
        <v>17</v>
      </c>
      <c r="D915" s="1"/>
      <c r="E915" s="1"/>
      <c r="F915" t="s">
        <v>18</v>
      </c>
      <c r="G915" t="s">
        <v>538</v>
      </c>
      <c r="H915">
        <v>30</v>
      </c>
      <c r="I915" s="3">
        <v>120.98</v>
      </c>
      <c r="J915" s="4">
        <v>0.05</v>
      </c>
      <c r="K915" s="3">
        <v>3447.93</v>
      </c>
      <c r="L915" s="3">
        <v>9.07</v>
      </c>
      <c r="M915" t="s">
        <v>26</v>
      </c>
      <c r="N915" t="s">
        <v>27</v>
      </c>
      <c r="O915">
        <v>3447.93</v>
      </c>
    </row>
    <row r="916" spans="1:16" x14ac:dyDescent="0.3">
      <c r="A916">
        <v>21766</v>
      </c>
      <c r="B916" t="s">
        <v>1037</v>
      </c>
      <c r="C916" t="s">
        <v>17</v>
      </c>
      <c r="D916" s="1">
        <v>41645</v>
      </c>
      <c r="E916" s="1">
        <v>41704</v>
      </c>
      <c r="F916" t="s">
        <v>24</v>
      </c>
      <c r="G916" t="s">
        <v>1038</v>
      </c>
      <c r="H916">
        <v>41</v>
      </c>
      <c r="I916" s="3">
        <v>120.98</v>
      </c>
      <c r="J916" s="4">
        <v>0.03</v>
      </c>
      <c r="K916" s="3">
        <v>4811.3746000000001</v>
      </c>
      <c r="L916" s="3">
        <v>30</v>
      </c>
      <c r="M916" t="s">
        <v>34</v>
      </c>
      <c r="N916" t="s">
        <v>35</v>
      </c>
      <c r="O916">
        <v>4811.37</v>
      </c>
      <c r="P916">
        <v>59</v>
      </c>
    </row>
    <row r="917" spans="1:16" x14ac:dyDescent="0.3">
      <c r="A917">
        <v>21766</v>
      </c>
      <c r="B917" t="s">
        <v>1037</v>
      </c>
      <c r="C917" t="s">
        <v>17</v>
      </c>
      <c r="D917" s="1">
        <v>41645</v>
      </c>
      <c r="E917" s="1">
        <v>41704</v>
      </c>
      <c r="F917" t="s">
        <v>24</v>
      </c>
      <c r="G917" t="s">
        <v>1039</v>
      </c>
      <c r="H917">
        <v>32</v>
      </c>
      <c r="I917" s="3">
        <v>15.68</v>
      </c>
      <c r="J917" s="4">
        <v>0.01</v>
      </c>
      <c r="K917" s="3">
        <v>496.74239999999998</v>
      </c>
      <c r="L917" s="3">
        <v>3.73</v>
      </c>
      <c r="M917" t="s">
        <v>26</v>
      </c>
      <c r="N917" t="s">
        <v>70</v>
      </c>
      <c r="O917">
        <v>496.74</v>
      </c>
      <c r="P917">
        <v>59</v>
      </c>
    </row>
    <row r="918" spans="1:16" x14ac:dyDescent="0.3">
      <c r="A918">
        <v>52487</v>
      </c>
      <c r="B918" t="s">
        <v>283</v>
      </c>
      <c r="C918" t="s">
        <v>23</v>
      </c>
      <c r="D918" s="1">
        <v>41645</v>
      </c>
      <c r="E918" s="1">
        <v>41676</v>
      </c>
      <c r="F918" t="s">
        <v>29</v>
      </c>
      <c r="G918" t="s">
        <v>1040</v>
      </c>
      <c r="H918">
        <v>17</v>
      </c>
      <c r="I918" s="3">
        <v>7.78</v>
      </c>
      <c r="J918" s="4">
        <v>0.09</v>
      </c>
      <c r="K918" s="3">
        <v>120.3566</v>
      </c>
      <c r="L918" s="3">
        <v>2.5</v>
      </c>
      <c r="M918" t="s">
        <v>26</v>
      </c>
      <c r="N918" t="s">
        <v>27</v>
      </c>
      <c r="O918">
        <v>120.36</v>
      </c>
      <c r="P918">
        <v>31</v>
      </c>
    </row>
    <row r="919" spans="1:16" x14ac:dyDescent="0.3">
      <c r="A919">
        <v>42851</v>
      </c>
      <c r="B919" t="s">
        <v>1041</v>
      </c>
      <c r="C919" t="s">
        <v>23</v>
      </c>
      <c r="D919" s="1">
        <v>41645</v>
      </c>
      <c r="E919" s="1">
        <v>41676</v>
      </c>
      <c r="F919" t="s">
        <v>24</v>
      </c>
      <c r="G919" t="s">
        <v>1042</v>
      </c>
      <c r="H919">
        <v>4</v>
      </c>
      <c r="I919" s="3">
        <v>4.71</v>
      </c>
      <c r="J919" s="4">
        <v>0.05</v>
      </c>
      <c r="K919" s="3">
        <v>17.898</v>
      </c>
      <c r="L919" s="3">
        <v>0.7</v>
      </c>
      <c r="M919" t="s">
        <v>20</v>
      </c>
      <c r="N919" t="s">
        <v>41</v>
      </c>
      <c r="O919">
        <v>17.899999999999999</v>
      </c>
      <c r="P919">
        <v>31</v>
      </c>
    </row>
    <row r="920" spans="1:16" x14ac:dyDescent="0.3">
      <c r="A920">
        <v>42851</v>
      </c>
      <c r="B920" t="s">
        <v>1041</v>
      </c>
      <c r="C920" t="s">
        <v>23</v>
      </c>
      <c r="D920" s="1">
        <v>41645</v>
      </c>
      <c r="E920" s="1">
        <v>41676</v>
      </c>
      <c r="F920" t="s">
        <v>24</v>
      </c>
      <c r="G920" t="s">
        <v>1043</v>
      </c>
      <c r="H920">
        <v>7</v>
      </c>
      <c r="I920" s="3">
        <v>55.99</v>
      </c>
      <c r="J920" s="4">
        <v>0.04</v>
      </c>
      <c r="K920" s="3">
        <v>376.25279999999998</v>
      </c>
      <c r="L920" s="3">
        <v>1.25</v>
      </c>
      <c r="M920" t="s">
        <v>20</v>
      </c>
      <c r="N920" t="s">
        <v>70</v>
      </c>
      <c r="O920">
        <v>376.25</v>
      </c>
      <c r="P920">
        <v>31</v>
      </c>
    </row>
    <row r="921" spans="1:16" x14ac:dyDescent="0.3">
      <c r="A921">
        <v>5639</v>
      </c>
      <c r="B921" t="s">
        <v>823</v>
      </c>
      <c r="C921" t="s">
        <v>37</v>
      </c>
      <c r="D921" s="1">
        <v>41645</v>
      </c>
      <c r="E921" s="1">
        <v>41676</v>
      </c>
      <c r="F921" t="s">
        <v>87</v>
      </c>
      <c r="G921" t="s">
        <v>1044</v>
      </c>
      <c r="H921">
        <v>31</v>
      </c>
      <c r="I921" s="3">
        <v>15.31</v>
      </c>
      <c r="J921" s="4">
        <v>0.03</v>
      </c>
      <c r="K921" s="3">
        <v>460.37169999999998</v>
      </c>
      <c r="L921" s="3">
        <v>8.7799999999999994</v>
      </c>
      <c r="M921" t="s">
        <v>26</v>
      </c>
      <c r="N921" t="s">
        <v>27</v>
      </c>
      <c r="O921">
        <v>460.37</v>
      </c>
      <c r="P921">
        <v>31</v>
      </c>
    </row>
    <row r="922" spans="1:16" x14ac:dyDescent="0.3">
      <c r="A922">
        <v>35461</v>
      </c>
      <c r="B922" t="s">
        <v>115</v>
      </c>
      <c r="C922" t="s">
        <v>17</v>
      </c>
      <c r="D922" s="1">
        <v>41645</v>
      </c>
      <c r="E922" s="1">
        <v>41645</v>
      </c>
      <c r="F922" t="s">
        <v>29</v>
      </c>
      <c r="G922" t="s">
        <v>1045</v>
      </c>
      <c r="H922">
        <v>11</v>
      </c>
      <c r="I922" s="3">
        <v>4.49</v>
      </c>
      <c r="J922" s="4">
        <v>0.08</v>
      </c>
      <c r="K922" s="3">
        <v>45.438800000000001</v>
      </c>
      <c r="L922" s="3">
        <v>1.49</v>
      </c>
      <c r="M922" t="s">
        <v>26</v>
      </c>
      <c r="N922" t="s">
        <v>27</v>
      </c>
      <c r="O922">
        <v>45.44</v>
      </c>
      <c r="P922">
        <v>0</v>
      </c>
    </row>
    <row r="923" spans="1:16" x14ac:dyDescent="0.3">
      <c r="A923">
        <v>35461</v>
      </c>
      <c r="B923" t="s">
        <v>115</v>
      </c>
      <c r="C923" t="s">
        <v>23</v>
      </c>
      <c r="D923" s="1">
        <v>41645</v>
      </c>
      <c r="E923" s="1">
        <v>41676</v>
      </c>
      <c r="F923" t="s">
        <v>29</v>
      </c>
      <c r="G923" t="s">
        <v>956</v>
      </c>
      <c r="H923">
        <v>30</v>
      </c>
      <c r="I923" s="3">
        <v>3.68</v>
      </c>
      <c r="J923" s="4">
        <v>0.04</v>
      </c>
      <c r="K923" s="3">
        <v>105.98399999999999</v>
      </c>
      <c r="L923" s="3">
        <v>1.32</v>
      </c>
      <c r="M923" t="s">
        <v>26</v>
      </c>
      <c r="N923" t="s">
        <v>41</v>
      </c>
      <c r="O923">
        <v>105.98</v>
      </c>
      <c r="P923">
        <v>31</v>
      </c>
    </row>
    <row r="924" spans="1:16" x14ac:dyDescent="0.3">
      <c r="A924">
        <v>2050</v>
      </c>
      <c r="B924" t="s">
        <v>829</v>
      </c>
      <c r="C924" t="s">
        <v>23</v>
      </c>
      <c r="D924" s="1">
        <v>41645</v>
      </c>
      <c r="E924" s="1">
        <v>41704</v>
      </c>
      <c r="F924" t="s">
        <v>18</v>
      </c>
      <c r="G924" t="s">
        <v>1046</v>
      </c>
      <c r="H924">
        <v>16</v>
      </c>
      <c r="I924" s="3">
        <v>2.89</v>
      </c>
      <c r="J924" s="4">
        <v>0.06</v>
      </c>
      <c r="K924" s="3">
        <v>43.465600000000002</v>
      </c>
      <c r="L924" s="3">
        <v>0.99</v>
      </c>
      <c r="M924" t="s">
        <v>26</v>
      </c>
      <c r="N924" t="s">
        <v>27</v>
      </c>
      <c r="O924">
        <v>43.47</v>
      </c>
      <c r="P924">
        <v>59</v>
      </c>
    </row>
    <row r="925" spans="1:16" x14ac:dyDescent="0.3">
      <c r="A925">
        <v>2050</v>
      </c>
      <c r="B925" t="s">
        <v>829</v>
      </c>
      <c r="C925" t="s">
        <v>17</v>
      </c>
      <c r="D925" s="1">
        <v>41645</v>
      </c>
      <c r="E925" s="1">
        <v>41704</v>
      </c>
      <c r="F925" t="s">
        <v>18</v>
      </c>
      <c r="G925" t="s">
        <v>696</v>
      </c>
      <c r="H925">
        <v>25</v>
      </c>
      <c r="I925" s="3">
        <v>22.84</v>
      </c>
      <c r="J925" s="4">
        <v>0.08</v>
      </c>
      <c r="K925" s="3">
        <v>525.32000000000005</v>
      </c>
      <c r="L925" s="3">
        <v>11.54</v>
      </c>
      <c r="M925" t="s">
        <v>26</v>
      </c>
      <c r="N925" t="s">
        <v>27</v>
      </c>
      <c r="O925">
        <v>525.32000000000005</v>
      </c>
      <c r="P925">
        <v>59</v>
      </c>
    </row>
    <row r="926" spans="1:16" x14ac:dyDescent="0.3">
      <c r="A926">
        <v>7398</v>
      </c>
      <c r="B926" t="s">
        <v>595</v>
      </c>
      <c r="C926" t="s">
        <v>17</v>
      </c>
      <c r="D926" s="1">
        <v>41645</v>
      </c>
      <c r="E926" s="1">
        <v>41735</v>
      </c>
      <c r="F926" t="s">
        <v>18</v>
      </c>
      <c r="G926" t="s">
        <v>1047</v>
      </c>
      <c r="H926">
        <v>6</v>
      </c>
      <c r="I926" s="3">
        <v>9.11</v>
      </c>
      <c r="J926" s="4">
        <v>0.04</v>
      </c>
      <c r="K926" s="3">
        <v>52.473599999999998</v>
      </c>
      <c r="L926" s="3">
        <v>2.25</v>
      </c>
      <c r="M926" t="s">
        <v>26</v>
      </c>
      <c r="N926" t="s">
        <v>41</v>
      </c>
      <c r="O926">
        <v>52.47</v>
      </c>
      <c r="P926">
        <v>90</v>
      </c>
    </row>
    <row r="927" spans="1:16" x14ac:dyDescent="0.3">
      <c r="A927">
        <v>7398</v>
      </c>
      <c r="B927" t="s">
        <v>595</v>
      </c>
      <c r="C927" t="s">
        <v>37</v>
      </c>
      <c r="D927" s="1">
        <v>41645</v>
      </c>
      <c r="E927" s="1">
        <v>41704</v>
      </c>
      <c r="F927" t="s">
        <v>18</v>
      </c>
      <c r="G927" t="s">
        <v>1048</v>
      </c>
      <c r="H927">
        <v>34</v>
      </c>
      <c r="I927" s="3">
        <v>64.650000000000006</v>
      </c>
      <c r="J927" s="4">
        <v>7.0000000000000007E-2</v>
      </c>
      <c r="K927" s="3">
        <v>2044.2330000000002</v>
      </c>
      <c r="L927" s="3">
        <v>35</v>
      </c>
      <c r="M927" t="s">
        <v>26</v>
      </c>
      <c r="N927" t="s">
        <v>21</v>
      </c>
      <c r="O927">
        <v>2044.23</v>
      </c>
      <c r="P927">
        <v>59</v>
      </c>
    </row>
    <row r="928" spans="1:16" x14ac:dyDescent="0.3">
      <c r="A928">
        <v>48455</v>
      </c>
      <c r="B928" t="s">
        <v>209</v>
      </c>
      <c r="C928" t="s">
        <v>23</v>
      </c>
      <c r="D928" s="1">
        <v>41676</v>
      </c>
      <c r="E928" s="1">
        <v>41704</v>
      </c>
      <c r="F928" t="s">
        <v>29</v>
      </c>
      <c r="G928" t="s">
        <v>696</v>
      </c>
      <c r="H928">
        <v>34</v>
      </c>
      <c r="I928" s="3">
        <v>22.84</v>
      </c>
      <c r="J928" s="4">
        <v>0.03</v>
      </c>
      <c r="K928" s="3">
        <v>753.26319999999987</v>
      </c>
      <c r="L928" s="3">
        <v>11.54</v>
      </c>
      <c r="M928" t="s">
        <v>26</v>
      </c>
      <c r="N928" t="s">
        <v>27</v>
      </c>
      <c r="O928">
        <v>753.26</v>
      </c>
      <c r="P928">
        <v>28</v>
      </c>
    </row>
    <row r="929" spans="1:16" x14ac:dyDescent="0.3">
      <c r="A929">
        <v>6179</v>
      </c>
      <c r="B929" t="s">
        <v>1049</v>
      </c>
      <c r="C929" t="s">
        <v>23</v>
      </c>
      <c r="D929" s="1">
        <v>41676</v>
      </c>
      <c r="E929" s="1">
        <v>41704</v>
      </c>
      <c r="F929" t="s">
        <v>18</v>
      </c>
      <c r="G929" t="s">
        <v>560</v>
      </c>
      <c r="H929">
        <v>50</v>
      </c>
      <c r="I929" s="3">
        <v>9.7799999999999994</v>
      </c>
      <c r="J929" s="4">
        <v>0.09</v>
      </c>
      <c r="K929" s="3">
        <v>444.98999999999995</v>
      </c>
      <c r="L929" s="3">
        <v>1.39</v>
      </c>
      <c r="M929" t="s">
        <v>26</v>
      </c>
      <c r="N929" t="s">
        <v>27</v>
      </c>
      <c r="O929">
        <v>444.99</v>
      </c>
      <c r="P929">
        <v>28</v>
      </c>
    </row>
    <row r="930" spans="1:16" x14ac:dyDescent="0.3">
      <c r="A930">
        <v>6179</v>
      </c>
      <c r="B930" t="s">
        <v>1049</v>
      </c>
      <c r="C930" t="s">
        <v>37</v>
      </c>
      <c r="D930" s="1">
        <v>41676</v>
      </c>
      <c r="E930" s="1">
        <v>41735</v>
      </c>
      <c r="F930" t="s">
        <v>18</v>
      </c>
      <c r="G930" t="s">
        <v>1050</v>
      </c>
      <c r="H930">
        <v>15</v>
      </c>
      <c r="I930" s="3">
        <v>200.99</v>
      </c>
      <c r="J930" s="4">
        <v>0</v>
      </c>
      <c r="K930" s="3">
        <v>3014.8500000000004</v>
      </c>
      <c r="L930" s="3">
        <v>8.08</v>
      </c>
      <c r="M930" t="s">
        <v>26</v>
      </c>
      <c r="N930" t="s">
        <v>27</v>
      </c>
      <c r="O930">
        <v>3014.85</v>
      </c>
      <c r="P930">
        <v>59</v>
      </c>
    </row>
    <row r="931" spans="1:16" x14ac:dyDescent="0.3">
      <c r="A931">
        <v>48455</v>
      </c>
      <c r="B931" t="s">
        <v>209</v>
      </c>
      <c r="C931" t="s">
        <v>37</v>
      </c>
      <c r="D931" s="1">
        <v>41676</v>
      </c>
      <c r="E931" s="1">
        <v>41704</v>
      </c>
      <c r="F931" t="s">
        <v>29</v>
      </c>
      <c r="G931" t="s">
        <v>805</v>
      </c>
      <c r="H931">
        <v>17</v>
      </c>
      <c r="I931" s="3">
        <v>10.98</v>
      </c>
      <c r="J931" s="4">
        <v>0.05</v>
      </c>
      <c r="K931" s="3">
        <v>177.327</v>
      </c>
      <c r="L931" s="3">
        <v>3.37</v>
      </c>
      <c r="M931" t="s">
        <v>26</v>
      </c>
      <c r="N931" t="s">
        <v>70</v>
      </c>
      <c r="O931">
        <v>177.33</v>
      </c>
      <c r="P931">
        <v>28</v>
      </c>
    </row>
    <row r="932" spans="1:16" x14ac:dyDescent="0.3">
      <c r="A932">
        <v>2150</v>
      </c>
      <c r="B932" t="s">
        <v>1051</v>
      </c>
      <c r="C932" t="s">
        <v>23</v>
      </c>
      <c r="D932" s="1">
        <v>41676</v>
      </c>
      <c r="E932" s="1">
        <v>41735</v>
      </c>
      <c r="F932" t="s">
        <v>87</v>
      </c>
      <c r="G932" t="s">
        <v>223</v>
      </c>
      <c r="H932">
        <v>21</v>
      </c>
      <c r="I932" s="3">
        <v>179.29</v>
      </c>
      <c r="J932" s="4">
        <v>0.01</v>
      </c>
      <c r="K932" s="3">
        <v>3727.4390999999996</v>
      </c>
      <c r="L932" s="3">
        <v>29.21</v>
      </c>
      <c r="M932" t="s">
        <v>34</v>
      </c>
      <c r="N932" t="s">
        <v>49</v>
      </c>
      <c r="O932">
        <v>3727.44</v>
      </c>
      <c r="P932">
        <v>59</v>
      </c>
    </row>
    <row r="933" spans="1:16" x14ac:dyDescent="0.3">
      <c r="A933">
        <v>48455</v>
      </c>
      <c r="B933" t="s">
        <v>209</v>
      </c>
      <c r="C933" t="s">
        <v>23</v>
      </c>
      <c r="D933" s="1">
        <v>41676</v>
      </c>
      <c r="E933" s="1">
        <v>41704</v>
      </c>
      <c r="F933" t="s">
        <v>29</v>
      </c>
      <c r="G933" t="s">
        <v>1052</v>
      </c>
      <c r="H933">
        <v>2</v>
      </c>
      <c r="I933" s="3">
        <v>9.99</v>
      </c>
      <c r="J933" s="4">
        <v>0.06</v>
      </c>
      <c r="K933" s="3">
        <v>18.781199999999998</v>
      </c>
      <c r="L933" s="3">
        <v>6.24</v>
      </c>
      <c r="M933" t="s">
        <v>26</v>
      </c>
      <c r="N933" t="s">
        <v>58</v>
      </c>
      <c r="O933">
        <v>18.78</v>
      </c>
      <c r="P933">
        <v>28</v>
      </c>
    </row>
    <row r="934" spans="1:16" x14ac:dyDescent="0.3">
      <c r="A934">
        <v>5283</v>
      </c>
      <c r="B934" t="s">
        <v>1053</v>
      </c>
      <c r="C934" t="s">
        <v>17</v>
      </c>
      <c r="D934" s="1">
        <v>41704</v>
      </c>
      <c r="E934" s="1">
        <v>41765</v>
      </c>
      <c r="F934" t="s">
        <v>87</v>
      </c>
      <c r="G934" t="s">
        <v>407</v>
      </c>
      <c r="H934">
        <v>23</v>
      </c>
      <c r="I934" s="3">
        <v>125.99</v>
      </c>
      <c r="J934" s="4">
        <v>0.03</v>
      </c>
      <c r="K934" s="3">
        <v>2810.8368999999998</v>
      </c>
      <c r="L934" s="3">
        <v>7.69</v>
      </c>
      <c r="M934" t="s">
        <v>26</v>
      </c>
      <c r="N934" t="s">
        <v>27</v>
      </c>
      <c r="O934">
        <v>2810.84</v>
      </c>
      <c r="P934">
        <v>61</v>
      </c>
    </row>
    <row r="935" spans="1:16" x14ac:dyDescent="0.3">
      <c r="A935">
        <v>7905</v>
      </c>
      <c r="B935" t="s">
        <v>1054</v>
      </c>
      <c r="C935" t="s">
        <v>37</v>
      </c>
      <c r="D935" s="1">
        <v>41704</v>
      </c>
      <c r="E935" s="1">
        <v>41826</v>
      </c>
      <c r="F935" t="s">
        <v>32</v>
      </c>
      <c r="G935" t="s">
        <v>401</v>
      </c>
      <c r="H935">
        <v>46</v>
      </c>
      <c r="I935" s="3">
        <v>259.70999999999998</v>
      </c>
      <c r="J935" s="4">
        <v>0.08</v>
      </c>
      <c r="K935" s="3">
        <v>10990.9272</v>
      </c>
      <c r="L935" s="3">
        <v>66.67</v>
      </c>
      <c r="M935" t="s">
        <v>34</v>
      </c>
      <c r="N935" t="s">
        <v>49</v>
      </c>
      <c r="O935">
        <v>10990.93</v>
      </c>
      <c r="P935">
        <v>122</v>
      </c>
    </row>
    <row r="936" spans="1:16" x14ac:dyDescent="0.3">
      <c r="A936">
        <v>69</v>
      </c>
      <c r="B936" t="s">
        <v>726</v>
      </c>
      <c r="C936" t="s">
        <v>37</v>
      </c>
      <c r="D936" s="1">
        <v>41704</v>
      </c>
      <c r="E936" s="1">
        <v>41765</v>
      </c>
      <c r="F936" t="s">
        <v>18</v>
      </c>
      <c r="G936" t="s">
        <v>617</v>
      </c>
      <c r="H936">
        <v>42</v>
      </c>
      <c r="I936" s="3">
        <v>30.93</v>
      </c>
      <c r="J936" s="4">
        <v>0.09</v>
      </c>
      <c r="K936" s="3">
        <v>1182.1446000000001</v>
      </c>
      <c r="L936" s="3">
        <v>3.92</v>
      </c>
      <c r="M936" t="s">
        <v>26</v>
      </c>
      <c r="N936" t="s">
        <v>70</v>
      </c>
      <c r="O936">
        <v>1182.1400000000001</v>
      </c>
      <c r="P936">
        <v>61</v>
      </c>
    </row>
    <row r="937" spans="1:16" x14ac:dyDescent="0.3">
      <c r="A937">
        <v>69</v>
      </c>
      <c r="B937" t="s">
        <v>726</v>
      </c>
      <c r="C937" t="s">
        <v>17</v>
      </c>
      <c r="D937" s="1">
        <v>41704</v>
      </c>
      <c r="E937" s="1">
        <v>41765</v>
      </c>
      <c r="F937" t="s">
        <v>18</v>
      </c>
      <c r="G937" t="s">
        <v>1055</v>
      </c>
      <c r="H937">
        <v>28</v>
      </c>
      <c r="I937" s="3">
        <v>1.68</v>
      </c>
      <c r="J937" s="4">
        <v>0.03</v>
      </c>
      <c r="K937" s="3">
        <v>45.628799999999998</v>
      </c>
      <c r="L937" s="3">
        <v>0.7</v>
      </c>
      <c r="M937" t="s">
        <v>20</v>
      </c>
      <c r="N937" t="s">
        <v>41</v>
      </c>
      <c r="O937">
        <v>45.63</v>
      </c>
      <c r="P937">
        <v>61</v>
      </c>
    </row>
    <row r="938" spans="1:16" x14ac:dyDescent="0.3">
      <c r="A938">
        <v>8161</v>
      </c>
      <c r="B938" t="s">
        <v>157</v>
      </c>
      <c r="C938" t="s">
        <v>23</v>
      </c>
      <c r="D938" s="1">
        <v>41704</v>
      </c>
      <c r="E938" s="1">
        <v>41765</v>
      </c>
      <c r="F938" t="s">
        <v>24</v>
      </c>
      <c r="G938" t="s">
        <v>1009</v>
      </c>
      <c r="H938">
        <v>45</v>
      </c>
      <c r="I938" s="3">
        <v>2.61</v>
      </c>
      <c r="J938" s="4">
        <v>0.09</v>
      </c>
      <c r="K938" s="3">
        <v>106.87949999999999</v>
      </c>
      <c r="L938" s="3">
        <v>0.5</v>
      </c>
      <c r="M938" t="s">
        <v>26</v>
      </c>
      <c r="N938" t="s">
        <v>27</v>
      </c>
      <c r="O938">
        <v>106.88</v>
      </c>
      <c r="P938">
        <v>61</v>
      </c>
    </row>
    <row r="939" spans="1:16" x14ac:dyDescent="0.3">
      <c r="A939">
        <v>11748</v>
      </c>
      <c r="B939" t="s">
        <v>1056</v>
      </c>
      <c r="C939" t="s">
        <v>23</v>
      </c>
      <c r="D939" s="1">
        <v>41704</v>
      </c>
      <c r="E939" s="1">
        <v>41704</v>
      </c>
      <c r="F939" t="s">
        <v>18</v>
      </c>
      <c r="G939" t="s">
        <v>1057</v>
      </c>
      <c r="H939">
        <v>23</v>
      </c>
      <c r="I939" s="3">
        <v>145.97999999999999</v>
      </c>
      <c r="J939" s="4">
        <v>0.01</v>
      </c>
      <c r="K939" s="3">
        <v>3323.9645999999998</v>
      </c>
      <c r="L939" s="3">
        <v>46.2</v>
      </c>
      <c r="M939" t="s">
        <v>34</v>
      </c>
      <c r="N939" t="s">
        <v>49</v>
      </c>
      <c r="O939">
        <v>3323.96</v>
      </c>
      <c r="P939">
        <v>0</v>
      </c>
    </row>
    <row r="940" spans="1:16" x14ac:dyDescent="0.3">
      <c r="A940">
        <v>47457</v>
      </c>
      <c r="B940" t="s">
        <v>1058</v>
      </c>
      <c r="C940" t="s">
        <v>37</v>
      </c>
      <c r="D940" s="1">
        <v>41704</v>
      </c>
      <c r="E940" s="1">
        <v>41857</v>
      </c>
      <c r="F940" t="s">
        <v>32</v>
      </c>
      <c r="G940" t="s">
        <v>152</v>
      </c>
      <c r="H940">
        <v>50</v>
      </c>
      <c r="I940" s="3">
        <v>161.55000000000001</v>
      </c>
      <c r="J940" s="4">
        <v>0.05</v>
      </c>
      <c r="K940" s="3">
        <v>7673.6250000000009</v>
      </c>
      <c r="L940" s="3">
        <v>19.989999999999998</v>
      </c>
      <c r="M940" t="s">
        <v>26</v>
      </c>
      <c r="N940" t="s">
        <v>27</v>
      </c>
      <c r="O940">
        <v>7673.62</v>
      </c>
      <c r="P940">
        <v>153</v>
      </c>
    </row>
    <row r="941" spans="1:16" x14ac:dyDescent="0.3">
      <c r="A941">
        <v>44294</v>
      </c>
      <c r="B941" t="s">
        <v>1059</v>
      </c>
      <c r="C941" t="s">
        <v>23</v>
      </c>
      <c r="D941" s="1">
        <v>41704</v>
      </c>
      <c r="E941" s="1">
        <v>41918</v>
      </c>
      <c r="F941" t="s">
        <v>32</v>
      </c>
      <c r="G941" t="s">
        <v>431</v>
      </c>
      <c r="H941">
        <v>15</v>
      </c>
      <c r="I941" s="3">
        <v>6.48</v>
      </c>
      <c r="J941" s="4">
        <v>0.09</v>
      </c>
      <c r="K941" s="3">
        <v>88.452000000000012</v>
      </c>
      <c r="L941" s="3">
        <v>9.68</v>
      </c>
      <c r="M941" t="s">
        <v>20</v>
      </c>
      <c r="N941" t="s">
        <v>27</v>
      </c>
      <c r="O941">
        <v>88.45</v>
      </c>
      <c r="P941">
        <v>214</v>
      </c>
    </row>
    <row r="942" spans="1:16" x14ac:dyDescent="0.3">
      <c r="A942">
        <v>44294</v>
      </c>
      <c r="B942" t="s">
        <v>1059</v>
      </c>
      <c r="C942" t="s">
        <v>17</v>
      </c>
      <c r="D942" s="1">
        <v>41704</v>
      </c>
      <c r="E942" s="1">
        <v>41704</v>
      </c>
      <c r="F942" t="s">
        <v>32</v>
      </c>
      <c r="G942" t="s">
        <v>1060</v>
      </c>
      <c r="H942">
        <v>13</v>
      </c>
      <c r="I942" s="3">
        <v>20.98</v>
      </c>
      <c r="J942" s="4">
        <v>0.09</v>
      </c>
      <c r="K942" s="3">
        <v>248.19340000000003</v>
      </c>
      <c r="L942" s="3">
        <v>45</v>
      </c>
      <c r="M942" t="s">
        <v>34</v>
      </c>
      <c r="N942" t="s">
        <v>35</v>
      </c>
      <c r="O942">
        <v>248.19</v>
      </c>
      <c r="P942">
        <v>0</v>
      </c>
    </row>
    <row r="943" spans="1:16" x14ac:dyDescent="0.3">
      <c r="A943">
        <v>44294</v>
      </c>
      <c r="B943" t="s">
        <v>1059</v>
      </c>
      <c r="C943" t="s">
        <v>37</v>
      </c>
      <c r="D943" s="1">
        <v>41704</v>
      </c>
      <c r="E943" s="1">
        <v>41765</v>
      </c>
      <c r="F943" t="s">
        <v>32</v>
      </c>
      <c r="G943" t="s">
        <v>1061</v>
      </c>
      <c r="H943">
        <v>8</v>
      </c>
      <c r="I943" s="3">
        <v>65.989999999999995</v>
      </c>
      <c r="J943" s="4">
        <v>0.04</v>
      </c>
      <c r="K943" s="3">
        <v>506.80319999999995</v>
      </c>
      <c r="L943" s="3">
        <v>8.99</v>
      </c>
      <c r="M943" t="s">
        <v>26</v>
      </c>
      <c r="N943" t="s">
        <v>27</v>
      </c>
      <c r="O943">
        <v>506.8</v>
      </c>
      <c r="P943">
        <v>61</v>
      </c>
    </row>
    <row r="944" spans="1:16" x14ac:dyDescent="0.3">
      <c r="A944">
        <v>24647</v>
      </c>
      <c r="B944" t="s">
        <v>1016</v>
      </c>
      <c r="C944" t="s">
        <v>17</v>
      </c>
      <c r="D944" s="1">
        <v>41735</v>
      </c>
      <c r="E944" s="1">
        <v>41796</v>
      </c>
      <c r="F944" t="s">
        <v>18</v>
      </c>
      <c r="G944" t="s">
        <v>396</v>
      </c>
      <c r="H944">
        <v>3</v>
      </c>
      <c r="I944" s="3">
        <v>999.99</v>
      </c>
      <c r="J944" s="4">
        <v>0</v>
      </c>
      <c r="K944" s="3">
        <v>2999.9700000000003</v>
      </c>
      <c r="L944" s="3">
        <v>13.99</v>
      </c>
      <c r="M944" t="s">
        <v>26</v>
      </c>
      <c r="N944" t="s">
        <v>58</v>
      </c>
      <c r="O944">
        <v>2999.97</v>
      </c>
      <c r="P944">
        <v>61</v>
      </c>
    </row>
    <row r="945" spans="1:16" x14ac:dyDescent="0.3">
      <c r="A945">
        <v>24647</v>
      </c>
      <c r="B945" t="s">
        <v>1016</v>
      </c>
      <c r="C945" t="s">
        <v>17</v>
      </c>
      <c r="D945" s="1">
        <v>41735</v>
      </c>
      <c r="E945" s="1">
        <v>41765</v>
      </c>
      <c r="F945" t="s">
        <v>18</v>
      </c>
      <c r="G945" t="s">
        <v>1062</v>
      </c>
      <c r="H945">
        <v>34</v>
      </c>
      <c r="I945" s="3">
        <v>6.48</v>
      </c>
      <c r="J945" s="4">
        <v>0.05</v>
      </c>
      <c r="K945" s="3">
        <v>209.304</v>
      </c>
      <c r="L945" s="3">
        <v>5.14</v>
      </c>
      <c r="M945" t="s">
        <v>20</v>
      </c>
      <c r="N945" t="s">
        <v>27</v>
      </c>
      <c r="O945">
        <v>209.3</v>
      </c>
      <c r="P945">
        <v>30</v>
      </c>
    </row>
    <row r="946" spans="1:16" x14ac:dyDescent="0.3">
      <c r="A946">
        <v>47009</v>
      </c>
      <c r="B946" t="s">
        <v>190</v>
      </c>
      <c r="C946" t="s">
        <v>37</v>
      </c>
      <c r="D946" s="1">
        <v>41735</v>
      </c>
      <c r="E946" s="1">
        <v>41796</v>
      </c>
      <c r="F946" t="s">
        <v>29</v>
      </c>
      <c r="G946" t="s">
        <v>349</v>
      </c>
      <c r="H946">
        <v>32</v>
      </c>
      <c r="I946" s="3">
        <v>49.99</v>
      </c>
      <c r="J946" s="4">
        <v>0.09</v>
      </c>
      <c r="K946" s="3">
        <v>1455.7088000000001</v>
      </c>
      <c r="L946" s="3">
        <v>19.989999999999998</v>
      </c>
      <c r="M946" t="s">
        <v>20</v>
      </c>
      <c r="N946" t="s">
        <v>27</v>
      </c>
      <c r="O946">
        <v>1455.71</v>
      </c>
      <c r="P946">
        <v>61</v>
      </c>
    </row>
    <row r="947" spans="1:16" x14ac:dyDescent="0.3">
      <c r="A947">
        <v>52002</v>
      </c>
      <c r="B947" t="s">
        <v>1063</v>
      </c>
      <c r="C947" t="s">
        <v>23</v>
      </c>
      <c r="D947" s="1">
        <v>41735</v>
      </c>
      <c r="E947" s="1">
        <v>41765</v>
      </c>
      <c r="F947" t="s">
        <v>24</v>
      </c>
      <c r="G947" t="s">
        <v>348</v>
      </c>
      <c r="H947">
        <v>11</v>
      </c>
      <c r="I947" s="3">
        <v>218.75</v>
      </c>
      <c r="J947" s="4">
        <v>0.06</v>
      </c>
      <c r="K947" s="3">
        <v>2261.875</v>
      </c>
      <c r="L947" s="3">
        <v>69.64</v>
      </c>
      <c r="M947" t="s">
        <v>34</v>
      </c>
      <c r="N947" t="s">
        <v>49</v>
      </c>
      <c r="O947">
        <v>2261.88</v>
      </c>
      <c r="P947">
        <v>30</v>
      </c>
    </row>
    <row r="948" spans="1:16" x14ac:dyDescent="0.3">
      <c r="A948">
        <v>8614</v>
      </c>
      <c r="B948" t="s">
        <v>1064</v>
      </c>
      <c r="C948" t="s">
        <v>23</v>
      </c>
      <c r="D948" s="1">
        <v>41735</v>
      </c>
      <c r="E948" s="1">
        <v>41796</v>
      </c>
      <c r="F948" t="s">
        <v>32</v>
      </c>
      <c r="G948" t="s">
        <v>289</v>
      </c>
      <c r="H948">
        <v>13</v>
      </c>
      <c r="I948" s="3">
        <v>115.99</v>
      </c>
      <c r="J948" s="4">
        <v>0.06</v>
      </c>
      <c r="K948" s="3">
        <v>1417.3977999999997</v>
      </c>
      <c r="L948" s="3">
        <v>5.92</v>
      </c>
      <c r="M948" t="s">
        <v>26</v>
      </c>
      <c r="N948" t="s">
        <v>27</v>
      </c>
      <c r="O948">
        <v>1417.4</v>
      </c>
      <c r="P948">
        <v>61</v>
      </c>
    </row>
    <row r="949" spans="1:16" x14ac:dyDescent="0.3">
      <c r="A949">
        <v>21958</v>
      </c>
      <c r="B949" t="s">
        <v>487</v>
      </c>
      <c r="C949" t="s">
        <v>17</v>
      </c>
      <c r="D949" s="1">
        <v>41765</v>
      </c>
      <c r="E949" s="1">
        <v>41796</v>
      </c>
      <c r="F949" t="s">
        <v>24</v>
      </c>
      <c r="G949" t="s">
        <v>859</v>
      </c>
      <c r="H949">
        <v>14</v>
      </c>
      <c r="I949" s="3">
        <v>363.25</v>
      </c>
      <c r="J949" s="4">
        <v>0.09</v>
      </c>
      <c r="K949" s="3">
        <v>4627.8050000000003</v>
      </c>
      <c r="L949" s="3">
        <v>19.989999999999998</v>
      </c>
      <c r="M949" t="s">
        <v>26</v>
      </c>
      <c r="N949" t="s">
        <v>27</v>
      </c>
      <c r="O949">
        <v>4627.8</v>
      </c>
      <c r="P949">
        <v>31</v>
      </c>
    </row>
    <row r="950" spans="1:16" x14ac:dyDescent="0.3">
      <c r="A950">
        <v>55392</v>
      </c>
      <c r="B950" t="s">
        <v>871</v>
      </c>
      <c r="C950" t="s">
        <v>37</v>
      </c>
      <c r="D950" s="1">
        <v>41796</v>
      </c>
      <c r="E950" s="1">
        <v>41857</v>
      </c>
      <c r="F950" t="s">
        <v>29</v>
      </c>
      <c r="G950" t="s">
        <v>1065</v>
      </c>
      <c r="H950">
        <v>39</v>
      </c>
      <c r="I950" s="3">
        <v>2.84</v>
      </c>
      <c r="J950" s="4">
        <v>7.0000000000000007E-2</v>
      </c>
      <c r="K950" s="3">
        <v>103.00679999999998</v>
      </c>
      <c r="L950" s="3">
        <v>0.93</v>
      </c>
      <c r="M950" t="s">
        <v>26</v>
      </c>
      <c r="N950" t="s">
        <v>41</v>
      </c>
      <c r="O950">
        <v>103.01</v>
      </c>
      <c r="P950">
        <v>61</v>
      </c>
    </row>
    <row r="951" spans="1:16" x14ac:dyDescent="0.3">
      <c r="A951">
        <v>55392</v>
      </c>
      <c r="B951" t="s">
        <v>871</v>
      </c>
      <c r="C951" t="s">
        <v>23</v>
      </c>
      <c r="D951" s="1">
        <v>41796</v>
      </c>
      <c r="E951" s="1">
        <v>41826</v>
      </c>
      <c r="F951" t="s">
        <v>29</v>
      </c>
      <c r="G951" t="s">
        <v>1066</v>
      </c>
      <c r="H951">
        <v>20</v>
      </c>
      <c r="I951" s="3">
        <v>6.47</v>
      </c>
      <c r="J951" s="4">
        <v>0.02</v>
      </c>
      <c r="K951" s="3">
        <v>126.812</v>
      </c>
      <c r="L951" s="3">
        <v>1.22</v>
      </c>
      <c r="M951" t="s">
        <v>26</v>
      </c>
      <c r="N951" t="s">
        <v>41</v>
      </c>
      <c r="O951">
        <v>126.81</v>
      </c>
      <c r="P951">
        <v>30</v>
      </c>
    </row>
    <row r="952" spans="1:16" x14ac:dyDescent="0.3">
      <c r="A952">
        <v>19010</v>
      </c>
      <c r="B952" t="s">
        <v>727</v>
      </c>
      <c r="C952" t="s">
        <v>17</v>
      </c>
      <c r="D952" s="1">
        <v>41826</v>
      </c>
      <c r="E952" s="1">
        <v>41888</v>
      </c>
      <c r="F952" t="s">
        <v>32</v>
      </c>
      <c r="G952" t="s">
        <v>1067</v>
      </c>
      <c r="H952">
        <v>18</v>
      </c>
      <c r="I952" s="3">
        <v>1270.99</v>
      </c>
      <c r="J952" s="4">
        <v>0</v>
      </c>
      <c r="K952" s="3">
        <v>22877.82</v>
      </c>
      <c r="L952" s="3">
        <v>19.989999999999998</v>
      </c>
      <c r="M952" t="s">
        <v>26</v>
      </c>
      <c r="N952" t="s">
        <v>27</v>
      </c>
      <c r="O952">
        <v>22877.82</v>
      </c>
      <c r="P952">
        <v>62</v>
      </c>
    </row>
    <row r="953" spans="1:16" x14ac:dyDescent="0.3">
      <c r="A953">
        <v>6434</v>
      </c>
      <c r="B953" t="s">
        <v>155</v>
      </c>
      <c r="C953" t="s">
        <v>17</v>
      </c>
      <c r="D953" s="1">
        <v>41826</v>
      </c>
      <c r="E953" s="1">
        <v>41826</v>
      </c>
      <c r="F953" t="s">
        <v>24</v>
      </c>
      <c r="G953" t="s">
        <v>927</v>
      </c>
      <c r="H953">
        <v>13</v>
      </c>
      <c r="I953" s="3">
        <v>4.76</v>
      </c>
      <c r="J953" s="4">
        <v>7.0000000000000007E-2</v>
      </c>
      <c r="K953" s="3">
        <v>57.548399999999994</v>
      </c>
      <c r="L953" s="3">
        <v>0.88</v>
      </c>
      <c r="M953" t="s">
        <v>26</v>
      </c>
      <c r="N953" t="s">
        <v>41</v>
      </c>
      <c r="O953">
        <v>57.55</v>
      </c>
      <c r="P953">
        <v>0</v>
      </c>
    </row>
    <row r="954" spans="1:16" x14ac:dyDescent="0.3">
      <c r="A954">
        <v>39780</v>
      </c>
      <c r="B954" t="s">
        <v>618</v>
      </c>
      <c r="C954" t="s">
        <v>17</v>
      </c>
      <c r="D954" s="1">
        <v>41826</v>
      </c>
      <c r="E954" s="1">
        <v>41888</v>
      </c>
      <c r="F954" t="s">
        <v>32</v>
      </c>
      <c r="G954" t="s">
        <v>1068</v>
      </c>
      <c r="H954">
        <v>48</v>
      </c>
      <c r="I954" s="3">
        <v>45.98</v>
      </c>
      <c r="J954" s="4">
        <v>0.04</v>
      </c>
      <c r="K954" s="3">
        <v>2118.7583999999997</v>
      </c>
      <c r="L954" s="3">
        <v>4.8</v>
      </c>
      <c r="M954" t="s">
        <v>26</v>
      </c>
      <c r="N954" t="s">
        <v>41</v>
      </c>
      <c r="O954">
        <v>2118.7600000000002</v>
      </c>
      <c r="P954">
        <v>62</v>
      </c>
    </row>
    <row r="955" spans="1:16" x14ac:dyDescent="0.3">
      <c r="A955">
        <v>39780</v>
      </c>
      <c r="B955" t="s">
        <v>618</v>
      </c>
      <c r="C955" t="s">
        <v>17</v>
      </c>
      <c r="D955" s="1">
        <v>41826</v>
      </c>
      <c r="E955" s="1"/>
      <c r="F955" t="s">
        <v>32</v>
      </c>
      <c r="G955" t="s">
        <v>1069</v>
      </c>
      <c r="H955">
        <v>33</v>
      </c>
      <c r="I955" s="3">
        <v>48.04</v>
      </c>
      <c r="J955" s="4">
        <v>0.02</v>
      </c>
      <c r="K955" s="3">
        <v>1553.6135999999999</v>
      </c>
      <c r="L955" s="3">
        <v>5.79</v>
      </c>
      <c r="M955" t="s">
        <v>26</v>
      </c>
      <c r="N955" t="s">
        <v>27</v>
      </c>
      <c r="O955">
        <v>1553.61</v>
      </c>
    </row>
    <row r="956" spans="1:16" x14ac:dyDescent="0.3">
      <c r="A956">
        <v>50432</v>
      </c>
      <c r="B956" t="s">
        <v>875</v>
      </c>
      <c r="C956" t="s">
        <v>23</v>
      </c>
      <c r="D956" s="1">
        <v>41826</v>
      </c>
      <c r="E956" s="1">
        <v>41979</v>
      </c>
      <c r="F956" t="s">
        <v>32</v>
      </c>
      <c r="G956" t="s">
        <v>1070</v>
      </c>
      <c r="H956">
        <v>7</v>
      </c>
      <c r="I956" s="3">
        <v>284.98</v>
      </c>
      <c r="J956" s="4">
        <v>0.02</v>
      </c>
      <c r="K956" s="3">
        <v>1954.9628</v>
      </c>
      <c r="L956" s="3">
        <v>69.55</v>
      </c>
      <c r="M956" t="s">
        <v>34</v>
      </c>
      <c r="N956" t="s">
        <v>35</v>
      </c>
      <c r="O956">
        <v>1954.96</v>
      </c>
      <c r="P956">
        <v>153</v>
      </c>
    </row>
    <row r="957" spans="1:16" x14ac:dyDescent="0.3">
      <c r="A957">
        <v>50432</v>
      </c>
      <c r="B957" t="s">
        <v>875</v>
      </c>
      <c r="C957" t="s">
        <v>37</v>
      </c>
      <c r="D957" s="1">
        <v>41826</v>
      </c>
      <c r="E957" s="1">
        <v>41888</v>
      </c>
      <c r="F957" t="s">
        <v>32</v>
      </c>
      <c r="G957" t="s">
        <v>328</v>
      </c>
      <c r="H957">
        <v>45</v>
      </c>
      <c r="I957" s="3">
        <v>55.48</v>
      </c>
      <c r="J957" s="4">
        <v>0.08</v>
      </c>
      <c r="K957" s="3">
        <v>2296.8719999999998</v>
      </c>
      <c r="L957" s="3">
        <v>14.3</v>
      </c>
      <c r="M957" t="s">
        <v>26</v>
      </c>
      <c r="N957" t="s">
        <v>27</v>
      </c>
      <c r="O957">
        <v>2296.87</v>
      </c>
      <c r="P957">
        <v>62</v>
      </c>
    </row>
    <row r="958" spans="1:16" x14ac:dyDescent="0.3">
      <c r="A958">
        <v>46499</v>
      </c>
      <c r="B958" t="s">
        <v>1071</v>
      </c>
      <c r="C958" t="s">
        <v>17</v>
      </c>
      <c r="D958" s="1">
        <v>41826</v>
      </c>
      <c r="E958" s="1">
        <v>41857</v>
      </c>
      <c r="F958" t="s">
        <v>29</v>
      </c>
      <c r="G958" t="s">
        <v>1072</v>
      </c>
      <c r="H958">
        <v>1</v>
      </c>
      <c r="I958" s="3">
        <v>44.01</v>
      </c>
      <c r="J958" s="4">
        <v>0.06</v>
      </c>
      <c r="K958" s="3">
        <v>41.369399999999999</v>
      </c>
      <c r="L958" s="3">
        <v>3.5</v>
      </c>
      <c r="M958" t="s">
        <v>26</v>
      </c>
      <c r="N958" t="s">
        <v>27</v>
      </c>
      <c r="O958">
        <v>41.37</v>
      </c>
      <c r="P958">
        <v>31</v>
      </c>
    </row>
    <row r="959" spans="1:16" x14ac:dyDescent="0.3">
      <c r="A959">
        <v>46499</v>
      </c>
      <c r="B959" t="s">
        <v>1071</v>
      </c>
      <c r="C959" t="s">
        <v>23</v>
      </c>
      <c r="D959" s="1">
        <v>41826</v>
      </c>
      <c r="E959" s="1">
        <v>41888</v>
      </c>
      <c r="F959" t="s">
        <v>29</v>
      </c>
      <c r="G959" t="s">
        <v>488</v>
      </c>
      <c r="H959">
        <v>22</v>
      </c>
      <c r="I959" s="3">
        <v>4.0599999999999996</v>
      </c>
      <c r="J959" s="4">
        <v>7.0000000000000007E-2</v>
      </c>
      <c r="K959" s="3">
        <v>83.067599999999985</v>
      </c>
      <c r="L959" s="3">
        <v>6.89</v>
      </c>
      <c r="M959" t="s">
        <v>26</v>
      </c>
      <c r="N959" t="s">
        <v>27</v>
      </c>
      <c r="O959">
        <v>83.07</v>
      </c>
      <c r="P959">
        <v>62</v>
      </c>
    </row>
    <row r="960" spans="1:16" x14ac:dyDescent="0.3">
      <c r="A960">
        <v>46499</v>
      </c>
      <c r="B960" t="s">
        <v>1071</v>
      </c>
      <c r="C960" t="s">
        <v>37</v>
      </c>
      <c r="D960" s="1">
        <v>41826</v>
      </c>
      <c r="E960" s="1">
        <v>41857</v>
      </c>
      <c r="F960" t="s">
        <v>29</v>
      </c>
      <c r="G960" t="s">
        <v>1073</v>
      </c>
      <c r="H960">
        <v>10</v>
      </c>
      <c r="I960" s="3">
        <v>1.26</v>
      </c>
      <c r="J960" s="4">
        <v>0.1</v>
      </c>
      <c r="K960" s="3">
        <v>11.34</v>
      </c>
      <c r="L960" s="3">
        <v>0.7</v>
      </c>
      <c r="M960" t="s">
        <v>26</v>
      </c>
      <c r="N960" t="s">
        <v>41</v>
      </c>
      <c r="O960">
        <v>11.34</v>
      </c>
      <c r="P960">
        <v>31</v>
      </c>
    </row>
    <row r="961" spans="1:16" x14ac:dyDescent="0.3">
      <c r="A961">
        <v>54342</v>
      </c>
      <c r="B961" t="s">
        <v>1074</v>
      </c>
      <c r="C961" t="s">
        <v>17</v>
      </c>
      <c r="D961" s="1">
        <v>41857</v>
      </c>
      <c r="E961" s="1">
        <v>41857</v>
      </c>
      <c r="F961" t="s">
        <v>32</v>
      </c>
      <c r="G961" t="s">
        <v>740</v>
      </c>
      <c r="H961">
        <v>35</v>
      </c>
      <c r="I961" s="3">
        <v>100.97</v>
      </c>
      <c r="J961" s="4">
        <v>0.05</v>
      </c>
      <c r="K961" s="3">
        <v>3357.2524999999996</v>
      </c>
      <c r="L961" s="3">
        <v>7.18</v>
      </c>
      <c r="M961" t="s">
        <v>20</v>
      </c>
      <c r="N961" t="s">
        <v>27</v>
      </c>
      <c r="O961">
        <v>3357.25</v>
      </c>
      <c r="P961">
        <v>0</v>
      </c>
    </row>
    <row r="962" spans="1:16" x14ac:dyDescent="0.3">
      <c r="A962">
        <v>54342</v>
      </c>
      <c r="B962" t="s">
        <v>1074</v>
      </c>
      <c r="C962" t="s">
        <v>23</v>
      </c>
      <c r="D962" s="1">
        <v>41857</v>
      </c>
      <c r="E962" s="1">
        <v>41857</v>
      </c>
      <c r="F962" t="s">
        <v>32</v>
      </c>
      <c r="G962" t="s">
        <v>676</v>
      </c>
      <c r="H962">
        <v>2</v>
      </c>
      <c r="I962" s="3">
        <v>4.84</v>
      </c>
      <c r="J962" s="4">
        <v>0.02</v>
      </c>
      <c r="K962" s="3">
        <v>9.4863999999999997</v>
      </c>
      <c r="L962" s="3">
        <v>0.71</v>
      </c>
      <c r="M962" t="s">
        <v>26</v>
      </c>
      <c r="N962" t="s">
        <v>41</v>
      </c>
      <c r="O962">
        <v>9.49</v>
      </c>
      <c r="P962">
        <v>0</v>
      </c>
    </row>
    <row r="963" spans="1:16" x14ac:dyDescent="0.3">
      <c r="A963">
        <v>17446</v>
      </c>
      <c r="B963" t="s">
        <v>1075</v>
      </c>
      <c r="C963" t="s">
        <v>37</v>
      </c>
      <c r="D963" s="1">
        <v>41888</v>
      </c>
      <c r="E963" s="1">
        <v>41949</v>
      </c>
      <c r="F963" t="s">
        <v>29</v>
      </c>
      <c r="G963" t="s">
        <v>346</v>
      </c>
      <c r="H963">
        <v>15</v>
      </c>
      <c r="I963" s="3">
        <v>8.34</v>
      </c>
      <c r="J963" s="4">
        <v>0</v>
      </c>
      <c r="K963" s="3">
        <v>125.1</v>
      </c>
      <c r="L963" s="3">
        <v>2.64</v>
      </c>
      <c r="M963" t="s">
        <v>20</v>
      </c>
      <c r="N963" t="s">
        <v>70</v>
      </c>
      <c r="O963">
        <v>125.1</v>
      </c>
      <c r="P963">
        <v>61</v>
      </c>
    </row>
    <row r="964" spans="1:16" x14ac:dyDescent="0.3">
      <c r="A964">
        <v>24869</v>
      </c>
      <c r="B964" t="s">
        <v>1076</v>
      </c>
      <c r="C964" t="s">
        <v>17</v>
      </c>
      <c r="D964" s="1">
        <v>41918</v>
      </c>
      <c r="E964" s="1">
        <v>41949</v>
      </c>
      <c r="F964" t="s">
        <v>18</v>
      </c>
      <c r="G964" t="s">
        <v>1077</v>
      </c>
      <c r="H964">
        <v>14</v>
      </c>
      <c r="I964" s="3">
        <v>8.85</v>
      </c>
      <c r="J964" s="4">
        <v>0.05</v>
      </c>
      <c r="K964" s="3">
        <v>117.70499999999998</v>
      </c>
      <c r="L964" s="3">
        <v>5.6</v>
      </c>
      <c r="M964" t="s">
        <v>26</v>
      </c>
      <c r="N964" t="s">
        <v>27</v>
      </c>
      <c r="O964">
        <v>117.7</v>
      </c>
      <c r="P964">
        <v>31</v>
      </c>
    </row>
    <row r="965" spans="1:16" x14ac:dyDescent="0.3">
      <c r="A965">
        <v>36230</v>
      </c>
      <c r="B965" t="s">
        <v>1078</v>
      </c>
      <c r="C965" t="s">
        <v>17</v>
      </c>
      <c r="D965" s="1">
        <v>41918</v>
      </c>
      <c r="E965" s="1">
        <v>41918</v>
      </c>
      <c r="F965" t="s">
        <v>24</v>
      </c>
      <c r="G965" t="s">
        <v>1079</v>
      </c>
      <c r="H965">
        <v>7</v>
      </c>
      <c r="I965" s="3">
        <v>7.28</v>
      </c>
      <c r="J965" s="4">
        <v>0</v>
      </c>
      <c r="K965" s="3">
        <v>50.96</v>
      </c>
      <c r="L965" s="3">
        <v>3.52</v>
      </c>
      <c r="M965" t="s">
        <v>26</v>
      </c>
      <c r="N965" t="s">
        <v>70</v>
      </c>
      <c r="O965">
        <v>50.96</v>
      </c>
      <c r="P965">
        <v>0</v>
      </c>
    </row>
    <row r="966" spans="1:16" x14ac:dyDescent="0.3">
      <c r="A966">
        <v>40707</v>
      </c>
      <c r="B966" t="s">
        <v>1080</v>
      </c>
      <c r="C966" t="s">
        <v>23</v>
      </c>
      <c r="D966" s="1">
        <v>41949</v>
      </c>
      <c r="E966" s="1"/>
      <c r="F966" t="s">
        <v>24</v>
      </c>
      <c r="G966" t="s">
        <v>984</v>
      </c>
      <c r="H966">
        <v>26</v>
      </c>
      <c r="I966" s="3">
        <v>65.989999999999995</v>
      </c>
      <c r="J966" s="4">
        <v>0</v>
      </c>
      <c r="K966" s="3">
        <v>1715.7399999999998</v>
      </c>
      <c r="L966" s="3">
        <v>8.99</v>
      </c>
      <c r="M966" t="s">
        <v>26</v>
      </c>
      <c r="N966" t="s">
        <v>27</v>
      </c>
      <c r="O966">
        <v>1715.74</v>
      </c>
    </row>
    <row r="967" spans="1:16" x14ac:dyDescent="0.3">
      <c r="A967">
        <v>46627</v>
      </c>
      <c r="B967" t="s">
        <v>1081</v>
      </c>
      <c r="C967" t="s">
        <v>23</v>
      </c>
      <c r="D967" s="1">
        <v>41949</v>
      </c>
      <c r="E967" s="1">
        <v>41979</v>
      </c>
      <c r="F967" t="s">
        <v>29</v>
      </c>
      <c r="G967" t="s">
        <v>1082</v>
      </c>
      <c r="H967">
        <v>3</v>
      </c>
      <c r="I967" s="3">
        <v>5.28</v>
      </c>
      <c r="J967" s="4">
        <v>0.05</v>
      </c>
      <c r="K967" s="3">
        <v>15.048</v>
      </c>
      <c r="L967" s="3">
        <v>6.26</v>
      </c>
      <c r="M967" t="s">
        <v>26</v>
      </c>
      <c r="N967" t="s">
        <v>27</v>
      </c>
      <c r="O967">
        <v>15.05</v>
      </c>
      <c r="P967">
        <v>30</v>
      </c>
    </row>
    <row r="968" spans="1:16" x14ac:dyDescent="0.3">
      <c r="A968">
        <v>46627</v>
      </c>
      <c r="B968" t="s">
        <v>1081</v>
      </c>
      <c r="C968" t="s">
        <v>17</v>
      </c>
      <c r="D968" s="1">
        <v>41949</v>
      </c>
      <c r="E968" s="1">
        <v>41979</v>
      </c>
      <c r="F968" t="s">
        <v>29</v>
      </c>
      <c r="G968" t="s">
        <v>651</v>
      </c>
      <c r="H968">
        <v>24</v>
      </c>
      <c r="I968" s="3">
        <v>65.989999999999995</v>
      </c>
      <c r="J968" s="4">
        <v>0.03</v>
      </c>
      <c r="K968" s="3">
        <v>1536.2471999999998</v>
      </c>
      <c r="L968" s="3">
        <v>5.26</v>
      </c>
      <c r="M968" t="s">
        <v>26</v>
      </c>
      <c r="N968" t="s">
        <v>27</v>
      </c>
      <c r="O968">
        <v>1536.25</v>
      </c>
      <c r="P968">
        <v>30</v>
      </c>
    </row>
    <row r="969" spans="1:16" x14ac:dyDescent="0.3">
      <c r="A969">
        <v>5155</v>
      </c>
      <c r="B969" t="s">
        <v>1083</v>
      </c>
      <c r="C969" t="s">
        <v>23</v>
      </c>
      <c r="D969" s="1">
        <v>41949</v>
      </c>
      <c r="E969" s="1">
        <v>41979</v>
      </c>
      <c r="F969" t="s">
        <v>24</v>
      </c>
      <c r="G969" t="s">
        <v>736</v>
      </c>
      <c r="H969">
        <v>14</v>
      </c>
      <c r="I969" s="3">
        <v>39.979999999999997</v>
      </c>
      <c r="J969" s="4">
        <v>0.01</v>
      </c>
      <c r="K969" s="3">
        <v>554.12279999999987</v>
      </c>
      <c r="L969" s="3">
        <v>4</v>
      </c>
      <c r="M969" t="s">
        <v>26</v>
      </c>
      <c r="N969" t="s">
        <v>27</v>
      </c>
      <c r="O969">
        <v>554.12</v>
      </c>
      <c r="P969">
        <v>30</v>
      </c>
    </row>
    <row r="970" spans="1:16" x14ac:dyDescent="0.3">
      <c r="A970">
        <v>53476</v>
      </c>
      <c r="B970" t="s">
        <v>922</v>
      </c>
      <c r="C970" t="s">
        <v>37</v>
      </c>
      <c r="D970" s="1">
        <v>41949</v>
      </c>
      <c r="E970" s="1">
        <v>41949</v>
      </c>
      <c r="F970" t="s">
        <v>18</v>
      </c>
      <c r="G970" t="s">
        <v>791</v>
      </c>
      <c r="H970">
        <v>14</v>
      </c>
      <c r="I970" s="3">
        <v>35.44</v>
      </c>
      <c r="J970" s="4">
        <v>0.04</v>
      </c>
      <c r="K970" s="3">
        <v>476.31359999999995</v>
      </c>
      <c r="L970" s="3">
        <v>5.09</v>
      </c>
      <c r="M970" t="s">
        <v>26</v>
      </c>
      <c r="N970" t="s">
        <v>27</v>
      </c>
      <c r="O970">
        <v>476.31</v>
      </c>
      <c r="P970">
        <v>0</v>
      </c>
    </row>
    <row r="971" spans="1:16" x14ac:dyDescent="0.3">
      <c r="A971">
        <v>53476</v>
      </c>
      <c r="B971" t="s">
        <v>922</v>
      </c>
      <c r="C971" t="s">
        <v>17</v>
      </c>
      <c r="D971" s="1">
        <v>41949</v>
      </c>
      <c r="E971" s="1"/>
      <c r="F971" t="s">
        <v>18</v>
      </c>
      <c r="G971" t="s">
        <v>275</v>
      </c>
      <c r="H971">
        <v>24</v>
      </c>
      <c r="I971" s="3">
        <v>3.98</v>
      </c>
      <c r="J971" s="4">
        <v>0.08</v>
      </c>
      <c r="K971" s="3">
        <v>87.878399999999999</v>
      </c>
      <c r="L971" s="3">
        <v>0.7</v>
      </c>
      <c r="M971" t="s">
        <v>26</v>
      </c>
      <c r="N971" t="s">
        <v>41</v>
      </c>
      <c r="O971">
        <v>87.88</v>
      </c>
    </row>
    <row r="972" spans="1:16" x14ac:dyDescent="0.3">
      <c r="A972">
        <v>53476</v>
      </c>
      <c r="B972" t="s">
        <v>922</v>
      </c>
      <c r="C972" t="s">
        <v>23</v>
      </c>
      <c r="D972" s="1">
        <v>41949</v>
      </c>
      <c r="E972" s="1">
        <v>41979</v>
      </c>
      <c r="F972" t="s">
        <v>18</v>
      </c>
      <c r="G972" t="s">
        <v>116</v>
      </c>
      <c r="H972">
        <v>47</v>
      </c>
      <c r="I972" s="3">
        <v>1.76</v>
      </c>
      <c r="J972" s="4">
        <v>0.01</v>
      </c>
      <c r="K972" s="3">
        <v>81.892799999999994</v>
      </c>
      <c r="L972" s="3">
        <v>0.7</v>
      </c>
      <c r="M972" t="s">
        <v>26</v>
      </c>
      <c r="N972" t="s">
        <v>41</v>
      </c>
      <c r="O972">
        <v>81.89</v>
      </c>
      <c r="P972">
        <v>30</v>
      </c>
    </row>
    <row r="973" spans="1:16" x14ac:dyDescent="0.3">
      <c r="A973">
        <v>53476</v>
      </c>
      <c r="B973" t="s">
        <v>922</v>
      </c>
      <c r="C973" t="s">
        <v>37</v>
      </c>
      <c r="D973" s="1">
        <v>41949</v>
      </c>
      <c r="E973" s="1">
        <v>41949</v>
      </c>
      <c r="F973" t="s">
        <v>18</v>
      </c>
      <c r="G973" t="s">
        <v>593</v>
      </c>
      <c r="H973">
        <v>42</v>
      </c>
      <c r="I973" s="3">
        <v>193.17</v>
      </c>
      <c r="J973" s="4">
        <v>0.01</v>
      </c>
      <c r="K973" s="3">
        <v>8032.0085999999992</v>
      </c>
      <c r="L973" s="3">
        <v>19.989999999999998</v>
      </c>
      <c r="M973" t="s">
        <v>20</v>
      </c>
      <c r="N973" t="s">
        <v>27</v>
      </c>
      <c r="O973">
        <v>8032.01</v>
      </c>
      <c r="P973">
        <v>0</v>
      </c>
    </row>
    <row r="974" spans="1:16" x14ac:dyDescent="0.3">
      <c r="A974">
        <v>26466</v>
      </c>
      <c r="B974" t="s">
        <v>425</v>
      </c>
      <c r="C974" t="s">
        <v>23</v>
      </c>
      <c r="D974" s="1">
        <v>41949</v>
      </c>
      <c r="E974" s="1">
        <v>41979</v>
      </c>
      <c r="F974" t="s">
        <v>29</v>
      </c>
      <c r="G974" t="s">
        <v>524</v>
      </c>
      <c r="H974">
        <v>29</v>
      </c>
      <c r="I974" s="3">
        <v>35.99</v>
      </c>
      <c r="J974" s="4">
        <v>0.01</v>
      </c>
      <c r="K974" s="3">
        <v>1033.2728999999999</v>
      </c>
      <c r="L974" s="3">
        <v>5.99</v>
      </c>
      <c r="M974" t="s">
        <v>26</v>
      </c>
      <c r="N974" t="s">
        <v>41</v>
      </c>
      <c r="O974">
        <v>1033.27</v>
      </c>
      <c r="P974">
        <v>30</v>
      </c>
    </row>
    <row r="975" spans="1:16" x14ac:dyDescent="0.3">
      <c r="A975">
        <v>59681</v>
      </c>
      <c r="B975" t="s">
        <v>157</v>
      </c>
      <c r="C975" t="s">
        <v>17</v>
      </c>
      <c r="D975" s="1">
        <v>41949</v>
      </c>
      <c r="E975" s="1"/>
      <c r="F975" t="s">
        <v>29</v>
      </c>
      <c r="G975" t="s">
        <v>208</v>
      </c>
      <c r="H975">
        <v>23</v>
      </c>
      <c r="I975" s="3">
        <v>8.6</v>
      </c>
      <c r="J975" s="4">
        <v>0.02</v>
      </c>
      <c r="K975" s="3">
        <v>193.84399999999997</v>
      </c>
      <c r="L975" s="3">
        <v>6.19</v>
      </c>
      <c r="M975" t="s">
        <v>20</v>
      </c>
      <c r="N975" t="s">
        <v>27</v>
      </c>
      <c r="O975">
        <v>193.84</v>
      </c>
    </row>
    <row r="976" spans="1:16" x14ac:dyDescent="0.3">
      <c r="A976">
        <v>25347</v>
      </c>
      <c r="B976" t="s">
        <v>1084</v>
      </c>
      <c r="C976" t="s">
        <v>37</v>
      </c>
      <c r="D976" s="1">
        <v>41979</v>
      </c>
      <c r="E976" s="1"/>
      <c r="F976" t="s">
        <v>32</v>
      </c>
      <c r="G976" t="s">
        <v>1085</v>
      </c>
      <c r="H976">
        <v>28</v>
      </c>
      <c r="I976" s="3">
        <v>35.44</v>
      </c>
      <c r="J976" s="4">
        <v>7.0000000000000007E-2</v>
      </c>
      <c r="K976" s="3">
        <v>922.85759999999993</v>
      </c>
      <c r="L976" s="3">
        <v>7.5</v>
      </c>
      <c r="M976" t="s">
        <v>26</v>
      </c>
      <c r="N976" t="s">
        <v>27</v>
      </c>
      <c r="O976">
        <v>922.86</v>
      </c>
    </row>
    <row r="977" spans="1:16" x14ac:dyDescent="0.3">
      <c r="A977">
        <v>56582</v>
      </c>
      <c r="B977" t="s">
        <v>1080</v>
      </c>
      <c r="C977" t="s">
        <v>23</v>
      </c>
      <c r="D977" s="1">
        <v>41979</v>
      </c>
      <c r="E977" s="1">
        <v>41979</v>
      </c>
      <c r="F977" t="s">
        <v>32</v>
      </c>
      <c r="G977" t="s">
        <v>533</v>
      </c>
      <c r="H977">
        <v>36</v>
      </c>
      <c r="I977" s="3">
        <v>130.97999999999999</v>
      </c>
      <c r="J977" s="4">
        <v>0.04</v>
      </c>
      <c r="K977" s="3">
        <v>4526.6687999999995</v>
      </c>
      <c r="L977" s="3">
        <v>54.74</v>
      </c>
      <c r="M977" t="s">
        <v>34</v>
      </c>
      <c r="N977" t="s">
        <v>49</v>
      </c>
      <c r="O977">
        <v>4526.67</v>
      </c>
      <c r="P977">
        <v>0</v>
      </c>
    </row>
    <row r="978" spans="1:16" x14ac:dyDescent="0.3">
      <c r="A978">
        <v>42308</v>
      </c>
      <c r="B978" t="s">
        <v>1086</v>
      </c>
      <c r="C978" t="s">
        <v>37</v>
      </c>
      <c r="D978" s="1">
        <v>41979</v>
      </c>
      <c r="E978" s="1"/>
      <c r="F978" t="s">
        <v>87</v>
      </c>
      <c r="G978" t="s">
        <v>1087</v>
      </c>
      <c r="H978">
        <v>16</v>
      </c>
      <c r="I978" s="3">
        <v>4.8600000000000003</v>
      </c>
      <c r="J978" s="4">
        <v>0.09</v>
      </c>
      <c r="K978" s="3">
        <v>70.761600000000001</v>
      </c>
      <c r="L978" s="3">
        <v>7.1</v>
      </c>
      <c r="M978" t="s">
        <v>26</v>
      </c>
      <c r="N978" t="s">
        <v>27</v>
      </c>
      <c r="O978">
        <v>70.760000000000005</v>
      </c>
    </row>
    <row r="979" spans="1:16" x14ac:dyDescent="0.3">
      <c r="A979">
        <v>48096</v>
      </c>
      <c r="B979" t="s">
        <v>546</v>
      </c>
      <c r="C979" t="s">
        <v>37</v>
      </c>
      <c r="D979" s="1">
        <v>41979</v>
      </c>
      <c r="E979" s="1"/>
      <c r="F979" t="s">
        <v>24</v>
      </c>
      <c r="G979" t="s">
        <v>940</v>
      </c>
      <c r="H979">
        <v>3</v>
      </c>
      <c r="I979" s="3">
        <v>6.48</v>
      </c>
      <c r="J979" s="4">
        <v>0.02</v>
      </c>
      <c r="K979" s="3">
        <v>19.051200000000001</v>
      </c>
      <c r="L979" s="3">
        <v>7.86</v>
      </c>
      <c r="M979" t="s">
        <v>20</v>
      </c>
      <c r="N979" t="s">
        <v>27</v>
      </c>
      <c r="O979">
        <v>19.05</v>
      </c>
    </row>
    <row r="980" spans="1:16" x14ac:dyDescent="0.3">
      <c r="A980">
        <v>48096</v>
      </c>
      <c r="B980" t="s">
        <v>546</v>
      </c>
      <c r="C980" t="s">
        <v>17</v>
      </c>
      <c r="D980" s="1">
        <v>41979</v>
      </c>
      <c r="E980" s="1"/>
      <c r="F980" t="s">
        <v>24</v>
      </c>
      <c r="G980" t="s">
        <v>1088</v>
      </c>
      <c r="H980">
        <v>22</v>
      </c>
      <c r="I980" s="3">
        <v>17.07</v>
      </c>
      <c r="J980" s="4">
        <v>0.03</v>
      </c>
      <c r="K980" s="3">
        <v>364.27379999999999</v>
      </c>
      <c r="L980" s="3">
        <v>8.1300000000000008</v>
      </c>
      <c r="M980" t="s">
        <v>26</v>
      </c>
      <c r="N980" t="s">
        <v>27</v>
      </c>
      <c r="O980">
        <v>364.27</v>
      </c>
    </row>
    <row r="981" spans="1:16" x14ac:dyDescent="0.3">
      <c r="A981">
        <v>8999</v>
      </c>
      <c r="B981" t="s">
        <v>109</v>
      </c>
      <c r="C981" t="s">
        <v>23</v>
      </c>
      <c r="D981" s="1">
        <v>41979</v>
      </c>
      <c r="E981" s="1"/>
      <c r="F981" t="s">
        <v>24</v>
      </c>
      <c r="G981" t="s">
        <v>328</v>
      </c>
      <c r="H981">
        <v>28</v>
      </c>
      <c r="I981" s="3">
        <v>55.48</v>
      </c>
      <c r="J981" s="4">
        <v>0</v>
      </c>
      <c r="K981" s="3">
        <v>1553.4399999999998</v>
      </c>
      <c r="L981" s="3">
        <v>14.3</v>
      </c>
      <c r="M981" t="s">
        <v>26</v>
      </c>
      <c r="N981" t="s">
        <v>27</v>
      </c>
      <c r="O981">
        <v>1553.44</v>
      </c>
    </row>
    <row r="982" spans="1:16" x14ac:dyDescent="0.3">
      <c r="A982">
        <v>47872</v>
      </c>
      <c r="B982" t="s">
        <v>811</v>
      </c>
      <c r="C982" t="s">
        <v>17</v>
      </c>
      <c r="D982" s="1">
        <v>41979</v>
      </c>
      <c r="E982" s="1"/>
      <c r="F982" t="s">
        <v>29</v>
      </c>
      <c r="G982" t="s">
        <v>868</v>
      </c>
      <c r="H982">
        <v>38</v>
      </c>
      <c r="I982" s="3">
        <v>46.89</v>
      </c>
      <c r="J982" s="4">
        <v>0.09</v>
      </c>
      <c r="K982" s="3">
        <v>1621.4562000000001</v>
      </c>
      <c r="L982" s="3">
        <v>5.0999999999999996</v>
      </c>
      <c r="M982" t="s">
        <v>26</v>
      </c>
      <c r="N982" t="s">
        <v>58</v>
      </c>
      <c r="O982">
        <v>1621.46</v>
      </c>
    </row>
    <row r="983" spans="1:16" x14ac:dyDescent="0.3">
      <c r="A983">
        <v>47872</v>
      </c>
      <c r="B983" t="s">
        <v>811</v>
      </c>
      <c r="C983" t="s">
        <v>23</v>
      </c>
      <c r="D983" s="1">
        <v>41979</v>
      </c>
      <c r="E983" s="1"/>
      <c r="F983" t="s">
        <v>29</v>
      </c>
      <c r="G983" t="s">
        <v>96</v>
      </c>
      <c r="H983">
        <v>50</v>
      </c>
      <c r="I983" s="3">
        <v>6.64</v>
      </c>
      <c r="J983" s="4">
        <v>0.05</v>
      </c>
      <c r="K983" s="3">
        <v>315.39999999999998</v>
      </c>
      <c r="L983" s="3">
        <v>4.95</v>
      </c>
      <c r="M983" t="s">
        <v>26</v>
      </c>
      <c r="N983" t="s">
        <v>70</v>
      </c>
      <c r="O983">
        <v>315.39999999999998</v>
      </c>
    </row>
    <row r="984" spans="1:16" x14ac:dyDescent="0.3">
      <c r="A984">
        <v>29988</v>
      </c>
      <c r="B984" t="s">
        <v>499</v>
      </c>
      <c r="C984" t="s">
        <v>23</v>
      </c>
      <c r="D984" s="1">
        <v>41979</v>
      </c>
      <c r="E984" s="1"/>
      <c r="F984" t="s">
        <v>24</v>
      </c>
      <c r="G984" t="s">
        <v>1089</v>
      </c>
      <c r="H984">
        <v>12</v>
      </c>
      <c r="I984" s="3">
        <v>449.99</v>
      </c>
      <c r="J984" s="4">
        <v>0.06</v>
      </c>
      <c r="K984" s="3">
        <v>5075.8872000000001</v>
      </c>
      <c r="L984" s="3">
        <v>49</v>
      </c>
      <c r="M984" t="s">
        <v>34</v>
      </c>
      <c r="N984" t="s">
        <v>35</v>
      </c>
      <c r="O984">
        <v>5075.8900000000003</v>
      </c>
    </row>
    <row r="985" spans="1:16" x14ac:dyDescent="0.3">
      <c r="A985">
        <v>56582</v>
      </c>
      <c r="B985" t="s">
        <v>1080</v>
      </c>
      <c r="C985" t="s">
        <v>17</v>
      </c>
      <c r="D985" s="1">
        <v>41979</v>
      </c>
      <c r="E985" s="1"/>
      <c r="F985" t="s">
        <v>32</v>
      </c>
      <c r="G985" t="s">
        <v>1090</v>
      </c>
      <c r="H985">
        <v>25</v>
      </c>
      <c r="I985" s="3">
        <v>105.29</v>
      </c>
      <c r="J985" s="4">
        <v>0.04</v>
      </c>
      <c r="K985" s="3">
        <v>2526.96</v>
      </c>
      <c r="L985" s="3">
        <v>10.119999999999999</v>
      </c>
      <c r="M985" t="s">
        <v>26</v>
      </c>
      <c r="N985" t="s">
        <v>21</v>
      </c>
      <c r="O985">
        <v>2526.96</v>
      </c>
    </row>
    <row r="986" spans="1:16" x14ac:dyDescent="0.3">
      <c r="A986">
        <v>56582</v>
      </c>
      <c r="B986" t="s">
        <v>1080</v>
      </c>
      <c r="C986" t="s">
        <v>17</v>
      </c>
      <c r="D986" s="1">
        <v>41979</v>
      </c>
      <c r="E986" s="1"/>
      <c r="F986" t="s">
        <v>32</v>
      </c>
      <c r="G986" t="s">
        <v>268</v>
      </c>
      <c r="H986">
        <v>47</v>
      </c>
      <c r="I986" s="3">
        <v>31.76</v>
      </c>
      <c r="J986" s="4">
        <v>7.0000000000000007E-2</v>
      </c>
      <c r="K986" s="3">
        <v>1388.2295999999999</v>
      </c>
      <c r="L986" s="3">
        <v>45.51</v>
      </c>
      <c r="M986" t="s">
        <v>34</v>
      </c>
      <c r="N986" t="s">
        <v>49</v>
      </c>
      <c r="O986">
        <v>1388.23</v>
      </c>
    </row>
    <row r="987" spans="1:16" x14ac:dyDescent="0.3">
      <c r="A987">
        <v>355</v>
      </c>
      <c r="B987" t="s">
        <v>1091</v>
      </c>
      <c r="C987" t="s">
        <v>37</v>
      </c>
      <c r="D987" s="1"/>
      <c r="E987" s="1"/>
      <c r="F987" t="s">
        <v>32</v>
      </c>
      <c r="G987" t="s">
        <v>614</v>
      </c>
      <c r="H987">
        <v>16</v>
      </c>
      <c r="I987" s="3">
        <v>85.99</v>
      </c>
      <c r="J987" s="4">
        <v>0</v>
      </c>
      <c r="K987" s="3">
        <v>1375.84</v>
      </c>
      <c r="L987" s="3">
        <v>0.99</v>
      </c>
      <c r="M987" t="s">
        <v>26</v>
      </c>
      <c r="N987" t="s">
        <v>41</v>
      </c>
      <c r="O987">
        <v>1375.84</v>
      </c>
    </row>
    <row r="988" spans="1:16" x14ac:dyDescent="0.3">
      <c r="A988">
        <v>39430</v>
      </c>
      <c r="B988" t="s">
        <v>415</v>
      </c>
      <c r="C988" t="s">
        <v>37</v>
      </c>
      <c r="D988" s="1"/>
      <c r="E988" s="1"/>
      <c r="F988" t="s">
        <v>32</v>
      </c>
      <c r="G988" t="s">
        <v>1092</v>
      </c>
      <c r="H988">
        <v>29</v>
      </c>
      <c r="I988" s="3">
        <v>30.98</v>
      </c>
      <c r="J988" s="4">
        <v>0.03</v>
      </c>
      <c r="K988" s="3">
        <v>871.46739999999988</v>
      </c>
      <c r="L988" s="3">
        <v>6.5</v>
      </c>
      <c r="M988" t="s">
        <v>26</v>
      </c>
      <c r="N988" t="s">
        <v>27</v>
      </c>
      <c r="O988">
        <v>871.47</v>
      </c>
    </row>
    <row r="989" spans="1:16" x14ac:dyDescent="0.3">
      <c r="A989">
        <v>58339</v>
      </c>
      <c r="B989" t="s">
        <v>1093</v>
      </c>
      <c r="C989" t="s">
        <v>17</v>
      </c>
      <c r="D989" s="1"/>
      <c r="E989" s="1"/>
      <c r="F989" t="s">
        <v>24</v>
      </c>
      <c r="G989" t="s">
        <v>1094</v>
      </c>
      <c r="H989">
        <v>9</v>
      </c>
      <c r="I989" s="3">
        <v>177.98</v>
      </c>
      <c r="J989" s="4">
        <v>7.0000000000000007E-2</v>
      </c>
      <c r="K989" s="3">
        <v>1489.6925999999999</v>
      </c>
      <c r="L989" s="3">
        <v>0.99</v>
      </c>
      <c r="M989" t="s">
        <v>26</v>
      </c>
      <c r="N989" t="s">
        <v>27</v>
      </c>
      <c r="O989">
        <v>1489.69</v>
      </c>
    </row>
    <row r="990" spans="1:16" x14ac:dyDescent="0.3">
      <c r="A990">
        <v>58339</v>
      </c>
      <c r="B990" t="s">
        <v>1093</v>
      </c>
      <c r="C990" t="s">
        <v>37</v>
      </c>
      <c r="D990" s="1"/>
      <c r="E990" s="1"/>
      <c r="F990" t="s">
        <v>24</v>
      </c>
      <c r="G990" t="s">
        <v>987</v>
      </c>
      <c r="H990">
        <v>11</v>
      </c>
      <c r="I990" s="3">
        <v>2.08</v>
      </c>
      <c r="J990" s="4">
        <v>0.01</v>
      </c>
      <c r="K990" s="3">
        <v>22.651200000000003</v>
      </c>
      <c r="L990" s="3">
        <v>1.49</v>
      </c>
      <c r="M990" t="s">
        <v>20</v>
      </c>
      <c r="N990" t="s">
        <v>27</v>
      </c>
      <c r="O990">
        <v>22.65</v>
      </c>
    </row>
    <row r="991" spans="1:16" x14ac:dyDescent="0.3">
      <c r="A991">
        <v>37348</v>
      </c>
      <c r="B991" t="s">
        <v>1095</v>
      </c>
      <c r="C991" t="s">
        <v>23</v>
      </c>
      <c r="D991" s="1"/>
      <c r="E991" s="1"/>
      <c r="F991" t="s">
        <v>24</v>
      </c>
      <c r="G991" t="s">
        <v>1096</v>
      </c>
      <c r="H991">
        <v>33</v>
      </c>
      <c r="I991" s="3">
        <v>17.149999999999999</v>
      </c>
      <c r="J991" s="4">
        <v>0.08</v>
      </c>
      <c r="K991" s="3">
        <v>520.67399999999998</v>
      </c>
      <c r="L991" s="3">
        <v>4.96</v>
      </c>
      <c r="M991" t="s">
        <v>26</v>
      </c>
      <c r="N991" t="s">
        <v>27</v>
      </c>
      <c r="O991">
        <v>520.66999999999996</v>
      </c>
    </row>
    <row r="992" spans="1:16" x14ac:dyDescent="0.3">
      <c r="A992">
        <v>837</v>
      </c>
      <c r="B992" t="s">
        <v>320</v>
      </c>
      <c r="C992" t="s">
        <v>37</v>
      </c>
      <c r="D992" s="1"/>
      <c r="E992" s="1"/>
      <c r="F992" t="s">
        <v>18</v>
      </c>
      <c r="G992" t="s">
        <v>997</v>
      </c>
      <c r="H992">
        <v>11</v>
      </c>
      <c r="I992" s="3">
        <v>5.84</v>
      </c>
      <c r="J992" s="4">
        <v>0.01</v>
      </c>
      <c r="K992" s="3">
        <v>63.597599999999993</v>
      </c>
      <c r="L992" s="3">
        <v>0.83</v>
      </c>
      <c r="M992" t="s">
        <v>26</v>
      </c>
      <c r="N992" t="s">
        <v>41</v>
      </c>
      <c r="O992">
        <v>63.6</v>
      </c>
    </row>
    <row r="993" spans="1:15" x14ac:dyDescent="0.3">
      <c r="A993">
        <v>28001</v>
      </c>
      <c r="B993" t="s">
        <v>1097</v>
      </c>
      <c r="C993" t="s">
        <v>37</v>
      </c>
      <c r="D993" s="1"/>
      <c r="E993" s="1"/>
      <c r="F993" t="s">
        <v>29</v>
      </c>
      <c r="G993" t="s">
        <v>75</v>
      </c>
      <c r="H993">
        <v>21</v>
      </c>
      <c r="I993" s="3">
        <v>194.3</v>
      </c>
      <c r="J993" s="4">
        <v>0.01</v>
      </c>
      <c r="K993" s="3">
        <v>4039.4970000000003</v>
      </c>
      <c r="L993" s="3">
        <v>11.54</v>
      </c>
      <c r="M993" t="s">
        <v>26</v>
      </c>
      <c r="N993" t="s">
        <v>21</v>
      </c>
      <c r="O993">
        <v>4039.5</v>
      </c>
    </row>
    <row r="994" spans="1:15" x14ac:dyDescent="0.3">
      <c r="A994">
        <v>28001</v>
      </c>
      <c r="B994" t="s">
        <v>1097</v>
      </c>
      <c r="C994" t="s">
        <v>23</v>
      </c>
      <c r="D994" s="1"/>
      <c r="E994" s="1"/>
      <c r="F994" t="s">
        <v>29</v>
      </c>
      <c r="G994" t="s">
        <v>76</v>
      </c>
      <c r="H994">
        <v>41</v>
      </c>
      <c r="I994" s="3">
        <v>209.84</v>
      </c>
      <c r="J994" s="4">
        <v>0.02</v>
      </c>
      <c r="K994" s="3">
        <v>8431.3711999999996</v>
      </c>
      <c r="L994" s="3">
        <v>21.21</v>
      </c>
      <c r="M994" t="s">
        <v>26</v>
      </c>
      <c r="N994" t="s">
        <v>21</v>
      </c>
      <c r="O994">
        <v>8431.3700000000008</v>
      </c>
    </row>
    <row r="995" spans="1:15" x14ac:dyDescent="0.3">
      <c r="A995">
        <v>53350</v>
      </c>
      <c r="B995" t="s">
        <v>1098</v>
      </c>
      <c r="C995" t="s">
        <v>23</v>
      </c>
      <c r="D995" s="1"/>
      <c r="E995" s="1"/>
      <c r="F995" t="s">
        <v>18</v>
      </c>
      <c r="G995" t="s">
        <v>1099</v>
      </c>
      <c r="H995">
        <v>24</v>
      </c>
      <c r="I995" s="3">
        <v>315.98</v>
      </c>
      <c r="J995" s="4">
        <v>0.08</v>
      </c>
      <c r="K995" s="3">
        <v>6976.8384000000005</v>
      </c>
      <c r="L995" s="3">
        <v>19.989999999999998</v>
      </c>
      <c r="M995" t="s">
        <v>26</v>
      </c>
      <c r="N995" t="s">
        <v>27</v>
      </c>
      <c r="O995">
        <v>6976.84</v>
      </c>
    </row>
    <row r="996" spans="1:15" x14ac:dyDescent="0.3">
      <c r="A996">
        <v>14528</v>
      </c>
      <c r="B996" t="s">
        <v>1100</v>
      </c>
      <c r="C996" t="s">
        <v>17</v>
      </c>
      <c r="D996" s="1"/>
      <c r="E996" s="1"/>
      <c r="F996" t="s">
        <v>29</v>
      </c>
      <c r="G996" t="s">
        <v>1101</v>
      </c>
      <c r="H996">
        <v>14</v>
      </c>
      <c r="I996" s="3">
        <v>5.98</v>
      </c>
      <c r="J996" s="4">
        <v>0.09</v>
      </c>
      <c r="K996" s="3">
        <v>76.185199999999995</v>
      </c>
      <c r="L996" s="3">
        <v>1.49</v>
      </c>
      <c r="M996" t="s">
        <v>26</v>
      </c>
      <c r="N996" t="s">
        <v>27</v>
      </c>
      <c r="O996">
        <v>76.19</v>
      </c>
    </row>
    <row r="997" spans="1:15" x14ac:dyDescent="0.3">
      <c r="A997">
        <v>22242</v>
      </c>
      <c r="B997" t="s">
        <v>919</v>
      </c>
      <c r="C997" t="s">
        <v>37</v>
      </c>
      <c r="D997" s="1"/>
      <c r="E997" s="1"/>
      <c r="F997" t="s">
        <v>18</v>
      </c>
      <c r="G997" t="s">
        <v>1102</v>
      </c>
      <c r="H997">
        <v>50</v>
      </c>
      <c r="I997" s="3">
        <v>6.48</v>
      </c>
      <c r="J997" s="4">
        <v>0.04</v>
      </c>
      <c r="K997" s="3">
        <v>311.03999999999996</v>
      </c>
      <c r="L997" s="3">
        <v>9.5399999999999991</v>
      </c>
      <c r="M997" t="s">
        <v>26</v>
      </c>
      <c r="N997" t="s">
        <v>27</v>
      </c>
      <c r="O997">
        <v>311.04000000000002</v>
      </c>
    </row>
    <row r="998" spans="1:15" x14ac:dyDescent="0.3">
      <c r="A998">
        <v>28161</v>
      </c>
      <c r="B998" t="s">
        <v>618</v>
      </c>
      <c r="C998" t="s">
        <v>17</v>
      </c>
      <c r="D998" s="1"/>
      <c r="E998" s="1"/>
      <c r="F998" t="s">
        <v>18</v>
      </c>
      <c r="G998" t="s">
        <v>65</v>
      </c>
      <c r="H998">
        <v>15</v>
      </c>
      <c r="I998" s="3">
        <v>350.98</v>
      </c>
      <c r="J998" s="4">
        <v>0.06</v>
      </c>
      <c r="K998" s="3">
        <v>4948.8180000000002</v>
      </c>
      <c r="L998" s="3">
        <v>30</v>
      </c>
      <c r="M998" t="s">
        <v>34</v>
      </c>
      <c r="N998" t="s">
        <v>35</v>
      </c>
      <c r="O998">
        <v>4948.82</v>
      </c>
    </row>
    <row r="999" spans="1:15" x14ac:dyDescent="0.3">
      <c r="A999">
        <v>28161</v>
      </c>
      <c r="B999" t="s">
        <v>618</v>
      </c>
      <c r="C999" t="s">
        <v>17</v>
      </c>
      <c r="D999" s="1"/>
      <c r="E999" s="1"/>
      <c r="F999" t="s">
        <v>18</v>
      </c>
      <c r="G999" t="s">
        <v>146</v>
      </c>
      <c r="H999">
        <v>10</v>
      </c>
      <c r="I999" s="3">
        <v>70.98</v>
      </c>
      <c r="J999" s="4">
        <v>0.02</v>
      </c>
      <c r="K999" s="3">
        <v>695.60400000000004</v>
      </c>
      <c r="L999" s="3">
        <v>46.74</v>
      </c>
      <c r="M999" t="s">
        <v>34</v>
      </c>
      <c r="N999" t="s">
        <v>49</v>
      </c>
      <c r="O999">
        <v>695.6</v>
      </c>
    </row>
    <row r="1000" spans="1:15" x14ac:dyDescent="0.3">
      <c r="A1000">
        <v>28161</v>
      </c>
      <c r="B1000" t="s">
        <v>618</v>
      </c>
      <c r="C1000" t="s">
        <v>17</v>
      </c>
      <c r="D1000" s="1"/>
      <c r="E1000" s="1"/>
      <c r="F1000" t="s">
        <v>18</v>
      </c>
      <c r="G1000" t="s">
        <v>926</v>
      </c>
      <c r="H1000">
        <v>41</v>
      </c>
      <c r="I1000" s="3">
        <v>27.48</v>
      </c>
      <c r="J1000" s="4">
        <v>0.04</v>
      </c>
      <c r="K1000" s="3">
        <v>1081.6128000000001</v>
      </c>
      <c r="L1000" s="3">
        <v>4</v>
      </c>
      <c r="M1000" t="s">
        <v>26</v>
      </c>
      <c r="N1000" t="s">
        <v>27</v>
      </c>
      <c r="O1000">
        <v>1081.6099999999999</v>
      </c>
    </row>
    <row r="1001" spans="1:15" x14ac:dyDescent="0.3">
      <c r="A1001">
        <v>40006</v>
      </c>
      <c r="B1001" t="s">
        <v>499</v>
      </c>
      <c r="C1001" t="s">
        <v>23</v>
      </c>
      <c r="D1001" s="1"/>
      <c r="E1001" s="1"/>
      <c r="F1001" t="s">
        <v>18</v>
      </c>
      <c r="G1001" t="s">
        <v>1103</v>
      </c>
      <c r="H1001">
        <v>35</v>
      </c>
      <c r="I1001" s="3">
        <v>4.24</v>
      </c>
      <c r="J1001" s="4">
        <v>0.03</v>
      </c>
      <c r="K1001" s="3">
        <v>143.94800000000001</v>
      </c>
      <c r="L1001" s="3">
        <v>5.41</v>
      </c>
      <c r="M1001" t="s">
        <v>26</v>
      </c>
      <c r="N1001" t="s">
        <v>27</v>
      </c>
      <c r="O1001">
        <v>143.94999999999999</v>
      </c>
    </row>
    <row r="1002" spans="1:15" x14ac:dyDescent="0.3">
      <c r="A1002">
        <v>40006</v>
      </c>
      <c r="B1002" t="s">
        <v>499</v>
      </c>
      <c r="C1002" t="s">
        <v>17</v>
      </c>
      <c r="D1002" s="1"/>
      <c r="E1002" s="1"/>
      <c r="F1002" t="s">
        <v>18</v>
      </c>
      <c r="G1002" t="s">
        <v>321</v>
      </c>
      <c r="H1002">
        <v>48</v>
      </c>
      <c r="I1002" s="3">
        <v>2.94</v>
      </c>
      <c r="J1002" s="4">
        <v>0.04</v>
      </c>
      <c r="K1002" s="3">
        <v>135.4752</v>
      </c>
      <c r="L1002" s="3">
        <v>0.7</v>
      </c>
      <c r="M1002" t="s">
        <v>26</v>
      </c>
      <c r="N1002" t="s">
        <v>41</v>
      </c>
      <c r="O1002">
        <v>135.47999999999999</v>
      </c>
    </row>
    <row r="1003" spans="1:15" x14ac:dyDescent="0.3">
      <c r="A1003">
        <v>24199</v>
      </c>
      <c r="B1003" t="s">
        <v>1104</v>
      </c>
      <c r="C1003" t="s">
        <v>17</v>
      </c>
      <c r="D1003" s="1"/>
      <c r="E1003" s="1"/>
      <c r="F1003" t="s">
        <v>29</v>
      </c>
      <c r="G1003" t="s">
        <v>775</v>
      </c>
      <c r="H1003">
        <v>16</v>
      </c>
      <c r="I1003" s="3">
        <v>40.479999999999997</v>
      </c>
      <c r="J1003" s="4">
        <v>0</v>
      </c>
      <c r="K1003" s="3">
        <v>647.67999999999995</v>
      </c>
      <c r="L1003" s="3">
        <v>19.989999999999998</v>
      </c>
      <c r="M1003" t="s">
        <v>26</v>
      </c>
      <c r="N1003" t="s">
        <v>27</v>
      </c>
      <c r="O1003">
        <v>647.67999999999995</v>
      </c>
    </row>
    <row r="1004" spans="1:15" x14ac:dyDescent="0.3">
      <c r="A1004">
        <v>8545</v>
      </c>
      <c r="B1004" t="s">
        <v>1105</v>
      </c>
      <c r="C1004" t="s">
        <v>23</v>
      </c>
      <c r="D1004" s="1"/>
      <c r="E1004" s="1"/>
      <c r="F1004" t="s">
        <v>32</v>
      </c>
      <c r="G1004" t="s">
        <v>1106</v>
      </c>
      <c r="H1004">
        <v>25</v>
      </c>
      <c r="I1004" s="3">
        <v>4.13</v>
      </c>
      <c r="J1004" s="4">
        <v>0</v>
      </c>
      <c r="K1004" s="3">
        <v>103.25</v>
      </c>
      <c r="L1004" s="3">
        <v>5.34</v>
      </c>
      <c r="M1004" t="s">
        <v>26</v>
      </c>
      <c r="N1004" t="s">
        <v>27</v>
      </c>
      <c r="O1004">
        <v>103.25</v>
      </c>
    </row>
    <row r="1005" spans="1:15" x14ac:dyDescent="0.3">
      <c r="A1005">
        <v>8545</v>
      </c>
      <c r="B1005" t="s">
        <v>1105</v>
      </c>
      <c r="C1005" t="s">
        <v>23</v>
      </c>
      <c r="D1005" s="1"/>
      <c r="E1005" s="1"/>
      <c r="F1005" t="s">
        <v>32</v>
      </c>
      <c r="G1005" t="s">
        <v>533</v>
      </c>
      <c r="H1005">
        <v>24</v>
      </c>
      <c r="I1005" s="3">
        <v>130.97999999999999</v>
      </c>
      <c r="J1005" s="4">
        <v>0.1</v>
      </c>
      <c r="K1005" s="3">
        <v>2829.1679999999997</v>
      </c>
      <c r="L1005" s="3">
        <v>54.74</v>
      </c>
      <c r="M1005" t="s">
        <v>34</v>
      </c>
      <c r="N1005" t="s">
        <v>49</v>
      </c>
      <c r="O1005">
        <v>2829.17</v>
      </c>
    </row>
    <row r="1006" spans="1:15" x14ac:dyDescent="0.3">
      <c r="A1006">
        <v>48931</v>
      </c>
      <c r="B1006" t="s">
        <v>1107</v>
      </c>
      <c r="C1006" t="s">
        <v>17</v>
      </c>
      <c r="D1006" s="1"/>
      <c r="E1006" s="1"/>
      <c r="F1006" t="s">
        <v>32</v>
      </c>
      <c r="G1006" t="s">
        <v>1108</v>
      </c>
      <c r="H1006">
        <v>33</v>
      </c>
      <c r="I1006" s="3">
        <v>20.95</v>
      </c>
      <c r="J1006" s="4">
        <v>0</v>
      </c>
      <c r="K1006" s="3">
        <v>691.35</v>
      </c>
      <c r="L1006" s="3">
        <v>4</v>
      </c>
      <c r="M1006" t="s">
        <v>26</v>
      </c>
      <c r="N1006" t="s">
        <v>27</v>
      </c>
      <c r="O1006">
        <v>691.35</v>
      </c>
    </row>
    <row r="1007" spans="1:15" x14ac:dyDescent="0.3">
      <c r="A1007">
        <v>48931</v>
      </c>
      <c r="B1007" t="s">
        <v>1107</v>
      </c>
      <c r="C1007" t="s">
        <v>37</v>
      </c>
      <c r="D1007" s="1"/>
      <c r="E1007" s="1"/>
      <c r="F1007" t="s">
        <v>32</v>
      </c>
      <c r="G1007" t="s">
        <v>1092</v>
      </c>
      <c r="H1007">
        <v>8</v>
      </c>
      <c r="I1007" s="3">
        <v>30.98</v>
      </c>
      <c r="J1007" s="4">
        <v>0.01</v>
      </c>
      <c r="K1007" s="3">
        <v>245.36160000000001</v>
      </c>
      <c r="L1007" s="3">
        <v>6.5</v>
      </c>
      <c r="M1007" t="s">
        <v>26</v>
      </c>
      <c r="N1007" t="s">
        <v>27</v>
      </c>
      <c r="O1007">
        <v>245.36</v>
      </c>
    </row>
    <row r="1008" spans="1:15" x14ac:dyDescent="0.3">
      <c r="A1008">
        <v>48931</v>
      </c>
      <c r="B1008" t="s">
        <v>1107</v>
      </c>
      <c r="C1008" t="s">
        <v>37</v>
      </c>
      <c r="D1008" s="1"/>
      <c r="E1008" s="1"/>
      <c r="F1008" t="s">
        <v>32</v>
      </c>
      <c r="G1008" t="s">
        <v>1109</v>
      </c>
      <c r="H1008">
        <v>42</v>
      </c>
      <c r="I1008" s="3">
        <v>51.75</v>
      </c>
      <c r="J1008" s="4">
        <v>0.03</v>
      </c>
      <c r="K1008" s="3">
        <v>2108.2950000000001</v>
      </c>
      <c r="L1008" s="3">
        <v>19.989999999999998</v>
      </c>
      <c r="M1008" t="s">
        <v>26</v>
      </c>
      <c r="N1008" t="s">
        <v>27</v>
      </c>
      <c r="O1008">
        <v>2108.3000000000002</v>
      </c>
    </row>
    <row r="1009" spans="1:15" x14ac:dyDescent="0.3">
      <c r="A1009">
        <v>32038</v>
      </c>
      <c r="B1009" t="s">
        <v>790</v>
      </c>
      <c r="C1009" t="s">
        <v>17</v>
      </c>
      <c r="D1009" s="1"/>
      <c r="E1009" s="1"/>
      <c r="F1009" t="s">
        <v>32</v>
      </c>
      <c r="G1009" t="s">
        <v>302</v>
      </c>
      <c r="H1009">
        <v>26</v>
      </c>
      <c r="I1009" s="3">
        <v>11.7</v>
      </c>
      <c r="J1009" s="4">
        <v>0</v>
      </c>
      <c r="K1009" s="3">
        <v>304.2</v>
      </c>
      <c r="L1009" s="3">
        <v>6.96</v>
      </c>
      <c r="M1009" t="s">
        <v>20</v>
      </c>
      <c r="N1009" t="s">
        <v>58</v>
      </c>
      <c r="O1009">
        <v>304.2</v>
      </c>
    </row>
    <row r="1010" spans="1:15" x14ac:dyDescent="0.3">
      <c r="A1010">
        <v>57155</v>
      </c>
      <c r="B1010" t="s">
        <v>256</v>
      </c>
      <c r="C1010" t="s">
        <v>23</v>
      </c>
      <c r="D1010" s="1"/>
      <c r="E1010" s="1"/>
      <c r="F1010" t="s">
        <v>29</v>
      </c>
      <c r="G1010" t="s">
        <v>431</v>
      </c>
      <c r="H1010">
        <v>23</v>
      </c>
      <c r="I1010" s="3">
        <v>6.48</v>
      </c>
      <c r="J1010" s="4">
        <v>0.05</v>
      </c>
      <c r="K1010" s="3">
        <v>141.58800000000002</v>
      </c>
      <c r="L1010" s="3">
        <v>9.68</v>
      </c>
      <c r="M1010" t="s">
        <v>26</v>
      </c>
      <c r="N1010" t="s">
        <v>27</v>
      </c>
      <c r="O1010">
        <v>141.59</v>
      </c>
    </row>
    <row r="1011" spans="1:15" x14ac:dyDescent="0.3">
      <c r="A1011">
        <v>57155</v>
      </c>
      <c r="B1011" t="s">
        <v>256</v>
      </c>
      <c r="C1011" t="s">
        <v>37</v>
      </c>
      <c r="D1011" s="1"/>
      <c r="E1011" s="1"/>
      <c r="F1011" t="s">
        <v>29</v>
      </c>
      <c r="G1011" t="s">
        <v>1110</v>
      </c>
      <c r="H1011">
        <v>16</v>
      </c>
      <c r="I1011" s="3">
        <v>33.89</v>
      </c>
      <c r="J1011" s="4">
        <v>0.04</v>
      </c>
      <c r="K1011" s="3">
        <v>520.55039999999997</v>
      </c>
      <c r="L1011" s="3">
        <v>5.0999999999999996</v>
      </c>
      <c r="M1011" t="s">
        <v>20</v>
      </c>
      <c r="N1011" t="s">
        <v>27</v>
      </c>
      <c r="O1011">
        <v>520.54999999999995</v>
      </c>
    </row>
    <row r="1012" spans="1:15" x14ac:dyDescent="0.3">
      <c r="A1012">
        <v>224</v>
      </c>
      <c r="B1012" t="s">
        <v>951</v>
      </c>
      <c r="C1012" t="s">
        <v>37</v>
      </c>
      <c r="D1012" s="1"/>
      <c r="E1012" s="1"/>
      <c r="F1012" t="s">
        <v>18</v>
      </c>
      <c r="G1012" t="s">
        <v>1111</v>
      </c>
      <c r="H1012">
        <v>25</v>
      </c>
      <c r="I1012" s="3">
        <v>7.38</v>
      </c>
      <c r="J1012" s="4">
        <v>0.09</v>
      </c>
      <c r="K1012" s="3">
        <v>167.89500000000001</v>
      </c>
      <c r="L1012" s="3">
        <v>5.21</v>
      </c>
      <c r="M1012" t="s">
        <v>26</v>
      </c>
      <c r="N1012" t="s">
        <v>27</v>
      </c>
      <c r="O1012">
        <v>167.9</v>
      </c>
    </row>
    <row r="1013" spans="1:15" x14ac:dyDescent="0.3">
      <c r="A1013">
        <v>224</v>
      </c>
      <c r="B1013" t="s">
        <v>951</v>
      </c>
      <c r="C1013" t="s">
        <v>23</v>
      </c>
      <c r="D1013" s="1"/>
      <c r="E1013" s="1"/>
      <c r="F1013" t="s">
        <v>18</v>
      </c>
      <c r="G1013" t="s">
        <v>1112</v>
      </c>
      <c r="H1013">
        <v>44</v>
      </c>
      <c r="I1013" s="3">
        <v>5.98</v>
      </c>
      <c r="J1013" s="4">
        <v>0.04</v>
      </c>
      <c r="K1013" s="3">
        <v>252.59520000000001</v>
      </c>
      <c r="L1013" s="3">
        <v>5.15</v>
      </c>
      <c r="M1013" t="s">
        <v>26</v>
      </c>
      <c r="N1013" t="s">
        <v>27</v>
      </c>
      <c r="O1013">
        <v>252.6</v>
      </c>
    </row>
    <row r="1014" spans="1:15" x14ac:dyDescent="0.3">
      <c r="A1014">
        <v>224</v>
      </c>
      <c r="B1014" t="s">
        <v>951</v>
      </c>
      <c r="C1014" t="s">
        <v>37</v>
      </c>
      <c r="D1014" s="1"/>
      <c r="E1014" s="1"/>
      <c r="F1014" t="s">
        <v>18</v>
      </c>
      <c r="G1014" t="s">
        <v>866</v>
      </c>
      <c r="H1014">
        <v>33</v>
      </c>
      <c r="I1014" s="3">
        <v>15.42</v>
      </c>
      <c r="J1014" s="4">
        <v>0.04</v>
      </c>
      <c r="K1014" s="3">
        <v>488.50560000000002</v>
      </c>
      <c r="L1014" s="3">
        <v>10.68</v>
      </c>
      <c r="M1014" t="s">
        <v>26</v>
      </c>
      <c r="N1014" t="s">
        <v>27</v>
      </c>
      <c r="O1014">
        <v>488.51</v>
      </c>
    </row>
    <row r="1015" spans="1:15" x14ac:dyDescent="0.3">
      <c r="A1015">
        <v>5984</v>
      </c>
      <c r="B1015" t="s">
        <v>639</v>
      </c>
      <c r="C1015" t="s">
        <v>17</v>
      </c>
      <c r="D1015" s="1"/>
      <c r="E1015" s="1"/>
      <c r="F1015" t="s">
        <v>32</v>
      </c>
      <c r="G1015" t="s">
        <v>1113</v>
      </c>
      <c r="H1015">
        <v>37</v>
      </c>
      <c r="I1015" s="3">
        <v>10.89</v>
      </c>
      <c r="J1015" s="4">
        <v>0.06</v>
      </c>
      <c r="K1015" s="3">
        <v>378.75419999999997</v>
      </c>
      <c r="L1015" s="3">
        <v>4.5</v>
      </c>
      <c r="M1015" t="s">
        <v>26</v>
      </c>
      <c r="N1015" t="s">
        <v>27</v>
      </c>
      <c r="O1015">
        <v>378.75</v>
      </c>
    </row>
    <row r="1016" spans="1:15" x14ac:dyDescent="0.3">
      <c r="A1016">
        <v>5984</v>
      </c>
      <c r="B1016" t="s">
        <v>639</v>
      </c>
      <c r="C1016" t="s">
        <v>17</v>
      </c>
      <c r="D1016" s="1"/>
      <c r="E1016" s="1"/>
      <c r="F1016" t="s">
        <v>32</v>
      </c>
      <c r="G1016" t="s">
        <v>690</v>
      </c>
      <c r="H1016">
        <v>42</v>
      </c>
      <c r="I1016" s="3">
        <v>10.64</v>
      </c>
      <c r="J1016" s="4">
        <v>0.03</v>
      </c>
      <c r="K1016" s="3">
        <v>433.47359999999998</v>
      </c>
      <c r="L1016" s="3">
        <v>5.16</v>
      </c>
      <c r="M1016" t="s">
        <v>26</v>
      </c>
      <c r="N1016" t="s">
        <v>27</v>
      </c>
      <c r="O1016">
        <v>433.47</v>
      </c>
    </row>
    <row r="1017" spans="1:15" x14ac:dyDescent="0.3">
      <c r="A1017">
        <v>5984</v>
      </c>
      <c r="B1017" t="s">
        <v>639</v>
      </c>
      <c r="C1017" t="s">
        <v>17</v>
      </c>
      <c r="D1017" s="1"/>
      <c r="E1017" s="1"/>
      <c r="F1017" t="s">
        <v>32</v>
      </c>
      <c r="G1017" t="s">
        <v>1114</v>
      </c>
      <c r="H1017">
        <v>11</v>
      </c>
      <c r="I1017" s="3">
        <v>7.96</v>
      </c>
      <c r="J1017" s="4">
        <v>0.03</v>
      </c>
      <c r="K1017" s="3">
        <v>84.933199999999999</v>
      </c>
      <c r="L1017" s="3">
        <v>4.95</v>
      </c>
      <c r="M1017" t="s">
        <v>26</v>
      </c>
      <c r="N1017" t="s">
        <v>27</v>
      </c>
      <c r="O1017">
        <v>84.93</v>
      </c>
    </row>
    <row r="1018" spans="1:15" x14ac:dyDescent="0.3">
      <c r="A1018">
        <v>14276</v>
      </c>
      <c r="B1018" t="s">
        <v>1115</v>
      </c>
      <c r="C1018" t="s">
        <v>23</v>
      </c>
      <c r="D1018" s="1"/>
      <c r="E1018" s="1"/>
      <c r="F1018" t="s">
        <v>87</v>
      </c>
      <c r="G1018" t="s">
        <v>1116</v>
      </c>
      <c r="H1018">
        <v>11</v>
      </c>
      <c r="I1018" s="3">
        <v>10.48</v>
      </c>
      <c r="J1018" s="4">
        <v>0.1</v>
      </c>
      <c r="K1018" s="3">
        <v>103.75200000000001</v>
      </c>
      <c r="L1018" s="3">
        <v>2.89</v>
      </c>
      <c r="M1018" t="s">
        <v>26</v>
      </c>
      <c r="N1018" t="s">
        <v>70</v>
      </c>
      <c r="O1018">
        <v>103.75</v>
      </c>
    </row>
    <row r="1019" spans="1:15" x14ac:dyDescent="0.3">
      <c r="A1019">
        <v>46919</v>
      </c>
      <c r="B1019" t="s">
        <v>1117</v>
      </c>
      <c r="C1019" t="s">
        <v>17</v>
      </c>
      <c r="D1019" s="1"/>
      <c r="E1019" s="1"/>
      <c r="F1019" t="s">
        <v>32</v>
      </c>
      <c r="G1019" t="s">
        <v>668</v>
      </c>
      <c r="H1019">
        <v>31</v>
      </c>
      <c r="I1019" s="3">
        <v>152.47999999999999</v>
      </c>
      <c r="J1019" s="4">
        <v>7.0000000000000007E-2</v>
      </c>
      <c r="K1019" s="3">
        <v>4395.9983999999995</v>
      </c>
      <c r="L1019" s="3">
        <v>6.5</v>
      </c>
      <c r="M1019" t="s">
        <v>26</v>
      </c>
      <c r="N1019" t="s">
        <v>27</v>
      </c>
      <c r="O1019">
        <v>4396</v>
      </c>
    </row>
    <row r="1020" spans="1:15" x14ac:dyDescent="0.3">
      <c r="A1020">
        <v>1218</v>
      </c>
      <c r="B1020" t="s">
        <v>595</v>
      </c>
      <c r="C1020" t="s">
        <v>23</v>
      </c>
      <c r="D1020" s="1"/>
      <c r="E1020" s="1"/>
      <c r="F1020" t="s">
        <v>18</v>
      </c>
      <c r="G1020" t="s">
        <v>167</v>
      </c>
      <c r="H1020">
        <v>3</v>
      </c>
      <c r="I1020" s="3">
        <v>14.42</v>
      </c>
      <c r="J1020" s="4">
        <v>0.1</v>
      </c>
      <c r="K1020" s="3">
        <v>38.933999999999997</v>
      </c>
      <c r="L1020" s="3">
        <v>6.75</v>
      </c>
      <c r="M1020" t="s">
        <v>26</v>
      </c>
      <c r="N1020" t="s">
        <v>58</v>
      </c>
      <c r="O1020">
        <v>38.93</v>
      </c>
    </row>
    <row r="1021" spans="1:15" x14ac:dyDescent="0.3">
      <c r="A1021">
        <v>9954</v>
      </c>
      <c r="B1021" t="s">
        <v>420</v>
      </c>
      <c r="C1021" t="s">
        <v>23</v>
      </c>
      <c r="D1021" s="1"/>
      <c r="E1021" s="1"/>
      <c r="F1021" t="s">
        <v>18</v>
      </c>
      <c r="G1021" t="s">
        <v>558</v>
      </c>
      <c r="H1021">
        <v>36</v>
      </c>
      <c r="I1021" s="3">
        <v>280.98</v>
      </c>
      <c r="J1021" s="4">
        <v>7.0000000000000007E-2</v>
      </c>
      <c r="K1021" s="3">
        <v>9407.2103999999999</v>
      </c>
      <c r="L1021" s="3">
        <v>57</v>
      </c>
      <c r="M1021" t="s">
        <v>34</v>
      </c>
      <c r="N1021" t="s">
        <v>35</v>
      </c>
      <c r="O1021">
        <v>9407.2099999999991</v>
      </c>
    </row>
    <row r="1022" spans="1:15" x14ac:dyDescent="0.3">
      <c r="A1022">
        <v>9954</v>
      </c>
      <c r="B1022" t="s">
        <v>420</v>
      </c>
      <c r="C1022" t="s">
        <v>17</v>
      </c>
      <c r="D1022" s="1"/>
      <c r="E1022" s="1"/>
      <c r="F1022" t="s">
        <v>18</v>
      </c>
      <c r="G1022" t="s">
        <v>900</v>
      </c>
      <c r="H1022">
        <v>39</v>
      </c>
      <c r="I1022" s="3">
        <v>4.9800000000000004</v>
      </c>
      <c r="J1022" s="4">
        <v>0</v>
      </c>
      <c r="K1022" s="3">
        <v>194.22000000000003</v>
      </c>
      <c r="L1022" s="3">
        <v>7.44</v>
      </c>
      <c r="M1022" t="s">
        <v>26</v>
      </c>
      <c r="N1022" t="s">
        <v>27</v>
      </c>
      <c r="O1022">
        <v>194.22</v>
      </c>
    </row>
    <row r="1023" spans="1:15" x14ac:dyDescent="0.3">
      <c r="A1023">
        <v>9954</v>
      </c>
      <c r="B1023" t="s">
        <v>420</v>
      </c>
      <c r="C1023" t="s">
        <v>23</v>
      </c>
      <c r="D1023" s="1"/>
      <c r="E1023" s="1"/>
      <c r="F1023" t="s">
        <v>18</v>
      </c>
      <c r="G1023" t="s">
        <v>1118</v>
      </c>
      <c r="H1023">
        <v>30</v>
      </c>
      <c r="I1023" s="3">
        <v>3.98</v>
      </c>
      <c r="J1023" s="4">
        <v>0.1</v>
      </c>
      <c r="K1023" s="3">
        <v>107.46000000000001</v>
      </c>
      <c r="L1023" s="3">
        <v>0.83</v>
      </c>
      <c r="M1023" t="s">
        <v>26</v>
      </c>
      <c r="N1023" t="s">
        <v>41</v>
      </c>
      <c r="O1023">
        <v>107.46</v>
      </c>
    </row>
    <row r="1024" spans="1:15" x14ac:dyDescent="0.3">
      <c r="A1024">
        <v>5446</v>
      </c>
      <c r="B1024" t="s">
        <v>559</v>
      </c>
      <c r="C1024" t="s">
        <v>17</v>
      </c>
      <c r="D1024" s="1"/>
      <c r="E1024" s="1"/>
      <c r="F1024" t="s">
        <v>32</v>
      </c>
      <c r="G1024" t="s">
        <v>1119</v>
      </c>
      <c r="H1024">
        <v>42</v>
      </c>
      <c r="I1024" s="3">
        <v>10.98</v>
      </c>
      <c r="J1024" s="4">
        <v>7.0000000000000007E-2</v>
      </c>
      <c r="K1024" s="3">
        <v>428.87880000000001</v>
      </c>
      <c r="L1024" s="3">
        <v>4.8</v>
      </c>
      <c r="M1024" t="s">
        <v>26</v>
      </c>
      <c r="N1024" t="s">
        <v>27</v>
      </c>
      <c r="O1024">
        <v>428.88</v>
      </c>
    </row>
    <row r="1025" spans="1:15" x14ac:dyDescent="0.3">
      <c r="A1025">
        <v>23303</v>
      </c>
      <c r="B1025" t="s">
        <v>1029</v>
      </c>
      <c r="C1025" t="s">
        <v>37</v>
      </c>
      <c r="D1025" s="1"/>
      <c r="E1025" s="1"/>
      <c r="F1025" t="s">
        <v>18</v>
      </c>
      <c r="G1025" t="s">
        <v>888</v>
      </c>
      <c r="H1025">
        <v>39</v>
      </c>
      <c r="I1025" s="3">
        <v>6.48</v>
      </c>
      <c r="J1025" s="4">
        <v>0.09</v>
      </c>
      <c r="K1025" s="3">
        <v>229.97520000000003</v>
      </c>
      <c r="L1025" s="3">
        <v>6.22</v>
      </c>
      <c r="M1025" t="s">
        <v>26</v>
      </c>
      <c r="N1025" t="s">
        <v>27</v>
      </c>
      <c r="O1025">
        <v>229.98</v>
      </c>
    </row>
    <row r="1026" spans="1:15" x14ac:dyDescent="0.3">
      <c r="A1026">
        <v>42403</v>
      </c>
      <c r="B1026" t="s">
        <v>397</v>
      </c>
      <c r="C1026" t="s">
        <v>37</v>
      </c>
      <c r="D1026" s="1"/>
      <c r="E1026" s="1"/>
      <c r="F1026" t="s">
        <v>18</v>
      </c>
      <c r="G1026" t="s">
        <v>1120</v>
      </c>
      <c r="H1026">
        <v>38</v>
      </c>
      <c r="I1026" s="3">
        <v>3.08</v>
      </c>
      <c r="J1026" s="4">
        <v>0.04</v>
      </c>
      <c r="K1026" s="3">
        <v>112.3584</v>
      </c>
      <c r="L1026" s="3">
        <v>0.99</v>
      </c>
      <c r="M1026" t="s">
        <v>26</v>
      </c>
      <c r="N1026" t="s">
        <v>27</v>
      </c>
      <c r="O1026">
        <v>112.36</v>
      </c>
    </row>
    <row r="1027" spans="1:15" x14ac:dyDescent="0.3">
      <c r="A1027">
        <v>42403</v>
      </c>
      <c r="B1027" t="s">
        <v>397</v>
      </c>
      <c r="C1027" t="s">
        <v>23</v>
      </c>
      <c r="D1027" s="1"/>
      <c r="E1027" s="1"/>
      <c r="F1027" t="s">
        <v>18</v>
      </c>
      <c r="G1027" t="s">
        <v>794</v>
      </c>
      <c r="H1027">
        <v>47</v>
      </c>
      <c r="I1027" s="3">
        <v>2.78</v>
      </c>
      <c r="J1027" s="4">
        <v>0.1</v>
      </c>
      <c r="K1027" s="3">
        <v>117.59399999999999</v>
      </c>
      <c r="L1027" s="3">
        <v>1.25</v>
      </c>
      <c r="M1027" t="s">
        <v>26</v>
      </c>
      <c r="N1027" t="s">
        <v>41</v>
      </c>
      <c r="O1027">
        <v>117.59</v>
      </c>
    </row>
    <row r="1028" spans="1:15" x14ac:dyDescent="0.3">
      <c r="A1028">
        <v>39812</v>
      </c>
      <c r="B1028" t="s">
        <v>180</v>
      </c>
      <c r="C1028" t="s">
        <v>23</v>
      </c>
      <c r="D1028" s="1"/>
      <c r="E1028" s="1"/>
      <c r="F1028" t="s">
        <v>18</v>
      </c>
      <c r="G1028" t="s">
        <v>820</v>
      </c>
      <c r="H1028">
        <v>40</v>
      </c>
      <c r="I1028" s="3">
        <v>8.0399999999999991</v>
      </c>
      <c r="J1028" s="4">
        <v>0.05</v>
      </c>
      <c r="K1028" s="3">
        <v>305.51999999999992</v>
      </c>
      <c r="L1028" s="3">
        <v>8.94</v>
      </c>
      <c r="M1028" t="s">
        <v>26</v>
      </c>
      <c r="N1028" t="s">
        <v>27</v>
      </c>
      <c r="O1028">
        <v>305.52</v>
      </c>
    </row>
    <row r="1029" spans="1:15" x14ac:dyDescent="0.3">
      <c r="A1029">
        <v>26854</v>
      </c>
      <c r="B1029" t="s">
        <v>1121</v>
      </c>
      <c r="C1029" t="s">
        <v>23</v>
      </c>
      <c r="D1029" s="1"/>
      <c r="E1029" s="1"/>
      <c r="F1029" t="s">
        <v>18</v>
      </c>
      <c r="G1029" t="s">
        <v>1122</v>
      </c>
      <c r="H1029">
        <v>1</v>
      </c>
      <c r="I1029" s="3">
        <v>25.38</v>
      </c>
      <c r="J1029" s="4">
        <v>0.02</v>
      </c>
      <c r="K1029" s="3">
        <v>24.872399999999999</v>
      </c>
      <c r="L1029" s="3">
        <v>8.99</v>
      </c>
      <c r="M1029" t="s">
        <v>26</v>
      </c>
      <c r="N1029" t="s">
        <v>70</v>
      </c>
      <c r="O1029">
        <v>24.87</v>
      </c>
    </row>
    <row r="1030" spans="1:15" x14ac:dyDescent="0.3">
      <c r="A1030">
        <v>6144</v>
      </c>
      <c r="B1030" t="s">
        <v>1123</v>
      </c>
      <c r="C1030" t="s">
        <v>17</v>
      </c>
      <c r="D1030" s="1"/>
      <c r="E1030" s="1"/>
      <c r="F1030" t="s">
        <v>29</v>
      </c>
      <c r="G1030" t="s">
        <v>1124</v>
      </c>
      <c r="H1030">
        <v>24</v>
      </c>
      <c r="I1030" s="3">
        <v>2.88</v>
      </c>
      <c r="J1030" s="4">
        <v>7.0000000000000007E-2</v>
      </c>
      <c r="K1030" s="3">
        <v>64.281599999999997</v>
      </c>
      <c r="L1030" s="3">
        <v>0.5</v>
      </c>
      <c r="M1030" t="s">
        <v>26</v>
      </c>
      <c r="N1030" t="s">
        <v>27</v>
      </c>
      <c r="O1030">
        <v>64.28</v>
      </c>
    </row>
    <row r="1031" spans="1:15" x14ac:dyDescent="0.3">
      <c r="A1031">
        <v>6144</v>
      </c>
      <c r="B1031" t="s">
        <v>1123</v>
      </c>
      <c r="C1031" t="s">
        <v>23</v>
      </c>
      <c r="D1031" s="1"/>
      <c r="E1031" s="1"/>
      <c r="F1031" t="s">
        <v>29</v>
      </c>
      <c r="G1031" t="s">
        <v>453</v>
      </c>
      <c r="H1031">
        <v>4</v>
      </c>
      <c r="I1031" s="3">
        <v>348.21</v>
      </c>
      <c r="J1031" s="4">
        <v>0.03</v>
      </c>
      <c r="K1031" s="3">
        <v>1351.0547999999999</v>
      </c>
      <c r="L1031" s="3">
        <v>40.19</v>
      </c>
      <c r="M1031" t="s">
        <v>34</v>
      </c>
      <c r="N1031" t="s">
        <v>49</v>
      </c>
      <c r="O1031">
        <v>1351.05</v>
      </c>
    </row>
    <row r="1032" spans="1:15" x14ac:dyDescent="0.3">
      <c r="A1032">
        <v>47168</v>
      </c>
      <c r="B1032" t="s">
        <v>1125</v>
      </c>
      <c r="C1032" t="s">
        <v>37</v>
      </c>
      <c r="D1032" s="1"/>
      <c r="E1032" s="1"/>
      <c r="F1032" t="s">
        <v>18</v>
      </c>
      <c r="G1032" t="s">
        <v>1126</v>
      </c>
      <c r="H1032">
        <v>24</v>
      </c>
      <c r="I1032" s="3">
        <v>119.99</v>
      </c>
      <c r="J1032" s="4">
        <v>0.02</v>
      </c>
      <c r="K1032" s="3">
        <v>2822.1647999999996</v>
      </c>
      <c r="L1032" s="3">
        <v>14</v>
      </c>
      <c r="M1032" t="s">
        <v>34</v>
      </c>
      <c r="N1032" t="s">
        <v>35</v>
      </c>
      <c r="O1032">
        <v>2822.16</v>
      </c>
    </row>
    <row r="1033" spans="1:15" x14ac:dyDescent="0.3">
      <c r="A1033">
        <v>47168</v>
      </c>
      <c r="B1033" t="s">
        <v>1125</v>
      </c>
      <c r="C1033" t="s">
        <v>37</v>
      </c>
      <c r="D1033" s="1"/>
      <c r="E1033" s="1"/>
      <c r="F1033" t="s">
        <v>18</v>
      </c>
      <c r="G1033" t="s">
        <v>431</v>
      </c>
      <c r="H1033">
        <v>42</v>
      </c>
      <c r="I1033" s="3">
        <v>6.48</v>
      </c>
      <c r="J1033" s="4">
        <v>0.09</v>
      </c>
      <c r="K1033" s="3">
        <v>247.66560000000004</v>
      </c>
      <c r="L1033" s="3">
        <v>9.68</v>
      </c>
      <c r="M1033" t="s">
        <v>26</v>
      </c>
      <c r="N1033" t="s">
        <v>27</v>
      </c>
      <c r="O1033">
        <v>247.67</v>
      </c>
    </row>
    <row r="1034" spans="1:15" x14ac:dyDescent="0.3">
      <c r="A1034">
        <v>18080</v>
      </c>
      <c r="B1034" t="s">
        <v>215</v>
      </c>
      <c r="C1034" t="s">
        <v>37</v>
      </c>
      <c r="D1034" s="1"/>
      <c r="E1034" s="1"/>
      <c r="F1034" t="s">
        <v>24</v>
      </c>
      <c r="G1034" t="s">
        <v>880</v>
      </c>
      <c r="H1034">
        <v>7</v>
      </c>
      <c r="I1034" s="3">
        <v>180.98</v>
      </c>
      <c r="J1034" s="4">
        <v>0.1</v>
      </c>
      <c r="K1034" s="3">
        <v>1140.174</v>
      </c>
      <c r="L1034" s="3">
        <v>26.2</v>
      </c>
      <c r="M1034" t="s">
        <v>34</v>
      </c>
      <c r="N1034" t="s">
        <v>35</v>
      </c>
      <c r="O1034">
        <v>1140.17</v>
      </c>
    </row>
    <row r="1035" spans="1:15" x14ac:dyDescent="0.3">
      <c r="A1035">
        <v>9088</v>
      </c>
      <c r="B1035" t="s">
        <v>290</v>
      </c>
      <c r="C1035" t="s">
        <v>37</v>
      </c>
      <c r="D1035" s="1"/>
      <c r="E1035" s="1"/>
      <c r="F1035" t="s">
        <v>29</v>
      </c>
      <c r="G1035" t="s">
        <v>1127</v>
      </c>
      <c r="H1035">
        <v>50</v>
      </c>
      <c r="I1035" s="3">
        <v>304.99</v>
      </c>
      <c r="J1035" s="4">
        <v>0.03</v>
      </c>
      <c r="K1035" s="3">
        <v>14792.014999999999</v>
      </c>
      <c r="L1035" s="3">
        <v>19.989999999999998</v>
      </c>
      <c r="M1035" t="s">
        <v>26</v>
      </c>
      <c r="N1035" t="s">
        <v>27</v>
      </c>
      <c r="O1035">
        <v>14792.02</v>
      </c>
    </row>
    <row r="1036" spans="1:15" x14ac:dyDescent="0.3">
      <c r="A1036">
        <v>9088</v>
      </c>
      <c r="B1036" t="s">
        <v>290</v>
      </c>
      <c r="C1036" t="s">
        <v>37</v>
      </c>
      <c r="D1036" s="1"/>
      <c r="E1036" s="1"/>
      <c r="F1036" t="s">
        <v>29</v>
      </c>
      <c r="G1036" t="s">
        <v>1128</v>
      </c>
      <c r="H1036">
        <v>31</v>
      </c>
      <c r="I1036" s="3">
        <v>65.989999999999995</v>
      </c>
      <c r="J1036" s="4">
        <v>0.09</v>
      </c>
      <c r="K1036" s="3">
        <v>1861.5779</v>
      </c>
      <c r="L1036" s="3">
        <v>8.99</v>
      </c>
      <c r="M1036" t="s">
        <v>26</v>
      </c>
      <c r="N1036" t="s">
        <v>27</v>
      </c>
      <c r="O1036">
        <v>1861.58</v>
      </c>
    </row>
    <row r="1037" spans="1:15" x14ac:dyDescent="0.3">
      <c r="A1037">
        <v>14182</v>
      </c>
      <c r="B1037" t="s">
        <v>1129</v>
      </c>
      <c r="C1037" t="s">
        <v>23</v>
      </c>
      <c r="D1037" s="1"/>
      <c r="E1037" s="1"/>
      <c r="F1037" t="s">
        <v>32</v>
      </c>
      <c r="G1037" t="s">
        <v>1130</v>
      </c>
      <c r="H1037">
        <v>23</v>
      </c>
      <c r="I1037" s="3">
        <v>125.99</v>
      </c>
      <c r="J1037" s="4">
        <v>0.05</v>
      </c>
      <c r="K1037" s="3">
        <v>2752.8815</v>
      </c>
      <c r="L1037" s="3">
        <v>8.08</v>
      </c>
      <c r="M1037" t="s">
        <v>26</v>
      </c>
      <c r="N1037" t="s">
        <v>27</v>
      </c>
      <c r="O1037">
        <v>2752.88</v>
      </c>
    </row>
    <row r="1038" spans="1:15" x14ac:dyDescent="0.3">
      <c r="A1038">
        <v>3397</v>
      </c>
      <c r="B1038" t="s">
        <v>767</v>
      </c>
      <c r="C1038" t="s">
        <v>37</v>
      </c>
      <c r="D1038" s="1"/>
      <c r="E1038" s="1"/>
      <c r="F1038" t="s">
        <v>87</v>
      </c>
      <c r="G1038" t="s">
        <v>657</v>
      </c>
      <c r="H1038">
        <v>43</v>
      </c>
      <c r="I1038" s="3">
        <v>19.98</v>
      </c>
      <c r="J1038" s="4">
        <v>0.1</v>
      </c>
      <c r="K1038" s="3">
        <v>773.226</v>
      </c>
      <c r="L1038" s="3">
        <v>4</v>
      </c>
      <c r="M1038" t="s">
        <v>26</v>
      </c>
      <c r="N1038" t="s">
        <v>27</v>
      </c>
      <c r="O1038">
        <v>773.23</v>
      </c>
    </row>
    <row r="1039" spans="1:15" x14ac:dyDescent="0.3">
      <c r="A1039">
        <v>29633</v>
      </c>
      <c r="B1039" t="s">
        <v>858</v>
      </c>
      <c r="C1039" t="s">
        <v>23</v>
      </c>
      <c r="D1039" s="1"/>
      <c r="E1039" s="1"/>
      <c r="F1039" t="s">
        <v>29</v>
      </c>
      <c r="G1039" t="s">
        <v>1131</v>
      </c>
      <c r="H1039">
        <v>11</v>
      </c>
      <c r="I1039" s="3">
        <v>7.98</v>
      </c>
      <c r="J1039" s="4">
        <v>0.01</v>
      </c>
      <c r="K1039" s="3">
        <v>86.902199999999993</v>
      </c>
      <c r="L1039" s="3">
        <v>6.5</v>
      </c>
      <c r="M1039" t="s">
        <v>26</v>
      </c>
      <c r="N1039" t="s">
        <v>58</v>
      </c>
      <c r="O1039">
        <v>86.9</v>
      </c>
    </row>
    <row r="1040" spans="1:15" x14ac:dyDescent="0.3">
      <c r="A1040">
        <v>3397</v>
      </c>
      <c r="B1040" t="s">
        <v>767</v>
      </c>
      <c r="C1040" t="s">
        <v>17</v>
      </c>
      <c r="D1040" s="1"/>
      <c r="E1040" s="1"/>
      <c r="F1040" t="s">
        <v>87</v>
      </c>
      <c r="G1040" t="s">
        <v>1132</v>
      </c>
      <c r="H1040">
        <v>11</v>
      </c>
      <c r="I1040" s="3">
        <v>2.88</v>
      </c>
      <c r="J1040" s="4">
        <v>0.09</v>
      </c>
      <c r="K1040" s="3">
        <v>28.828800000000001</v>
      </c>
      <c r="L1040" s="3">
        <v>1.49</v>
      </c>
      <c r="M1040" t="s">
        <v>26</v>
      </c>
      <c r="N1040" t="s">
        <v>27</v>
      </c>
      <c r="O1040">
        <v>28.83</v>
      </c>
    </row>
    <row r="1041" spans="1:15" x14ac:dyDescent="0.3">
      <c r="A1041">
        <v>39488</v>
      </c>
      <c r="B1041" t="s">
        <v>301</v>
      </c>
      <c r="C1041" t="s">
        <v>23</v>
      </c>
      <c r="D1041" s="1"/>
      <c r="E1041" s="1"/>
      <c r="F1041" t="s">
        <v>32</v>
      </c>
      <c r="G1041" t="s">
        <v>1133</v>
      </c>
      <c r="H1041">
        <v>18</v>
      </c>
      <c r="I1041" s="3">
        <v>4.4800000000000004</v>
      </c>
      <c r="J1041" s="4">
        <v>0.04</v>
      </c>
      <c r="K1041" s="3">
        <v>77.414400000000015</v>
      </c>
      <c r="L1041" s="3">
        <v>2.5</v>
      </c>
      <c r="M1041" t="s">
        <v>20</v>
      </c>
      <c r="N1041" t="s">
        <v>27</v>
      </c>
      <c r="O1041">
        <v>77.41</v>
      </c>
    </row>
    <row r="1042" spans="1:15" x14ac:dyDescent="0.3">
      <c r="A1042">
        <v>41606</v>
      </c>
      <c r="B1042" t="s">
        <v>815</v>
      </c>
      <c r="C1042" t="s">
        <v>23</v>
      </c>
      <c r="D1042" s="1"/>
      <c r="E1042" s="1"/>
      <c r="F1042" t="s">
        <v>24</v>
      </c>
      <c r="G1042" t="s">
        <v>613</v>
      </c>
      <c r="H1042">
        <v>23</v>
      </c>
      <c r="I1042" s="3">
        <v>200.98</v>
      </c>
      <c r="J1042" s="4">
        <v>0.09</v>
      </c>
      <c r="K1042" s="3">
        <v>4206.5114000000003</v>
      </c>
      <c r="L1042" s="3">
        <v>55.96</v>
      </c>
      <c r="M1042" t="s">
        <v>34</v>
      </c>
      <c r="N1042" t="s">
        <v>49</v>
      </c>
      <c r="O1042">
        <v>4206.51</v>
      </c>
    </row>
    <row r="1043" spans="1:15" x14ac:dyDescent="0.3">
      <c r="A1043">
        <v>41606</v>
      </c>
      <c r="B1043" t="s">
        <v>815</v>
      </c>
      <c r="C1043" t="s">
        <v>23</v>
      </c>
      <c r="D1043" s="1"/>
      <c r="E1043" s="1"/>
      <c r="F1043" t="s">
        <v>24</v>
      </c>
      <c r="G1043" t="s">
        <v>1134</v>
      </c>
      <c r="H1043">
        <v>30</v>
      </c>
      <c r="I1043" s="3">
        <v>2.78</v>
      </c>
      <c r="J1043" s="4">
        <v>0.09</v>
      </c>
      <c r="K1043" s="3">
        <v>75.893999999999991</v>
      </c>
      <c r="L1043" s="3">
        <v>0.97</v>
      </c>
      <c r="M1043" t="s">
        <v>26</v>
      </c>
      <c r="N1043" t="s">
        <v>41</v>
      </c>
      <c r="O1043">
        <v>75.89</v>
      </c>
    </row>
    <row r="1044" spans="1:15" x14ac:dyDescent="0.3">
      <c r="A1044">
        <v>39078</v>
      </c>
      <c r="B1044" t="s">
        <v>847</v>
      </c>
      <c r="C1044" t="s">
        <v>37</v>
      </c>
      <c r="D1044" s="1"/>
      <c r="E1044" s="1"/>
      <c r="F1044" t="s">
        <v>32</v>
      </c>
      <c r="G1044" t="s">
        <v>144</v>
      </c>
      <c r="H1044">
        <v>10</v>
      </c>
      <c r="I1044" s="3">
        <v>3.28</v>
      </c>
      <c r="J1044" s="4">
        <v>7.0000000000000007E-2</v>
      </c>
      <c r="K1044" s="3">
        <v>30.503999999999994</v>
      </c>
      <c r="L1044" s="3">
        <v>3.97</v>
      </c>
      <c r="M1044" t="s">
        <v>26</v>
      </c>
      <c r="N1044" t="s">
        <v>41</v>
      </c>
      <c r="O1044">
        <v>30.5</v>
      </c>
    </row>
    <row r="1045" spans="1:15" x14ac:dyDescent="0.3">
      <c r="A1045">
        <v>39078</v>
      </c>
      <c r="B1045" t="s">
        <v>847</v>
      </c>
      <c r="C1045" t="s">
        <v>17</v>
      </c>
      <c r="D1045" s="1"/>
      <c r="E1045" s="1"/>
      <c r="F1045" t="s">
        <v>32</v>
      </c>
      <c r="G1045" t="s">
        <v>998</v>
      </c>
      <c r="H1045">
        <v>8</v>
      </c>
      <c r="I1045" s="3">
        <v>256.99</v>
      </c>
      <c r="J1045" s="4">
        <v>0.02</v>
      </c>
      <c r="K1045" s="3">
        <v>2014.8016</v>
      </c>
      <c r="L1045" s="3">
        <v>11.25</v>
      </c>
      <c r="M1045" t="s">
        <v>26</v>
      </c>
      <c r="N1045" t="s">
        <v>27</v>
      </c>
      <c r="O1045">
        <v>2014.8</v>
      </c>
    </row>
    <row r="1046" spans="1:15" x14ac:dyDescent="0.3">
      <c r="A1046">
        <v>39078</v>
      </c>
      <c r="B1046" t="s">
        <v>847</v>
      </c>
      <c r="C1046" t="s">
        <v>17</v>
      </c>
      <c r="D1046" s="1"/>
      <c r="E1046" s="1"/>
      <c r="F1046" t="s">
        <v>32</v>
      </c>
      <c r="G1046" t="s">
        <v>1062</v>
      </c>
      <c r="H1046">
        <v>26</v>
      </c>
      <c r="I1046" s="3">
        <v>6.48</v>
      </c>
      <c r="J1046" s="4">
        <v>0.01</v>
      </c>
      <c r="K1046" s="3">
        <v>166.79520000000002</v>
      </c>
      <c r="L1046" s="3">
        <v>5.14</v>
      </c>
      <c r="M1046" t="s">
        <v>26</v>
      </c>
      <c r="N1046" t="s">
        <v>27</v>
      </c>
      <c r="O1046">
        <v>166.8</v>
      </c>
    </row>
    <row r="1047" spans="1:15" x14ac:dyDescent="0.3">
      <c r="A1047">
        <v>41799</v>
      </c>
      <c r="B1047" t="s">
        <v>726</v>
      </c>
      <c r="C1047" t="s">
        <v>23</v>
      </c>
      <c r="D1047" s="1"/>
      <c r="E1047" s="1"/>
      <c r="F1047" t="s">
        <v>24</v>
      </c>
      <c r="G1047" t="s">
        <v>1135</v>
      </c>
      <c r="H1047">
        <v>21</v>
      </c>
      <c r="I1047" s="3">
        <v>65.989999999999995</v>
      </c>
      <c r="J1047" s="4">
        <v>0.04</v>
      </c>
      <c r="K1047" s="3">
        <v>1330.3583999999998</v>
      </c>
      <c r="L1047" s="3">
        <v>4.99</v>
      </c>
      <c r="M1047" t="s">
        <v>26</v>
      </c>
      <c r="N1047" t="s">
        <v>27</v>
      </c>
      <c r="O1047">
        <v>1330.36</v>
      </c>
    </row>
    <row r="1048" spans="1:15" x14ac:dyDescent="0.3">
      <c r="A1048">
        <v>19073</v>
      </c>
      <c r="B1048" t="s">
        <v>1136</v>
      </c>
      <c r="C1048" t="s">
        <v>17</v>
      </c>
      <c r="D1048" s="1"/>
      <c r="E1048" s="1"/>
      <c r="F1048" t="s">
        <v>18</v>
      </c>
      <c r="G1048" t="s">
        <v>690</v>
      </c>
      <c r="H1048">
        <v>16</v>
      </c>
      <c r="I1048" s="3">
        <v>10.64</v>
      </c>
      <c r="J1048" s="4">
        <v>0.04</v>
      </c>
      <c r="K1048" s="3">
        <v>163.43039999999999</v>
      </c>
      <c r="L1048" s="3">
        <v>5.16</v>
      </c>
      <c r="M1048" t="s">
        <v>26</v>
      </c>
      <c r="N1048" t="s">
        <v>27</v>
      </c>
      <c r="O1048">
        <v>163.43</v>
      </c>
    </row>
    <row r="1049" spans="1:15" x14ac:dyDescent="0.3">
      <c r="A1049">
        <v>19073</v>
      </c>
      <c r="B1049" t="s">
        <v>1136</v>
      </c>
      <c r="C1049" t="s">
        <v>23</v>
      </c>
      <c r="D1049" s="1"/>
      <c r="E1049" s="1"/>
      <c r="F1049" t="s">
        <v>18</v>
      </c>
      <c r="G1049" t="s">
        <v>1137</v>
      </c>
      <c r="H1049">
        <v>40</v>
      </c>
      <c r="I1049" s="3">
        <v>2.78</v>
      </c>
      <c r="J1049" s="4">
        <v>0.03</v>
      </c>
      <c r="K1049" s="3">
        <v>107.86399999999999</v>
      </c>
      <c r="L1049" s="3">
        <v>1.34</v>
      </c>
      <c r="M1049" t="s">
        <v>20</v>
      </c>
      <c r="N1049" t="s">
        <v>41</v>
      </c>
      <c r="O1049">
        <v>107.86</v>
      </c>
    </row>
    <row r="1050" spans="1:15" x14ac:dyDescent="0.3">
      <c r="A1050">
        <v>52006</v>
      </c>
      <c r="B1050" t="s">
        <v>945</v>
      </c>
      <c r="C1050" t="s">
        <v>17</v>
      </c>
      <c r="D1050" s="1"/>
      <c r="E1050" s="1"/>
      <c r="F1050" t="s">
        <v>87</v>
      </c>
      <c r="G1050" t="s">
        <v>1138</v>
      </c>
      <c r="H1050">
        <v>42</v>
      </c>
      <c r="I1050" s="3">
        <v>8.3699999999999992</v>
      </c>
      <c r="J1050" s="4">
        <v>0</v>
      </c>
      <c r="K1050" s="3">
        <v>351.53999999999996</v>
      </c>
      <c r="L1050" s="3">
        <v>10.16</v>
      </c>
      <c r="M1050" t="s">
        <v>26</v>
      </c>
      <c r="N1050" t="s">
        <v>21</v>
      </c>
      <c r="O1050">
        <v>351.54</v>
      </c>
    </row>
    <row r="1051" spans="1:15" x14ac:dyDescent="0.3">
      <c r="A1051">
        <v>52006</v>
      </c>
      <c r="B1051" t="s">
        <v>945</v>
      </c>
      <c r="C1051" t="s">
        <v>17</v>
      </c>
      <c r="D1051" s="1"/>
      <c r="E1051" s="1"/>
      <c r="F1051" t="s">
        <v>87</v>
      </c>
      <c r="G1051" t="s">
        <v>1116</v>
      </c>
      <c r="H1051">
        <v>39</v>
      </c>
      <c r="I1051" s="3">
        <v>10.48</v>
      </c>
      <c r="J1051" s="4">
        <v>0.1</v>
      </c>
      <c r="K1051" s="3">
        <v>367.84800000000001</v>
      </c>
      <c r="L1051" s="3">
        <v>2.89</v>
      </c>
      <c r="M1051" t="s">
        <v>26</v>
      </c>
      <c r="N1051" t="s">
        <v>70</v>
      </c>
      <c r="O1051">
        <v>367.85</v>
      </c>
    </row>
    <row r="1052" spans="1:15" x14ac:dyDescent="0.3">
      <c r="A1052">
        <v>47938</v>
      </c>
      <c r="B1052" t="s">
        <v>1139</v>
      </c>
      <c r="C1052" t="s">
        <v>17</v>
      </c>
      <c r="D1052" s="1"/>
      <c r="E1052" s="1">
        <v>41646</v>
      </c>
      <c r="F1052" t="s">
        <v>32</v>
      </c>
      <c r="G1052" t="s">
        <v>1022</v>
      </c>
      <c r="H1052">
        <v>17</v>
      </c>
      <c r="I1052" s="3">
        <v>20.99</v>
      </c>
      <c r="J1052" s="4">
        <v>0.09</v>
      </c>
      <c r="K1052" s="3">
        <v>324.71530000000001</v>
      </c>
      <c r="L1052" s="3">
        <v>2.5</v>
      </c>
      <c r="M1052" t="s">
        <v>26</v>
      </c>
      <c r="N1052" t="s">
        <v>41</v>
      </c>
      <c r="O1052">
        <v>324.72000000000003</v>
      </c>
    </row>
    <row r="1053" spans="1:15" x14ac:dyDescent="0.3">
      <c r="A1053">
        <v>39136</v>
      </c>
      <c r="B1053" t="s">
        <v>1140</v>
      </c>
      <c r="C1053" t="s">
        <v>23</v>
      </c>
      <c r="D1053" s="1"/>
      <c r="E1053" s="1"/>
      <c r="F1053" t="s">
        <v>24</v>
      </c>
      <c r="G1053" t="s">
        <v>394</v>
      </c>
      <c r="H1053">
        <v>49</v>
      </c>
      <c r="I1053" s="3">
        <v>65.989999999999995</v>
      </c>
      <c r="J1053" s="4">
        <v>0.02</v>
      </c>
      <c r="K1053" s="3">
        <v>3168.8397999999997</v>
      </c>
      <c r="L1053" s="3">
        <v>3.99</v>
      </c>
      <c r="M1053" t="s">
        <v>26</v>
      </c>
      <c r="N1053" t="s">
        <v>27</v>
      </c>
      <c r="O1053">
        <v>3168.84</v>
      </c>
    </row>
    <row r="1054" spans="1:15" x14ac:dyDescent="0.3">
      <c r="A1054">
        <v>18119</v>
      </c>
      <c r="B1054" t="s">
        <v>443</v>
      </c>
      <c r="C1054" t="s">
        <v>37</v>
      </c>
      <c r="D1054" s="1"/>
      <c r="E1054" s="1"/>
      <c r="F1054" t="s">
        <v>32</v>
      </c>
      <c r="G1054" t="s">
        <v>182</v>
      </c>
      <c r="H1054">
        <v>37</v>
      </c>
      <c r="I1054" s="3">
        <v>8.74</v>
      </c>
      <c r="J1054" s="4">
        <v>0</v>
      </c>
      <c r="K1054" s="3">
        <v>323.38</v>
      </c>
      <c r="L1054" s="3">
        <v>8.2899999999999991</v>
      </c>
      <c r="M1054" t="s">
        <v>26</v>
      </c>
      <c r="N1054" t="s">
        <v>27</v>
      </c>
      <c r="O1054">
        <v>323.38</v>
      </c>
    </row>
    <row r="1055" spans="1:15" x14ac:dyDescent="0.3">
      <c r="A1055">
        <v>32582</v>
      </c>
      <c r="B1055" t="s">
        <v>1141</v>
      </c>
      <c r="C1055" t="s">
        <v>23</v>
      </c>
      <c r="D1055" s="1"/>
      <c r="E1055" s="1"/>
      <c r="F1055" t="s">
        <v>18</v>
      </c>
      <c r="G1055" t="s">
        <v>279</v>
      </c>
      <c r="H1055">
        <v>27</v>
      </c>
      <c r="I1055" s="3">
        <v>105.34</v>
      </c>
      <c r="J1055" s="4">
        <v>7.0000000000000007E-2</v>
      </c>
      <c r="K1055" s="3">
        <v>2645.0873999999999</v>
      </c>
      <c r="L1055" s="3">
        <v>24.49</v>
      </c>
      <c r="M1055" t="s">
        <v>20</v>
      </c>
      <c r="N1055" t="s">
        <v>21</v>
      </c>
      <c r="O1055">
        <v>2645.09</v>
      </c>
    </row>
    <row r="1056" spans="1:15" x14ac:dyDescent="0.3">
      <c r="A1056">
        <v>12228</v>
      </c>
      <c r="B1056" t="s">
        <v>1142</v>
      </c>
      <c r="C1056" t="s">
        <v>17</v>
      </c>
      <c r="D1056" s="1"/>
      <c r="E1056" s="1"/>
      <c r="F1056" t="s">
        <v>18</v>
      </c>
      <c r="G1056" t="s">
        <v>843</v>
      </c>
      <c r="H1056">
        <v>1</v>
      </c>
      <c r="I1056" s="3">
        <v>130.97999999999999</v>
      </c>
      <c r="J1056" s="4">
        <v>0.04</v>
      </c>
      <c r="K1056" s="3">
        <v>125.74079999999998</v>
      </c>
      <c r="L1056" s="3">
        <v>30</v>
      </c>
      <c r="M1056" t="s">
        <v>34</v>
      </c>
      <c r="N1056" t="s">
        <v>35</v>
      </c>
      <c r="O1056">
        <v>125.74</v>
      </c>
    </row>
    <row r="1057" spans="1:15" x14ac:dyDescent="0.3">
      <c r="A1057">
        <v>12228</v>
      </c>
      <c r="B1057" t="s">
        <v>1142</v>
      </c>
      <c r="C1057" t="s">
        <v>37</v>
      </c>
      <c r="D1057" s="1"/>
      <c r="E1057" s="1"/>
      <c r="F1057" t="s">
        <v>18</v>
      </c>
      <c r="G1057" t="s">
        <v>1143</v>
      </c>
      <c r="H1057">
        <v>30</v>
      </c>
      <c r="I1057" s="3">
        <v>200.99</v>
      </c>
      <c r="J1057" s="4">
        <v>0.05</v>
      </c>
      <c r="K1057" s="3">
        <v>5728.2150000000001</v>
      </c>
      <c r="L1057" s="3">
        <v>4.2</v>
      </c>
      <c r="M1057" t="s">
        <v>26</v>
      </c>
      <c r="N1057" t="s">
        <v>27</v>
      </c>
      <c r="O1057">
        <v>5728.22</v>
      </c>
    </row>
    <row r="1058" spans="1:15" x14ac:dyDescent="0.3">
      <c r="A1058">
        <v>33250</v>
      </c>
      <c r="B1058" t="s">
        <v>172</v>
      </c>
      <c r="C1058" t="s">
        <v>37</v>
      </c>
      <c r="D1058" s="1"/>
      <c r="E1058" s="1"/>
      <c r="F1058" t="s">
        <v>18</v>
      </c>
      <c r="G1058" t="s">
        <v>1094</v>
      </c>
      <c r="H1058">
        <v>40</v>
      </c>
      <c r="I1058" s="3">
        <v>177.98</v>
      </c>
      <c r="J1058" s="4">
        <v>0.04</v>
      </c>
      <c r="K1058" s="3">
        <v>6834.4319999999998</v>
      </c>
      <c r="L1058" s="3">
        <v>0.99</v>
      </c>
      <c r="M1058" t="s">
        <v>26</v>
      </c>
      <c r="N1058" t="s">
        <v>27</v>
      </c>
      <c r="O1058">
        <v>6834.43</v>
      </c>
    </row>
    <row r="1059" spans="1:15" x14ac:dyDescent="0.3">
      <c r="A1059">
        <v>36705</v>
      </c>
      <c r="B1059" t="s">
        <v>1086</v>
      </c>
      <c r="C1059" t="s">
        <v>37</v>
      </c>
      <c r="D1059" s="1"/>
      <c r="E1059" s="1"/>
      <c r="F1059" t="s">
        <v>18</v>
      </c>
      <c r="G1059" t="s">
        <v>1144</v>
      </c>
      <c r="H1059">
        <v>17</v>
      </c>
      <c r="I1059" s="3">
        <v>70.89</v>
      </c>
      <c r="J1059" s="4">
        <v>0.06</v>
      </c>
      <c r="K1059" s="3">
        <v>1132.8222000000001</v>
      </c>
      <c r="L1059" s="3">
        <v>89.3</v>
      </c>
      <c r="M1059" t="s">
        <v>34</v>
      </c>
      <c r="N1059" t="s">
        <v>49</v>
      </c>
      <c r="O1059">
        <v>1132.82</v>
      </c>
    </row>
    <row r="1060" spans="1:15" x14ac:dyDescent="0.3">
      <c r="A1060">
        <v>57507</v>
      </c>
      <c r="B1060" t="s">
        <v>1145</v>
      </c>
      <c r="C1060" t="s">
        <v>23</v>
      </c>
      <c r="D1060" s="1"/>
      <c r="E1060" s="1"/>
      <c r="F1060" t="s">
        <v>29</v>
      </c>
      <c r="G1060" t="s">
        <v>1146</v>
      </c>
      <c r="H1060">
        <v>10</v>
      </c>
      <c r="I1060" s="3">
        <v>15.01</v>
      </c>
      <c r="J1060" s="4">
        <v>0.03</v>
      </c>
      <c r="K1060" s="3">
        <v>145.59699999999998</v>
      </c>
      <c r="L1060" s="3">
        <v>8.4</v>
      </c>
      <c r="M1060" t="s">
        <v>26</v>
      </c>
      <c r="N1060" t="s">
        <v>27</v>
      </c>
      <c r="O1060">
        <v>145.6</v>
      </c>
    </row>
    <row r="1061" spans="1:15" x14ac:dyDescent="0.3">
      <c r="A1061">
        <v>20322</v>
      </c>
      <c r="B1061" t="s">
        <v>1147</v>
      </c>
      <c r="C1061" t="s">
        <v>17</v>
      </c>
      <c r="D1061" s="1"/>
      <c r="E1061" s="1"/>
      <c r="F1061" t="s">
        <v>29</v>
      </c>
      <c r="G1061" t="s">
        <v>1148</v>
      </c>
      <c r="H1061">
        <v>46</v>
      </c>
      <c r="I1061" s="3">
        <v>3.58</v>
      </c>
      <c r="J1061" s="4">
        <v>0.06</v>
      </c>
      <c r="K1061" s="3">
        <v>154.79919999999998</v>
      </c>
      <c r="L1061" s="3">
        <v>5.47</v>
      </c>
      <c r="M1061" t="s">
        <v>26</v>
      </c>
      <c r="N1061" t="s">
        <v>27</v>
      </c>
      <c r="O1061">
        <v>154.80000000000001</v>
      </c>
    </row>
    <row r="1062" spans="1:15" x14ac:dyDescent="0.3">
      <c r="A1062">
        <v>20322</v>
      </c>
      <c r="B1062" t="s">
        <v>1147</v>
      </c>
      <c r="C1062" t="s">
        <v>37</v>
      </c>
      <c r="D1062" s="1"/>
      <c r="E1062" s="1"/>
      <c r="F1062" t="s">
        <v>29</v>
      </c>
      <c r="G1062" t="s">
        <v>93</v>
      </c>
      <c r="H1062">
        <v>46</v>
      </c>
      <c r="I1062" s="3">
        <v>100.98</v>
      </c>
      <c r="J1062" s="4">
        <v>0.09</v>
      </c>
      <c r="K1062" s="3">
        <v>4227.0227999999997</v>
      </c>
      <c r="L1062" s="3">
        <v>35.840000000000003</v>
      </c>
      <c r="M1062" t="s">
        <v>34</v>
      </c>
      <c r="N1062" t="s">
        <v>49</v>
      </c>
      <c r="O1062">
        <v>4227.0200000000004</v>
      </c>
    </row>
    <row r="1063" spans="1:15" x14ac:dyDescent="0.3">
      <c r="A1063">
        <v>20322</v>
      </c>
      <c r="B1063" t="s">
        <v>1147</v>
      </c>
      <c r="C1063" t="s">
        <v>37</v>
      </c>
      <c r="D1063" s="1"/>
      <c r="E1063" s="1"/>
      <c r="F1063" t="s">
        <v>29</v>
      </c>
      <c r="G1063" t="s">
        <v>1149</v>
      </c>
      <c r="H1063">
        <v>15</v>
      </c>
      <c r="I1063" s="3">
        <v>5.78</v>
      </c>
      <c r="J1063" s="4">
        <v>0.1</v>
      </c>
      <c r="K1063" s="3">
        <v>78.03</v>
      </c>
      <c r="L1063" s="3">
        <v>7.96</v>
      </c>
      <c r="M1063" t="s">
        <v>26</v>
      </c>
      <c r="N1063" t="s">
        <v>27</v>
      </c>
      <c r="O1063">
        <v>78.03</v>
      </c>
    </row>
    <row r="1064" spans="1:15" x14ac:dyDescent="0.3">
      <c r="A1064">
        <v>18919</v>
      </c>
      <c r="B1064" t="s">
        <v>1150</v>
      </c>
      <c r="C1064" t="s">
        <v>17</v>
      </c>
      <c r="D1064" s="1"/>
      <c r="E1064" s="1">
        <v>41705</v>
      </c>
      <c r="F1064" t="s">
        <v>32</v>
      </c>
      <c r="G1064" t="s">
        <v>1151</v>
      </c>
      <c r="H1064">
        <v>39</v>
      </c>
      <c r="I1064" s="3">
        <v>17.52</v>
      </c>
      <c r="J1064" s="4">
        <v>0</v>
      </c>
      <c r="K1064" s="3">
        <v>683.28</v>
      </c>
      <c r="L1064" s="3">
        <v>8.17</v>
      </c>
      <c r="M1064" t="s">
        <v>26</v>
      </c>
      <c r="N1064" t="s">
        <v>58</v>
      </c>
      <c r="O1064">
        <v>683.28</v>
      </c>
    </row>
    <row r="1065" spans="1:15" x14ac:dyDescent="0.3">
      <c r="A1065">
        <v>55429</v>
      </c>
      <c r="B1065" t="s">
        <v>1152</v>
      </c>
      <c r="C1065" t="s">
        <v>37</v>
      </c>
      <c r="D1065" s="1"/>
      <c r="E1065" s="1">
        <v>41646</v>
      </c>
      <c r="F1065" t="s">
        <v>24</v>
      </c>
      <c r="G1065" t="s">
        <v>1153</v>
      </c>
      <c r="H1065">
        <v>43</v>
      </c>
      <c r="I1065" s="3">
        <v>6.48</v>
      </c>
      <c r="J1065" s="4">
        <v>0.09</v>
      </c>
      <c r="K1065" s="3">
        <v>253.56240000000005</v>
      </c>
      <c r="L1065" s="3">
        <v>7.03</v>
      </c>
      <c r="M1065" t="s">
        <v>26</v>
      </c>
      <c r="N1065" t="s">
        <v>27</v>
      </c>
      <c r="O1065">
        <v>253.56</v>
      </c>
    </row>
    <row r="1066" spans="1:15" x14ac:dyDescent="0.3">
      <c r="A1066">
        <v>31877</v>
      </c>
      <c r="B1066" t="s">
        <v>982</v>
      </c>
      <c r="C1066" t="s">
        <v>17</v>
      </c>
      <c r="D1066" s="1"/>
      <c r="E1066" s="1"/>
      <c r="F1066" t="s">
        <v>87</v>
      </c>
      <c r="G1066" t="s">
        <v>1138</v>
      </c>
      <c r="H1066">
        <v>34</v>
      </c>
      <c r="I1066" s="3">
        <v>8.3699999999999992</v>
      </c>
      <c r="J1066" s="4">
        <v>0.08</v>
      </c>
      <c r="K1066" s="3">
        <v>261.81360000000001</v>
      </c>
      <c r="L1066" s="3">
        <v>10.16</v>
      </c>
      <c r="M1066" t="s">
        <v>26</v>
      </c>
      <c r="N1066" t="s">
        <v>21</v>
      </c>
      <c r="O1066">
        <v>261.81</v>
      </c>
    </row>
    <row r="1067" spans="1:15" x14ac:dyDescent="0.3">
      <c r="A1067">
        <v>2211</v>
      </c>
      <c r="B1067" t="s">
        <v>1051</v>
      </c>
      <c r="C1067" t="s">
        <v>37</v>
      </c>
      <c r="D1067" s="1"/>
      <c r="E1067" s="1"/>
      <c r="F1067" t="s">
        <v>24</v>
      </c>
      <c r="G1067" t="s">
        <v>297</v>
      </c>
      <c r="H1067">
        <v>22</v>
      </c>
      <c r="I1067" s="3">
        <v>73.98</v>
      </c>
      <c r="J1067" s="4">
        <v>0.05</v>
      </c>
      <c r="K1067" s="3">
        <v>1546.182</v>
      </c>
      <c r="L1067" s="3">
        <v>12.14</v>
      </c>
      <c r="M1067" t="s">
        <v>26</v>
      </c>
      <c r="N1067" t="s">
        <v>27</v>
      </c>
      <c r="O1067">
        <v>1546.18</v>
      </c>
    </row>
    <row r="1068" spans="1:15" x14ac:dyDescent="0.3">
      <c r="A1068">
        <v>2211</v>
      </c>
      <c r="B1068" t="s">
        <v>1051</v>
      </c>
      <c r="C1068" t="s">
        <v>17</v>
      </c>
      <c r="D1068" s="1"/>
      <c r="E1068" s="1">
        <v>41646</v>
      </c>
      <c r="F1068" t="s">
        <v>24</v>
      </c>
      <c r="G1068" t="s">
        <v>967</v>
      </c>
      <c r="H1068">
        <v>14</v>
      </c>
      <c r="I1068" s="3">
        <v>5.98</v>
      </c>
      <c r="J1068" s="4">
        <v>0</v>
      </c>
      <c r="K1068" s="3">
        <v>83.72</v>
      </c>
      <c r="L1068" s="3">
        <v>7.15</v>
      </c>
      <c r="M1068" t="s">
        <v>26</v>
      </c>
      <c r="N1068" t="s">
        <v>27</v>
      </c>
      <c r="O1068">
        <v>83.72</v>
      </c>
    </row>
    <row r="1069" spans="1:15" x14ac:dyDescent="0.3">
      <c r="A1069">
        <v>2211</v>
      </c>
      <c r="B1069" t="s">
        <v>1051</v>
      </c>
      <c r="C1069" t="s">
        <v>17</v>
      </c>
      <c r="D1069" s="1"/>
      <c r="E1069" s="1">
        <v>41646</v>
      </c>
      <c r="F1069" t="s">
        <v>24</v>
      </c>
      <c r="G1069" t="s">
        <v>1154</v>
      </c>
      <c r="H1069">
        <v>23</v>
      </c>
      <c r="I1069" s="3">
        <v>3.57</v>
      </c>
      <c r="J1069" s="4">
        <v>0.09</v>
      </c>
      <c r="K1069" s="3">
        <v>74.720100000000002</v>
      </c>
      <c r="L1069" s="3">
        <v>4.17</v>
      </c>
      <c r="M1069" t="s">
        <v>26</v>
      </c>
      <c r="N1069" t="s">
        <v>70</v>
      </c>
      <c r="O1069">
        <v>74.72</v>
      </c>
    </row>
    <row r="1070" spans="1:15" x14ac:dyDescent="0.3">
      <c r="A1070">
        <v>25063</v>
      </c>
      <c r="B1070" t="s">
        <v>1008</v>
      </c>
      <c r="C1070" t="s">
        <v>37</v>
      </c>
      <c r="D1070" s="1"/>
      <c r="E1070" s="1"/>
      <c r="F1070" t="s">
        <v>18</v>
      </c>
      <c r="G1070" t="s">
        <v>582</v>
      </c>
      <c r="H1070">
        <v>24</v>
      </c>
      <c r="I1070" s="3">
        <v>35.99</v>
      </c>
      <c r="J1070" s="4">
        <v>0.04</v>
      </c>
      <c r="K1070" s="3">
        <v>829.20959999999991</v>
      </c>
      <c r="L1070" s="3">
        <v>3.3</v>
      </c>
      <c r="M1070" t="s">
        <v>26</v>
      </c>
      <c r="N1070" t="s">
        <v>70</v>
      </c>
      <c r="O1070">
        <v>829.21</v>
      </c>
    </row>
    <row r="1071" spans="1:15" x14ac:dyDescent="0.3">
      <c r="A1071">
        <v>40224</v>
      </c>
      <c r="B1071" t="s">
        <v>487</v>
      </c>
      <c r="C1071" t="s">
        <v>23</v>
      </c>
      <c r="D1071" s="1"/>
      <c r="E1071" s="1">
        <v>41827</v>
      </c>
      <c r="F1071" t="s">
        <v>32</v>
      </c>
      <c r="G1071" t="s">
        <v>1155</v>
      </c>
      <c r="H1071">
        <v>14</v>
      </c>
      <c r="I1071" s="3">
        <v>63.94</v>
      </c>
      <c r="J1071" s="4">
        <v>0.05</v>
      </c>
      <c r="K1071" s="3">
        <v>850.40199999999993</v>
      </c>
      <c r="L1071" s="3">
        <v>14.48</v>
      </c>
      <c r="M1071" t="s">
        <v>20</v>
      </c>
      <c r="N1071" t="s">
        <v>27</v>
      </c>
      <c r="O1071">
        <v>850.4</v>
      </c>
    </row>
    <row r="1072" spans="1:15" x14ac:dyDescent="0.3">
      <c r="A1072">
        <v>42279</v>
      </c>
      <c r="B1072" t="s">
        <v>269</v>
      </c>
      <c r="C1072" t="s">
        <v>23</v>
      </c>
      <c r="D1072" s="1"/>
      <c r="E1072" s="1">
        <v>41646</v>
      </c>
      <c r="F1072" t="s">
        <v>18</v>
      </c>
      <c r="G1072" t="s">
        <v>1092</v>
      </c>
      <c r="H1072">
        <v>44</v>
      </c>
      <c r="I1072" s="3">
        <v>30.98</v>
      </c>
      <c r="J1072" s="4">
        <v>0.02</v>
      </c>
      <c r="K1072" s="3">
        <v>1335.8576</v>
      </c>
      <c r="L1072" s="3">
        <v>6.5</v>
      </c>
      <c r="M1072" t="s">
        <v>20</v>
      </c>
      <c r="N1072" t="s">
        <v>27</v>
      </c>
      <c r="O1072">
        <v>1335.86</v>
      </c>
    </row>
    <row r="1073" spans="1:16" x14ac:dyDescent="0.3">
      <c r="A1073">
        <v>20135</v>
      </c>
      <c r="B1073" t="s">
        <v>1156</v>
      </c>
      <c r="C1073" t="s">
        <v>37</v>
      </c>
      <c r="D1073" s="1"/>
      <c r="E1073" s="1"/>
      <c r="F1073" t="s">
        <v>29</v>
      </c>
      <c r="G1073" t="s">
        <v>1009</v>
      </c>
      <c r="H1073">
        <v>44</v>
      </c>
      <c r="I1073" s="3">
        <v>2.61</v>
      </c>
      <c r="J1073" s="4">
        <v>0.03</v>
      </c>
      <c r="K1073" s="3">
        <v>111.39479999999999</v>
      </c>
      <c r="L1073" s="3">
        <v>0.5</v>
      </c>
      <c r="M1073" t="s">
        <v>26</v>
      </c>
      <c r="N1073" t="s">
        <v>27</v>
      </c>
      <c r="O1073">
        <v>111.39</v>
      </c>
    </row>
    <row r="1074" spans="1:16" x14ac:dyDescent="0.3">
      <c r="A1074">
        <v>20135</v>
      </c>
      <c r="B1074" t="s">
        <v>1156</v>
      </c>
      <c r="C1074" t="s">
        <v>37</v>
      </c>
      <c r="D1074" s="1"/>
      <c r="E1074" s="1">
        <v>41677</v>
      </c>
      <c r="F1074" t="s">
        <v>29</v>
      </c>
      <c r="G1074" t="s">
        <v>797</v>
      </c>
      <c r="H1074">
        <v>28</v>
      </c>
      <c r="I1074" s="3">
        <v>349.45</v>
      </c>
      <c r="J1074" s="4">
        <v>0.08</v>
      </c>
      <c r="K1074" s="3">
        <v>9001.8320000000003</v>
      </c>
      <c r="L1074" s="3">
        <v>60</v>
      </c>
      <c r="M1074" t="s">
        <v>34</v>
      </c>
      <c r="N1074" t="s">
        <v>35</v>
      </c>
      <c r="O1074">
        <v>9001.83</v>
      </c>
    </row>
    <row r="1075" spans="1:16" x14ac:dyDescent="0.3">
      <c r="A1075">
        <v>55746</v>
      </c>
      <c r="B1075" t="s">
        <v>901</v>
      </c>
      <c r="C1075" t="s">
        <v>23</v>
      </c>
      <c r="D1075" s="1"/>
      <c r="E1075" s="1">
        <v>41677</v>
      </c>
      <c r="F1075" t="s">
        <v>18</v>
      </c>
      <c r="G1075" t="s">
        <v>483</v>
      </c>
      <c r="H1075">
        <v>29</v>
      </c>
      <c r="I1075" s="3">
        <v>11.29</v>
      </c>
      <c r="J1075" s="4">
        <v>7.0000000000000007E-2</v>
      </c>
      <c r="K1075" s="3">
        <v>304.49129999999997</v>
      </c>
      <c r="L1075" s="3">
        <v>5.03</v>
      </c>
      <c r="M1075" t="s">
        <v>26</v>
      </c>
      <c r="N1075" t="s">
        <v>27</v>
      </c>
      <c r="O1075">
        <v>304.49</v>
      </c>
    </row>
    <row r="1076" spans="1:16" x14ac:dyDescent="0.3">
      <c r="A1076">
        <v>36647</v>
      </c>
      <c r="B1076" t="s">
        <v>871</v>
      </c>
      <c r="C1076" t="s">
        <v>23</v>
      </c>
      <c r="D1076" s="1"/>
      <c r="E1076" s="1">
        <v>41646</v>
      </c>
      <c r="F1076" t="s">
        <v>24</v>
      </c>
      <c r="G1076" t="s">
        <v>1157</v>
      </c>
      <c r="H1076">
        <v>21</v>
      </c>
      <c r="I1076" s="3">
        <v>7.89</v>
      </c>
      <c r="J1076" s="4">
        <v>0.01</v>
      </c>
      <c r="K1076" s="3">
        <v>164.03309999999999</v>
      </c>
      <c r="L1076" s="3">
        <v>2.82</v>
      </c>
      <c r="M1076" t="s">
        <v>26</v>
      </c>
      <c r="N1076" t="s">
        <v>41</v>
      </c>
      <c r="O1076">
        <v>164.03</v>
      </c>
    </row>
    <row r="1077" spans="1:16" x14ac:dyDescent="0.3">
      <c r="A1077">
        <v>36647</v>
      </c>
      <c r="B1077" t="s">
        <v>871</v>
      </c>
      <c r="C1077" t="s">
        <v>17</v>
      </c>
      <c r="D1077" s="1"/>
      <c r="E1077" s="1">
        <v>41646</v>
      </c>
      <c r="F1077" t="s">
        <v>24</v>
      </c>
      <c r="G1077" t="s">
        <v>956</v>
      </c>
      <c r="H1077">
        <v>16</v>
      </c>
      <c r="I1077" s="3">
        <v>3.68</v>
      </c>
      <c r="J1077" s="4">
        <v>0.09</v>
      </c>
      <c r="K1077" s="3">
        <v>53.580800000000004</v>
      </c>
      <c r="L1077" s="3">
        <v>1.32</v>
      </c>
      <c r="M1077" t="s">
        <v>26</v>
      </c>
      <c r="N1077" t="s">
        <v>41</v>
      </c>
      <c r="O1077">
        <v>53.58</v>
      </c>
    </row>
    <row r="1078" spans="1:16" x14ac:dyDescent="0.3">
      <c r="A1078">
        <v>36647</v>
      </c>
      <c r="B1078" t="s">
        <v>871</v>
      </c>
      <c r="C1078" t="s">
        <v>37</v>
      </c>
      <c r="D1078" s="1"/>
      <c r="E1078" s="1">
        <v>41705</v>
      </c>
      <c r="F1078" t="s">
        <v>24</v>
      </c>
      <c r="G1078" t="s">
        <v>460</v>
      </c>
      <c r="H1078">
        <v>18</v>
      </c>
      <c r="I1078" s="3">
        <v>9.7100000000000009</v>
      </c>
      <c r="J1078" s="4">
        <v>0.1</v>
      </c>
      <c r="K1078" s="3">
        <v>157.30200000000002</v>
      </c>
      <c r="L1078" s="3">
        <v>9.4499999999999993</v>
      </c>
      <c r="M1078" t="s">
        <v>26</v>
      </c>
      <c r="N1078" t="s">
        <v>27</v>
      </c>
      <c r="O1078">
        <v>157.30000000000001</v>
      </c>
    </row>
    <row r="1079" spans="1:16" x14ac:dyDescent="0.3">
      <c r="A1079">
        <v>34374</v>
      </c>
      <c r="B1079" t="s">
        <v>1158</v>
      </c>
      <c r="C1079" t="s">
        <v>17</v>
      </c>
      <c r="D1079" s="1"/>
      <c r="E1079" s="1">
        <v>41827</v>
      </c>
      <c r="F1079" t="s">
        <v>32</v>
      </c>
      <c r="G1079" t="s">
        <v>516</v>
      </c>
      <c r="H1079">
        <v>42</v>
      </c>
      <c r="I1079" s="3">
        <v>8.33</v>
      </c>
      <c r="J1079" s="4">
        <v>0.04</v>
      </c>
      <c r="K1079" s="3">
        <v>335.86560000000003</v>
      </c>
      <c r="L1079" s="3">
        <v>1.99</v>
      </c>
      <c r="M1079" t="s">
        <v>26</v>
      </c>
      <c r="N1079" t="s">
        <v>70</v>
      </c>
      <c r="O1079">
        <v>335.87</v>
      </c>
    </row>
    <row r="1080" spans="1:16" x14ac:dyDescent="0.3">
      <c r="A1080">
        <v>34275</v>
      </c>
      <c r="B1080" t="s">
        <v>920</v>
      </c>
      <c r="C1080" t="s">
        <v>23</v>
      </c>
      <c r="D1080" s="1">
        <v>41646</v>
      </c>
      <c r="E1080" s="1">
        <v>41705</v>
      </c>
      <c r="F1080" t="s">
        <v>32</v>
      </c>
      <c r="G1080" t="s">
        <v>676</v>
      </c>
      <c r="H1080">
        <v>27</v>
      </c>
      <c r="I1080" s="3">
        <v>4.84</v>
      </c>
      <c r="J1080" s="4">
        <v>7.0000000000000007E-2</v>
      </c>
      <c r="K1080" s="3">
        <v>121.5324</v>
      </c>
      <c r="L1080" s="3">
        <v>0.71</v>
      </c>
      <c r="M1080" t="s">
        <v>26</v>
      </c>
      <c r="N1080" t="s">
        <v>41</v>
      </c>
      <c r="O1080">
        <v>121.53</v>
      </c>
      <c r="P1080">
        <v>59</v>
      </c>
    </row>
    <row r="1081" spans="1:16" x14ac:dyDescent="0.3">
      <c r="A1081">
        <v>47494</v>
      </c>
      <c r="B1081" t="s">
        <v>355</v>
      </c>
      <c r="C1081" t="s">
        <v>17</v>
      </c>
      <c r="D1081" s="1">
        <v>41646</v>
      </c>
      <c r="E1081" s="1">
        <v>41677</v>
      </c>
      <c r="F1081" t="s">
        <v>24</v>
      </c>
      <c r="G1081" t="s">
        <v>354</v>
      </c>
      <c r="H1081">
        <v>42</v>
      </c>
      <c r="I1081" s="3">
        <v>45.19</v>
      </c>
      <c r="J1081" s="4">
        <v>0.04</v>
      </c>
      <c r="K1081" s="3">
        <v>1822.0608</v>
      </c>
      <c r="L1081" s="3">
        <v>1.99</v>
      </c>
      <c r="M1081" t="s">
        <v>26</v>
      </c>
      <c r="N1081" t="s">
        <v>70</v>
      </c>
      <c r="O1081">
        <v>1822.06</v>
      </c>
      <c r="P1081">
        <v>31</v>
      </c>
    </row>
    <row r="1082" spans="1:16" x14ac:dyDescent="0.3">
      <c r="A1082">
        <v>47494</v>
      </c>
      <c r="B1082" t="s">
        <v>355</v>
      </c>
      <c r="C1082" t="s">
        <v>37</v>
      </c>
      <c r="D1082" s="1">
        <v>41646</v>
      </c>
      <c r="E1082" s="1">
        <v>41646</v>
      </c>
      <c r="F1082" t="s">
        <v>24</v>
      </c>
      <c r="G1082" t="s">
        <v>971</v>
      </c>
      <c r="H1082">
        <v>9</v>
      </c>
      <c r="I1082" s="3">
        <v>4.9800000000000004</v>
      </c>
      <c r="J1082" s="4">
        <v>0.03</v>
      </c>
      <c r="K1082" s="3">
        <v>43.475400000000008</v>
      </c>
      <c r="L1082" s="3">
        <v>6.07</v>
      </c>
      <c r="M1082" t="s">
        <v>26</v>
      </c>
      <c r="N1082" t="s">
        <v>27</v>
      </c>
      <c r="O1082">
        <v>43.48</v>
      </c>
      <c r="P1082">
        <v>0</v>
      </c>
    </row>
    <row r="1083" spans="1:16" x14ac:dyDescent="0.3">
      <c r="A1083">
        <v>41216</v>
      </c>
      <c r="B1083" t="s">
        <v>1159</v>
      </c>
      <c r="C1083" t="s">
        <v>23</v>
      </c>
      <c r="D1083" s="1">
        <v>41646</v>
      </c>
      <c r="E1083" s="1">
        <v>41677</v>
      </c>
      <c r="F1083" t="s">
        <v>18</v>
      </c>
      <c r="G1083" t="s">
        <v>1160</v>
      </c>
      <c r="H1083">
        <v>8</v>
      </c>
      <c r="I1083" s="3">
        <v>29.17</v>
      </c>
      <c r="J1083" s="4">
        <v>0.02</v>
      </c>
      <c r="K1083" s="3">
        <v>228.69280000000001</v>
      </c>
      <c r="L1083" s="3">
        <v>6.27</v>
      </c>
      <c r="M1083" t="s">
        <v>26</v>
      </c>
      <c r="N1083" t="s">
        <v>27</v>
      </c>
      <c r="O1083">
        <v>228.69</v>
      </c>
      <c r="P1083">
        <v>31</v>
      </c>
    </row>
    <row r="1084" spans="1:16" x14ac:dyDescent="0.3">
      <c r="A1084">
        <v>41216</v>
      </c>
      <c r="B1084" t="s">
        <v>1159</v>
      </c>
      <c r="C1084" t="s">
        <v>23</v>
      </c>
      <c r="D1084" s="1">
        <v>41646</v>
      </c>
      <c r="E1084" s="1">
        <v>41705</v>
      </c>
      <c r="F1084" t="s">
        <v>18</v>
      </c>
      <c r="G1084" t="s">
        <v>223</v>
      </c>
      <c r="H1084">
        <v>45</v>
      </c>
      <c r="I1084" s="3">
        <v>179.29</v>
      </c>
      <c r="J1084" s="4">
        <v>0</v>
      </c>
      <c r="K1084" s="3">
        <v>8068.0499999999993</v>
      </c>
      <c r="L1084" s="3">
        <v>29.21</v>
      </c>
      <c r="M1084" t="s">
        <v>34</v>
      </c>
      <c r="N1084" t="s">
        <v>49</v>
      </c>
      <c r="O1084">
        <v>8068.05</v>
      </c>
      <c r="P1084">
        <v>59</v>
      </c>
    </row>
    <row r="1085" spans="1:16" x14ac:dyDescent="0.3">
      <c r="A1085">
        <v>21602</v>
      </c>
      <c r="B1085" t="s">
        <v>674</v>
      </c>
      <c r="C1085" t="s">
        <v>23</v>
      </c>
      <c r="D1085" s="1">
        <v>41646</v>
      </c>
      <c r="E1085" s="1">
        <v>41736</v>
      </c>
      <c r="F1085" t="s">
        <v>29</v>
      </c>
      <c r="G1085" t="s">
        <v>453</v>
      </c>
      <c r="H1085">
        <v>6</v>
      </c>
      <c r="I1085" s="3">
        <v>348.21</v>
      </c>
      <c r="J1085" s="4">
        <v>0.01</v>
      </c>
      <c r="K1085" s="3">
        <v>2068.3673999999996</v>
      </c>
      <c r="L1085" s="3">
        <v>40.19</v>
      </c>
      <c r="M1085" t="s">
        <v>34</v>
      </c>
      <c r="N1085" t="s">
        <v>49</v>
      </c>
      <c r="O1085">
        <v>2068.37</v>
      </c>
      <c r="P1085">
        <v>90</v>
      </c>
    </row>
    <row r="1086" spans="1:16" x14ac:dyDescent="0.3">
      <c r="A1086">
        <v>34276</v>
      </c>
      <c r="B1086" t="s">
        <v>180</v>
      </c>
      <c r="C1086" t="s">
        <v>23</v>
      </c>
      <c r="D1086" s="1">
        <v>41646</v>
      </c>
      <c r="E1086" s="1">
        <v>41797</v>
      </c>
      <c r="F1086" t="s">
        <v>32</v>
      </c>
      <c r="G1086" t="s">
        <v>429</v>
      </c>
      <c r="H1086">
        <v>3</v>
      </c>
      <c r="I1086" s="3">
        <v>2036.48</v>
      </c>
      <c r="J1086" s="4">
        <v>0.04</v>
      </c>
      <c r="K1086" s="3">
        <v>5865.0624000000007</v>
      </c>
      <c r="L1086" s="3">
        <v>14.7</v>
      </c>
      <c r="M1086" t="s">
        <v>34</v>
      </c>
      <c r="N1086" t="s">
        <v>35</v>
      </c>
      <c r="O1086">
        <v>5865.06</v>
      </c>
      <c r="P1086">
        <v>151</v>
      </c>
    </row>
    <row r="1087" spans="1:16" x14ac:dyDescent="0.3">
      <c r="A1087">
        <v>8997</v>
      </c>
      <c r="B1087" t="s">
        <v>660</v>
      </c>
      <c r="C1087" t="s">
        <v>37</v>
      </c>
      <c r="D1087" s="1">
        <v>41646</v>
      </c>
      <c r="E1087" s="1">
        <v>41766</v>
      </c>
      <c r="F1087" t="s">
        <v>32</v>
      </c>
      <c r="G1087" t="s">
        <v>1089</v>
      </c>
      <c r="H1087">
        <v>40</v>
      </c>
      <c r="I1087" s="3">
        <v>449.99</v>
      </c>
      <c r="J1087" s="4">
        <v>0.04</v>
      </c>
      <c r="K1087" s="3">
        <v>17279.615999999998</v>
      </c>
      <c r="L1087" s="3">
        <v>24.49</v>
      </c>
      <c r="M1087" t="s">
        <v>26</v>
      </c>
      <c r="N1087" t="s">
        <v>21</v>
      </c>
      <c r="O1087">
        <v>17279.62</v>
      </c>
      <c r="P1087">
        <v>120</v>
      </c>
    </row>
    <row r="1088" spans="1:16" x14ac:dyDescent="0.3">
      <c r="A1088">
        <v>8997</v>
      </c>
      <c r="B1088" t="s">
        <v>660</v>
      </c>
      <c r="C1088" t="s">
        <v>23</v>
      </c>
      <c r="D1088" s="1">
        <v>41646</v>
      </c>
      <c r="E1088" s="1">
        <v>41919</v>
      </c>
      <c r="F1088" t="s">
        <v>32</v>
      </c>
      <c r="G1088" t="s">
        <v>1161</v>
      </c>
      <c r="H1088">
        <v>20</v>
      </c>
      <c r="I1088" s="3">
        <v>5.84</v>
      </c>
      <c r="J1088" s="4">
        <v>0.01</v>
      </c>
      <c r="K1088" s="3">
        <v>115.63199999999999</v>
      </c>
      <c r="L1088" s="3">
        <v>1.2</v>
      </c>
      <c r="M1088" t="s">
        <v>26</v>
      </c>
      <c r="N1088" t="s">
        <v>41</v>
      </c>
      <c r="O1088">
        <v>115.63</v>
      </c>
      <c r="P1088">
        <v>273</v>
      </c>
    </row>
    <row r="1089" spans="1:16" x14ac:dyDescent="0.3">
      <c r="A1089">
        <v>54019</v>
      </c>
      <c r="B1089" t="s">
        <v>1162</v>
      </c>
      <c r="C1089" t="s">
        <v>17</v>
      </c>
      <c r="D1089" s="1">
        <v>41646</v>
      </c>
      <c r="E1089" s="1">
        <v>41858</v>
      </c>
      <c r="F1089" t="s">
        <v>32</v>
      </c>
      <c r="G1089" t="s">
        <v>67</v>
      </c>
      <c r="H1089">
        <v>35</v>
      </c>
      <c r="I1089" s="3">
        <v>120.97</v>
      </c>
      <c r="J1089" s="4">
        <v>0.08</v>
      </c>
      <c r="K1089" s="3">
        <v>3895.2339999999999</v>
      </c>
      <c r="L1089" s="3">
        <v>26.3</v>
      </c>
      <c r="M1089" t="s">
        <v>34</v>
      </c>
      <c r="N1089" t="s">
        <v>35</v>
      </c>
      <c r="O1089">
        <v>3895.23</v>
      </c>
      <c r="P1089">
        <v>212</v>
      </c>
    </row>
    <row r="1090" spans="1:16" x14ac:dyDescent="0.3">
      <c r="A1090">
        <v>29287</v>
      </c>
      <c r="B1090" t="s">
        <v>1163</v>
      </c>
      <c r="C1090" t="s">
        <v>17</v>
      </c>
      <c r="D1090" s="1">
        <v>41677</v>
      </c>
      <c r="E1090" s="1">
        <v>41736</v>
      </c>
      <c r="F1090" t="s">
        <v>24</v>
      </c>
      <c r="G1090" t="s">
        <v>1164</v>
      </c>
      <c r="H1090">
        <v>50</v>
      </c>
      <c r="I1090" s="3">
        <v>5.74</v>
      </c>
      <c r="J1090" s="4">
        <v>0.1</v>
      </c>
      <c r="K1090" s="3">
        <v>258.3</v>
      </c>
      <c r="L1090" s="3">
        <v>5.01</v>
      </c>
      <c r="M1090" t="s">
        <v>26</v>
      </c>
      <c r="N1090" t="s">
        <v>27</v>
      </c>
      <c r="O1090">
        <v>258.3</v>
      </c>
      <c r="P1090">
        <v>59</v>
      </c>
    </row>
    <row r="1091" spans="1:16" x14ac:dyDescent="0.3">
      <c r="A1091">
        <v>29287</v>
      </c>
      <c r="B1091" t="s">
        <v>1163</v>
      </c>
      <c r="C1091" t="s">
        <v>17</v>
      </c>
      <c r="D1091" s="1">
        <v>41677</v>
      </c>
      <c r="E1091" s="1">
        <v>41736</v>
      </c>
      <c r="F1091" t="s">
        <v>24</v>
      </c>
      <c r="G1091" t="s">
        <v>646</v>
      </c>
      <c r="H1091">
        <v>49</v>
      </c>
      <c r="I1091" s="3">
        <v>270.97000000000003</v>
      </c>
      <c r="J1091" s="4">
        <v>0.09</v>
      </c>
      <c r="K1091" s="3">
        <v>12082.552300000001</v>
      </c>
      <c r="L1091" s="3">
        <v>28.06</v>
      </c>
      <c r="M1091" t="s">
        <v>34</v>
      </c>
      <c r="N1091" t="s">
        <v>35</v>
      </c>
      <c r="O1091">
        <v>12082.55</v>
      </c>
      <c r="P1091">
        <v>59</v>
      </c>
    </row>
    <row r="1092" spans="1:16" x14ac:dyDescent="0.3">
      <c r="A1092">
        <v>50373</v>
      </c>
      <c r="B1092" t="s">
        <v>383</v>
      </c>
      <c r="C1092" t="s">
        <v>17</v>
      </c>
      <c r="D1092" s="1">
        <v>41677</v>
      </c>
      <c r="E1092" s="1">
        <v>41705</v>
      </c>
      <c r="F1092" t="s">
        <v>29</v>
      </c>
      <c r="G1092" t="s">
        <v>152</v>
      </c>
      <c r="H1092">
        <v>9</v>
      </c>
      <c r="I1092" s="3">
        <v>161.55000000000001</v>
      </c>
      <c r="J1092" s="4">
        <v>0.06</v>
      </c>
      <c r="K1092" s="3">
        <v>1366.713</v>
      </c>
      <c r="L1092" s="3">
        <v>19.989999999999998</v>
      </c>
      <c r="M1092" t="s">
        <v>26</v>
      </c>
      <c r="N1092" t="s">
        <v>27</v>
      </c>
      <c r="O1092">
        <v>1366.71</v>
      </c>
      <c r="P1092">
        <v>28</v>
      </c>
    </row>
    <row r="1093" spans="1:16" x14ac:dyDescent="0.3">
      <c r="A1093">
        <v>11527</v>
      </c>
      <c r="B1093" t="s">
        <v>1075</v>
      </c>
      <c r="C1093" t="s">
        <v>23</v>
      </c>
      <c r="D1093" s="1">
        <v>41677</v>
      </c>
      <c r="E1093" s="1">
        <v>41736</v>
      </c>
      <c r="F1093" t="s">
        <v>87</v>
      </c>
      <c r="G1093" t="s">
        <v>1165</v>
      </c>
      <c r="H1093">
        <v>45</v>
      </c>
      <c r="I1093" s="3">
        <v>99.23</v>
      </c>
      <c r="J1093" s="4">
        <v>0.04</v>
      </c>
      <c r="K1093" s="3">
        <v>4286.7359999999999</v>
      </c>
      <c r="L1093" s="3">
        <v>8.99</v>
      </c>
      <c r="M1093" t="s">
        <v>26</v>
      </c>
      <c r="N1093" t="s">
        <v>70</v>
      </c>
      <c r="O1093">
        <v>4286.74</v>
      </c>
      <c r="P1093">
        <v>59</v>
      </c>
    </row>
    <row r="1094" spans="1:16" x14ac:dyDescent="0.3">
      <c r="A1094">
        <v>46244</v>
      </c>
      <c r="B1094" t="s">
        <v>259</v>
      </c>
      <c r="C1094" t="s">
        <v>37</v>
      </c>
      <c r="D1094" s="1">
        <v>41677</v>
      </c>
      <c r="E1094" s="1">
        <v>41705</v>
      </c>
      <c r="F1094" t="s">
        <v>87</v>
      </c>
      <c r="G1094" t="s">
        <v>743</v>
      </c>
      <c r="H1094">
        <v>10</v>
      </c>
      <c r="I1094" s="3">
        <v>60.98</v>
      </c>
      <c r="J1094" s="4">
        <v>0.09</v>
      </c>
      <c r="K1094" s="3">
        <v>554.91800000000001</v>
      </c>
      <c r="L1094" s="3">
        <v>30</v>
      </c>
      <c r="M1094" t="s">
        <v>34</v>
      </c>
      <c r="N1094" t="s">
        <v>35</v>
      </c>
      <c r="O1094">
        <v>554.91999999999996</v>
      </c>
      <c r="P1094">
        <v>28</v>
      </c>
    </row>
    <row r="1095" spans="1:16" x14ac:dyDescent="0.3">
      <c r="A1095">
        <v>46244</v>
      </c>
      <c r="B1095" t="s">
        <v>259</v>
      </c>
      <c r="C1095" t="s">
        <v>37</v>
      </c>
      <c r="D1095" s="1">
        <v>41677</v>
      </c>
      <c r="E1095" s="1">
        <v>41736</v>
      </c>
      <c r="F1095" t="s">
        <v>87</v>
      </c>
      <c r="G1095" t="s">
        <v>1166</v>
      </c>
      <c r="H1095">
        <v>9</v>
      </c>
      <c r="I1095" s="3">
        <v>17.48</v>
      </c>
      <c r="J1095" s="4">
        <v>0.05</v>
      </c>
      <c r="K1095" s="3">
        <v>149.45399999999998</v>
      </c>
      <c r="L1095" s="3">
        <v>1.99</v>
      </c>
      <c r="M1095" t="s">
        <v>26</v>
      </c>
      <c r="N1095" t="s">
        <v>70</v>
      </c>
      <c r="O1095">
        <v>149.44999999999999</v>
      </c>
      <c r="P1095">
        <v>59</v>
      </c>
    </row>
    <row r="1096" spans="1:16" x14ac:dyDescent="0.3">
      <c r="A1096">
        <v>7782</v>
      </c>
      <c r="B1096" t="s">
        <v>583</v>
      </c>
      <c r="C1096" t="s">
        <v>37</v>
      </c>
      <c r="D1096" s="1">
        <v>41677</v>
      </c>
      <c r="E1096" s="1">
        <v>41736</v>
      </c>
      <c r="F1096" t="s">
        <v>29</v>
      </c>
      <c r="G1096" t="s">
        <v>1030</v>
      </c>
      <c r="H1096">
        <v>20</v>
      </c>
      <c r="I1096" s="3">
        <v>60.97</v>
      </c>
      <c r="J1096" s="4">
        <v>7.0000000000000007E-2</v>
      </c>
      <c r="K1096" s="3">
        <v>1134.0419999999999</v>
      </c>
      <c r="L1096" s="3">
        <v>4.5</v>
      </c>
      <c r="M1096" t="s">
        <v>20</v>
      </c>
      <c r="N1096" t="s">
        <v>27</v>
      </c>
      <c r="O1096">
        <v>1134.04</v>
      </c>
      <c r="P1096">
        <v>59</v>
      </c>
    </row>
    <row r="1097" spans="1:16" x14ac:dyDescent="0.3">
      <c r="A1097">
        <v>57827</v>
      </c>
      <c r="B1097" t="s">
        <v>1167</v>
      </c>
      <c r="C1097" t="s">
        <v>17</v>
      </c>
      <c r="D1097" s="1">
        <v>41677</v>
      </c>
      <c r="E1097" s="1">
        <v>41736</v>
      </c>
      <c r="F1097" t="s">
        <v>87</v>
      </c>
      <c r="G1097" t="s">
        <v>93</v>
      </c>
      <c r="H1097">
        <v>24</v>
      </c>
      <c r="I1097" s="3">
        <v>100.98</v>
      </c>
      <c r="J1097" s="4">
        <v>0.05</v>
      </c>
      <c r="K1097" s="3">
        <v>2302.3440000000001</v>
      </c>
      <c r="L1097" s="3">
        <v>35.840000000000003</v>
      </c>
      <c r="M1097" t="s">
        <v>34</v>
      </c>
      <c r="N1097" t="s">
        <v>49</v>
      </c>
      <c r="O1097">
        <v>2302.34</v>
      </c>
      <c r="P1097">
        <v>59</v>
      </c>
    </row>
    <row r="1098" spans="1:16" x14ac:dyDescent="0.3">
      <c r="A1098">
        <v>57827</v>
      </c>
      <c r="B1098" t="s">
        <v>1167</v>
      </c>
      <c r="C1098" t="s">
        <v>37</v>
      </c>
      <c r="D1098" s="1">
        <v>41677</v>
      </c>
      <c r="E1098" s="1">
        <v>41705</v>
      </c>
      <c r="F1098" t="s">
        <v>87</v>
      </c>
      <c r="G1098" t="s">
        <v>950</v>
      </c>
      <c r="H1098">
        <v>29</v>
      </c>
      <c r="I1098" s="3">
        <v>4.9800000000000004</v>
      </c>
      <c r="J1098" s="4">
        <v>0.02</v>
      </c>
      <c r="K1098" s="3">
        <v>141.53160000000003</v>
      </c>
      <c r="L1098" s="3">
        <v>5.49</v>
      </c>
      <c r="M1098" t="s">
        <v>26</v>
      </c>
      <c r="N1098" t="s">
        <v>27</v>
      </c>
      <c r="O1098">
        <v>141.53</v>
      </c>
      <c r="P1098">
        <v>28</v>
      </c>
    </row>
    <row r="1099" spans="1:16" x14ac:dyDescent="0.3">
      <c r="A1099">
        <v>22695</v>
      </c>
      <c r="B1099" t="s">
        <v>353</v>
      </c>
      <c r="C1099" t="s">
        <v>17</v>
      </c>
      <c r="D1099" s="1">
        <v>41705</v>
      </c>
      <c r="E1099" s="1">
        <v>41858</v>
      </c>
      <c r="F1099" t="s">
        <v>32</v>
      </c>
      <c r="G1099" t="s">
        <v>1168</v>
      </c>
      <c r="H1099">
        <v>44</v>
      </c>
      <c r="I1099" s="3">
        <v>10.06</v>
      </c>
      <c r="J1099" s="4">
        <v>0.02</v>
      </c>
      <c r="K1099" s="3">
        <v>433.78720000000004</v>
      </c>
      <c r="L1099" s="3">
        <v>2.06</v>
      </c>
      <c r="M1099" t="s">
        <v>26</v>
      </c>
      <c r="N1099" t="s">
        <v>41</v>
      </c>
      <c r="O1099">
        <v>433.79</v>
      </c>
      <c r="P1099">
        <v>153</v>
      </c>
    </row>
    <row r="1100" spans="1:16" x14ac:dyDescent="0.3">
      <c r="A1100">
        <v>47713</v>
      </c>
      <c r="B1100" t="s">
        <v>635</v>
      </c>
      <c r="C1100" t="s">
        <v>17</v>
      </c>
      <c r="D1100" s="1">
        <v>41705</v>
      </c>
      <c r="E1100" s="1">
        <v>41705</v>
      </c>
      <c r="F1100" t="s">
        <v>24</v>
      </c>
      <c r="G1100" t="s">
        <v>289</v>
      </c>
      <c r="H1100">
        <v>34</v>
      </c>
      <c r="I1100" s="3">
        <v>115.99</v>
      </c>
      <c r="J1100" s="4">
        <v>0</v>
      </c>
      <c r="K1100" s="3">
        <v>3943.66</v>
      </c>
      <c r="L1100" s="3">
        <v>5.92</v>
      </c>
      <c r="M1100" t="s">
        <v>26</v>
      </c>
      <c r="N1100" t="s">
        <v>27</v>
      </c>
      <c r="O1100">
        <v>3943.66</v>
      </c>
      <c r="P1100">
        <v>0</v>
      </c>
    </row>
    <row r="1101" spans="1:16" x14ac:dyDescent="0.3">
      <c r="A1101">
        <v>30785</v>
      </c>
      <c r="B1101" t="s">
        <v>1169</v>
      </c>
      <c r="C1101" t="s">
        <v>17</v>
      </c>
      <c r="D1101" s="1">
        <v>41705</v>
      </c>
      <c r="E1101" s="1">
        <v>41766</v>
      </c>
      <c r="F1101" t="s">
        <v>24</v>
      </c>
      <c r="G1101" t="s">
        <v>107</v>
      </c>
      <c r="H1101">
        <v>7</v>
      </c>
      <c r="I1101" s="3">
        <v>6.48</v>
      </c>
      <c r="J1101" s="4">
        <v>0.03</v>
      </c>
      <c r="K1101" s="3">
        <v>43.999199999999995</v>
      </c>
      <c r="L1101" s="3">
        <v>8.73</v>
      </c>
      <c r="M1101" t="s">
        <v>26</v>
      </c>
      <c r="N1101" t="s">
        <v>27</v>
      </c>
      <c r="O1101">
        <v>44</v>
      </c>
      <c r="P1101">
        <v>61</v>
      </c>
    </row>
    <row r="1102" spans="1:16" x14ac:dyDescent="0.3">
      <c r="A1102">
        <v>30785</v>
      </c>
      <c r="B1102" t="s">
        <v>1169</v>
      </c>
      <c r="C1102" t="s">
        <v>17</v>
      </c>
      <c r="D1102" s="1">
        <v>41705</v>
      </c>
      <c r="E1102" s="1">
        <v>41797</v>
      </c>
      <c r="F1102" t="s">
        <v>24</v>
      </c>
      <c r="G1102" t="s">
        <v>1170</v>
      </c>
      <c r="H1102">
        <v>38</v>
      </c>
      <c r="I1102" s="3">
        <v>9.93</v>
      </c>
      <c r="J1102" s="4">
        <v>7.0000000000000007E-2</v>
      </c>
      <c r="K1102" s="3">
        <v>350.92619999999994</v>
      </c>
      <c r="L1102" s="3">
        <v>1.0900000000000001</v>
      </c>
      <c r="M1102" t="s">
        <v>26</v>
      </c>
      <c r="N1102" t="s">
        <v>41</v>
      </c>
      <c r="O1102">
        <v>350.93</v>
      </c>
      <c r="P1102">
        <v>92</v>
      </c>
    </row>
    <row r="1103" spans="1:16" x14ac:dyDescent="0.3">
      <c r="A1103">
        <v>27840</v>
      </c>
      <c r="B1103" t="s">
        <v>150</v>
      </c>
      <c r="C1103" t="s">
        <v>23</v>
      </c>
      <c r="D1103" s="1">
        <v>41705</v>
      </c>
      <c r="E1103" s="1">
        <v>41736</v>
      </c>
      <c r="F1103" t="s">
        <v>24</v>
      </c>
      <c r="G1103" t="s">
        <v>1171</v>
      </c>
      <c r="H1103">
        <v>8</v>
      </c>
      <c r="I1103" s="3">
        <v>150.97999999999999</v>
      </c>
      <c r="J1103" s="4">
        <v>0.09</v>
      </c>
      <c r="K1103" s="3">
        <v>1099.1343999999999</v>
      </c>
      <c r="L1103" s="3">
        <v>66.27</v>
      </c>
      <c r="M1103" t="s">
        <v>34</v>
      </c>
      <c r="N1103" t="s">
        <v>49</v>
      </c>
      <c r="O1103">
        <v>1099.1300000000001</v>
      </c>
      <c r="P1103">
        <v>31</v>
      </c>
    </row>
    <row r="1104" spans="1:16" x14ac:dyDescent="0.3">
      <c r="A1104">
        <v>43172</v>
      </c>
      <c r="B1104" t="s">
        <v>1172</v>
      </c>
      <c r="C1104" t="s">
        <v>17</v>
      </c>
      <c r="D1104" s="1">
        <v>41705</v>
      </c>
      <c r="E1104" s="1">
        <v>41766</v>
      </c>
      <c r="F1104" t="s">
        <v>32</v>
      </c>
      <c r="G1104" t="s">
        <v>1173</v>
      </c>
      <c r="H1104">
        <v>19</v>
      </c>
      <c r="I1104" s="3">
        <v>1.48</v>
      </c>
      <c r="J1104" s="4">
        <v>0.09</v>
      </c>
      <c r="K1104" s="3">
        <v>25.589200000000002</v>
      </c>
      <c r="L1104" s="3">
        <v>0.7</v>
      </c>
      <c r="M1104" t="s">
        <v>26</v>
      </c>
      <c r="N1104" t="s">
        <v>41</v>
      </c>
      <c r="O1104">
        <v>25.59</v>
      </c>
      <c r="P1104">
        <v>61</v>
      </c>
    </row>
    <row r="1105" spans="1:16" x14ac:dyDescent="0.3">
      <c r="A1105">
        <v>37987</v>
      </c>
      <c r="B1105" t="s">
        <v>423</v>
      </c>
      <c r="C1105" t="s">
        <v>17</v>
      </c>
      <c r="D1105" s="1">
        <v>41705</v>
      </c>
      <c r="E1105" s="1">
        <v>41736</v>
      </c>
      <c r="F1105" t="s">
        <v>24</v>
      </c>
      <c r="G1105" t="s">
        <v>1174</v>
      </c>
      <c r="H1105">
        <v>26</v>
      </c>
      <c r="I1105" s="3">
        <v>12.53</v>
      </c>
      <c r="J1105" s="4">
        <v>0.1</v>
      </c>
      <c r="K1105" s="3">
        <v>293.202</v>
      </c>
      <c r="L1105" s="3">
        <v>0.49</v>
      </c>
      <c r="M1105" t="s">
        <v>26</v>
      </c>
      <c r="N1105" t="s">
        <v>27</v>
      </c>
      <c r="O1105">
        <v>293.2</v>
      </c>
      <c r="P1105">
        <v>31</v>
      </c>
    </row>
    <row r="1106" spans="1:16" x14ac:dyDescent="0.3">
      <c r="A1106">
        <v>37987</v>
      </c>
      <c r="B1106" t="s">
        <v>423</v>
      </c>
      <c r="C1106" t="s">
        <v>37</v>
      </c>
      <c r="D1106" s="1">
        <v>41705</v>
      </c>
      <c r="E1106" s="1">
        <v>41736</v>
      </c>
      <c r="F1106" t="s">
        <v>24</v>
      </c>
      <c r="G1106" t="s">
        <v>1175</v>
      </c>
      <c r="H1106">
        <v>5</v>
      </c>
      <c r="I1106" s="3">
        <v>146.34</v>
      </c>
      <c r="J1106" s="4">
        <v>0.1</v>
      </c>
      <c r="K1106" s="3">
        <v>658.53000000000009</v>
      </c>
      <c r="L1106" s="3">
        <v>43.75</v>
      </c>
      <c r="M1106" t="s">
        <v>34</v>
      </c>
      <c r="N1106" t="s">
        <v>49</v>
      </c>
      <c r="O1106">
        <v>658.53</v>
      </c>
      <c r="P1106">
        <v>31</v>
      </c>
    </row>
    <row r="1107" spans="1:16" x14ac:dyDescent="0.3">
      <c r="A1107">
        <v>32706</v>
      </c>
      <c r="B1107" t="s">
        <v>340</v>
      </c>
      <c r="C1107" t="s">
        <v>37</v>
      </c>
      <c r="D1107" s="1">
        <v>41736</v>
      </c>
      <c r="E1107" s="1">
        <v>41797</v>
      </c>
      <c r="F1107" t="s">
        <v>29</v>
      </c>
      <c r="G1107" t="s">
        <v>171</v>
      </c>
      <c r="H1107">
        <v>5</v>
      </c>
      <c r="I1107" s="3">
        <v>399.98</v>
      </c>
      <c r="J1107" s="4">
        <v>0.03</v>
      </c>
      <c r="K1107" s="3">
        <v>1939.903</v>
      </c>
      <c r="L1107" s="3">
        <v>12.06</v>
      </c>
      <c r="M1107" t="s">
        <v>34</v>
      </c>
      <c r="N1107" t="s">
        <v>49</v>
      </c>
      <c r="O1107">
        <v>1939.9</v>
      </c>
      <c r="P1107">
        <v>61</v>
      </c>
    </row>
    <row r="1108" spans="1:16" x14ac:dyDescent="0.3">
      <c r="A1108">
        <v>41282</v>
      </c>
      <c r="B1108" t="s">
        <v>724</v>
      </c>
      <c r="C1108" t="s">
        <v>17</v>
      </c>
      <c r="D1108" s="1">
        <v>41736</v>
      </c>
      <c r="E1108" s="1">
        <v>41797</v>
      </c>
      <c r="F1108" t="s">
        <v>87</v>
      </c>
      <c r="G1108" t="s">
        <v>645</v>
      </c>
      <c r="H1108">
        <v>39</v>
      </c>
      <c r="I1108" s="3">
        <v>24.92</v>
      </c>
      <c r="J1108" s="4">
        <v>0.08</v>
      </c>
      <c r="K1108" s="3">
        <v>894.1296000000001</v>
      </c>
      <c r="L1108" s="3">
        <v>12.98</v>
      </c>
      <c r="M1108" t="s">
        <v>26</v>
      </c>
      <c r="N1108" t="s">
        <v>27</v>
      </c>
      <c r="O1108">
        <v>894.13</v>
      </c>
      <c r="P1108">
        <v>61</v>
      </c>
    </row>
    <row r="1109" spans="1:16" x14ac:dyDescent="0.3">
      <c r="A1109">
        <v>53312</v>
      </c>
      <c r="B1109" t="s">
        <v>1176</v>
      </c>
      <c r="C1109" t="s">
        <v>17</v>
      </c>
      <c r="D1109" s="1">
        <v>41736</v>
      </c>
      <c r="E1109" s="1">
        <v>41797</v>
      </c>
      <c r="F1109" t="s">
        <v>87</v>
      </c>
      <c r="G1109" t="s">
        <v>859</v>
      </c>
      <c r="H1109">
        <v>23</v>
      </c>
      <c r="I1109" s="3">
        <v>363.25</v>
      </c>
      <c r="J1109" s="4">
        <v>0.05</v>
      </c>
      <c r="K1109" s="3">
        <v>7937.0124999999998</v>
      </c>
      <c r="L1109" s="3">
        <v>19.989999999999998</v>
      </c>
      <c r="M1109" t="s">
        <v>26</v>
      </c>
      <c r="N1109" t="s">
        <v>27</v>
      </c>
      <c r="O1109">
        <v>7937.01</v>
      </c>
      <c r="P1109">
        <v>61</v>
      </c>
    </row>
    <row r="1110" spans="1:16" x14ac:dyDescent="0.3">
      <c r="A1110">
        <v>53312</v>
      </c>
      <c r="B1110" t="s">
        <v>1176</v>
      </c>
      <c r="C1110" t="s">
        <v>37</v>
      </c>
      <c r="D1110" s="1">
        <v>41736</v>
      </c>
      <c r="E1110" s="1">
        <v>41766</v>
      </c>
      <c r="F1110" t="s">
        <v>87</v>
      </c>
      <c r="G1110" t="s">
        <v>886</v>
      </c>
      <c r="H1110">
        <v>30</v>
      </c>
      <c r="I1110" s="3">
        <v>3.34</v>
      </c>
      <c r="J1110" s="4">
        <v>0.06</v>
      </c>
      <c r="K1110" s="3">
        <v>94.187999999999988</v>
      </c>
      <c r="L1110" s="3">
        <v>7.49</v>
      </c>
      <c r="M1110" t="s">
        <v>26</v>
      </c>
      <c r="N1110" t="s">
        <v>41</v>
      </c>
      <c r="O1110">
        <v>94.19</v>
      </c>
      <c r="P1110">
        <v>30</v>
      </c>
    </row>
    <row r="1111" spans="1:16" x14ac:dyDescent="0.3">
      <c r="A1111">
        <v>56002</v>
      </c>
      <c r="B1111" t="s">
        <v>64</v>
      </c>
      <c r="C1111" t="s">
        <v>17</v>
      </c>
      <c r="D1111" s="1">
        <v>41736</v>
      </c>
      <c r="E1111" s="1">
        <v>41797</v>
      </c>
      <c r="F1111" t="s">
        <v>32</v>
      </c>
      <c r="G1111" t="s">
        <v>1177</v>
      </c>
      <c r="H1111">
        <v>21</v>
      </c>
      <c r="I1111" s="3">
        <v>23.99</v>
      </c>
      <c r="J1111" s="4">
        <v>0.04</v>
      </c>
      <c r="K1111" s="3">
        <v>483.63839999999993</v>
      </c>
      <c r="L1111" s="3">
        <v>6.71</v>
      </c>
      <c r="M1111" t="s">
        <v>26</v>
      </c>
      <c r="N1111" t="s">
        <v>27</v>
      </c>
      <c r="O1111">
        <v>483.64</v>
      </c>
      <c r="P1111">
        <v>61</v>
      </c>
    </row>
    <row r="1112" spans="1:16" x14ac:dyDescent="0.3">
      <c r="A1112">
        <v>56002</v>
      </c>
      <c r="B1112" t="s">
        <v>64</v>
      </c>
      <c r="C1112" t="s">
        <v>23</v>
      </c>
      <c r="D1112" s="1">
        <v>41736</v>
      </c>
      <c r="E1112" s="1">
        <v>41858</v>
      </c>
      <c r="F1112" t="s">
        <v>32</v>
      </c>
      <c r="G1112" t="s">
        <v>1178</v>
      </c>
      <c r="H1112">
        <v>14</v>
      </c>
      <c r="I1112" s="3">
        <v>55.98</v>
      </c>
      <c r="J1112" s="4">
        <v>0.09</v>
      </c>
      <c r="K1112" s="3">
        <v>713.1851999999999</v>
      </c>
      <c r="L1112" s="3">
        <v>4.8600000000000003</v>
      </c>
      <c r="M1112" t="s">
        <v>26</v>
      </c>
      <c r="N1112" t="s">
        <v>27</v>
      </c>
      <c r="O1112">
        <v>713.19</v>
      </c>
      <c r="P1112">
        <v>122</v>
      </c>
    </row>
    <row r="1113" spans="1:16" x14ac:dyDescent="0.3">
      <c r="A1113">
        <v>56002</v>
      </c>
      <c r="B1113" t="s">
        <v>64</v>
      </c>
      <c r="C1113" t="s">
        <v>17</v>
      </c>
      <c r="D1113" s="1">
        <v>41736</v>
      </c>
      <c r="E1113" s="1">
        <v>41950</v>
      </c>
      <c r="F1113" t="s">
        <v>32</v>
      </c>
      <c r="G1113" t="s">
        <v>152</v>
      </c>
      <c r="H1113">
        <v>9</v>
      </c>
      <c r="I1113" s="3">
        <v>161.55000000000001</v>
      </c>
      <c r="J1113" s="4">
        <v>0.05</v>
      </c>
      <c r="K1113" s="3">
        <v>1381.2525000000001</v>
      </c>
      <c r="L1113" s="3">
        <v>19.989999999999998</v>
      </c>
      <c r="M1113" t="s">
        <v>26</v>
      </c>
      <c r="N1113" t="s">
        <v>27</v>
      </c>
      <c r="O1113">
        <v>1381.25</v>
      </c>
      <c r="P1113">
        <v>214</v>
      </c>
    </row>
    <row r="1114" spans="1:16" x14ac:dyDescent="0.3">
      <c r="A1114">
        <v>56002</v>
      </c>
      <c r="B1114" t="s">
        <v>64</v>
      </c>
      <c r="C1114" t="s">
        <v>23</v>
      </c>
      <c r="D1114" s="1">
        <v>41736</v>
      </c>
      <c r="E1114" s="1">
        <v>41797</v>
      </c>
      <c r="F1114" t="s">
        <v>32</v>
      </c>
      <c r="G1114" t="s">
        <v>1179</v>
      </c>
      <c r="H1114">
        <v>14</v>
      </c>
      <c r="I1114" s="3">
        <v>290.98</v>
      </c>
      <c r="J1114" s="4">
        <v>7.0000000000000007E-2</v>
      </c>
      <c r="K1114" s="3">
        <v>3788.5596</v>
      </c>
      <c r="L1114" s="3">
        <v>69</v>
      </c>
      <c r="M1114" t="s">
        <v>26</v>
      </c>
      <c r="N1114" t="s">
        <v>21</v>
      </c>
      <c r="O1114">
        <v>3788.56</v>
      </c>
      <c r="P1114">
        <v>61</v>
      </c>
    </row>
    <row r="1115" spans="1:16" x14ac:dyDescent="0.3">
      <c r="A1115">
        <v>1287</v>
      </c>
      <c r="B1115" t="s">
        <v>898</v>
      </c>
      <c r="C1115" t="s">
        <v>37</v>
      </c>
      <c r="D1115" s="1">
        <v>41736</v>
      </c>
      <c r="E1115" s="1">
        <v>41797</v>
      </c>
      <c r="F1115" t="s">
        <v>24</v>
      </c>
      <c r="G1115" t="s">
        <v>1090</v>
      </c>
      <c r="H1115">
        <v>39</v>
      </c>
      <c r="I1115" s="3">
        <v>105.29</v>
      </c>
      <c r="J1115" s="4">
        <v>0.06</v>
      </c>
      <c r="K1115" s="3">
        <v>3859.9313999999999</v>
      </c>
      <c r="L1115" s="3">
        <v>10.119999999999999</v>
      </c>
      <c r="M1115" t="s">
        <v>26</v>
      </c>
      <c r="N1115" t="s">
        <v>21</v>
      </c>
      <c r="O1115">
        <v>3859.93</v>
      </c>
      <c r="P1115">
        <v>61</v>
      </c>
    </row>
    <row r="1116" spans="1:16" x14ac:dyDescent="0.3">
      <c r="A1116">
        <v>36067</v>
      </c>
      <c r="B1116" t="s">
        <v>765</v>
      </c>
      <c r="C1116" t="s">
        <v>37</v>
      </c>
      <c r="D1116" s="1">
        <v>41736</v>
      </c>
      <c r="E1116" s="1">
        <v>41797</v>
      </c>
      <c r="F1116" t="s">
        <v>24</v>
      </c>
      <c r="G1116" t="s">
        <v>1180</v>
      </c>
      <c r="H1116">
        <v>37</v>
      </c>
      <c r="I1116" s="3">
        <v>165.2</v>
      </c>
      <c r="J1116" s="4">
        <v>0.04</v>
      </c>
      <c r="K1116" s="3">
        <v>5867.9039999999995</v>
      </c>
      <c r="L1116" s="3">
        <v>19.989999999999998</v>
      </c>
      <c r="M1116" t="s">
        <v>20</v>
      </c>
      <c r="N1116" t="s">
        <v>27</v>
      </c>
      <c r="O1116">
        <v>5867.9</v>
      </c>
      <c r="P1116">
        <v>61</v>
      </c>
    </row>
    <row r="1117" spans="1:16" x14ac:dyDescent="0.3">
      <c r="A1117">
        <v>3649</v>
      </c>
      <c r="B1117" t="s">
        <v>811</v>
      </c>
      <c r="C1117" t="s">
        <v>37</v>
      </c>
      <c r="D1117" s="1">
        <v>41766</v>
      </c>
      <c r="E1117" s="1">
        <v>41919</v>
      </c>
      <c r="F1117" t="s">
        <v>32</v>
      </c>
      <c r="G1117" t="s">
        <v>1181</v>
      </c>
      <c r="H1117">
        <v>8</v>
      </c>
      <c r="I1117" s="3">
        <v>8.8800000000000008</v>
      </c>
      <c r="J1117" s="4">
        <v>0.01</v>
      </c>
      <c r="K1117" s="3">
        <v>70.329599999999999</v>
      </c>
      <c r="L1117" s="3">
        <v>6.28</v>
      </c>
      <c r="M1117" t="s">
        <v>26</v>
      </c>
      <c r="N1117" t="s">
        <v>27</v>
      </c>
      <c r="O1117">
        <v>70.33</v>
      </c>
      <c r="P1117">
        <v>153</v>
      </c>
    </row>
    <row r="1118" spans="1:16" x14ac:dyDescent="0.3">
      <c r="A1118">
        <v>3649</v>
      </c>
      <c r="B1118" t="s">
        <v>811</v>
      </c>
      <c r="C1118" t="s">
        <v>23</v>
      </c>
      <c r="D1118" s="1">
        <v>41766</v>
      </c>
      <c r="E1118" s="1"/>
      <c r="F1118" t="s">
        <v>32</v>
      </c>
      <c r="G1118" t="s">
        <v>1182</v>
      </c>
      <c r="H1118">
        <v>26</v>
      </c>
      <c r="I1118" s="3">
        <v>2.88</v>
      </c>
      <c r="J1118" s="4">
        <v>0.06</v>
      </c>
      <c r="K1118" s="3">
        <v>70.387199999999993</v>
      </c>
      <c r="L1118" s="3">
        <v>0.99</v>
      </c>
      <c r="M1118" t="s">
        <v>26</v>
      </c>
      <c r="N1118" t="s">
        <v>27</v>
      </c>
      <c r="O1118">
        <v>70.39</v>
      </c>
    </row>
    <row r="1119" spans="1:16" x14ac:dyDescent="0.3">
      <c r="A1119">
        <v>27013</v>
      </c>
      <c r="B1119" t="s">
        <v>732</v>
      </c>
      <c r="C1119" t="s">
        <v>37</v>
      </c>
      <c r="D1119" s="1">
        <v>41766</v>
      </c>
      <c r="E1119" s="1">
        <v>41889</v>
      </c>
      <c r="F1119" t="s">
        <v>32</v>
      </c>
      <c r="G1119" t="s">
        <v>1183</v>
      </c>
      <c r="H1119">
        <v>28</v>
      </c>
      <c r="I1119" s="3">
        <v>80.98</v>
      </c>
      <c r="J1119" s="4">
        <v>0.05</v>
      </c>
      <c r="K1119" s="3">
        <v>2154.0679999999998</v>
      </c>
      <c r="L1119" s="3">
        <v>35</v>
      </c>
      <c r="M1119" t="s">
        <v>26</v>
      </c>
      <c r="N1119" t="s">
        <v>21</v>
      </c>
      <c r="O1119">
        <v>2154.0700000000002</v>
      </c>
      <c r="P1119">
        <v>123</v>
      </c>
    </row>
    <row r="1120" spans="1:16" x14ac:dyDescent="0.3">
      <c r="A1120">
        <v>27013</v>
      </c>
      <c r="B1120" t="s">
        <v>732</v>
      </c>
      <c r="C1120" t="s">
        <v>17</v>
      </c>
      <c r="D1120" s="1">
        <v>41766</v>
      </c>
      <c r="E1120" s="1">
        <v>41766</v>
      </c>
      <c r="F1120" t="s">
        <v>32</v>
      </c>
      <c r="G1120" t="s">
        <v>964</v>
      </c>
      <c r="H1120">
        <v>26</v>
      </c>
      <c r="I1120" s="3">
        <v>279.48</v>
      </c>
      <c r="J1120" s="4">
        <v>0.05</v>
      </c>
      <c r="K1120" s="3">
        <v>6903.1559999999999</v>
      </c>
      <c r="L1120" s="3">
        <v>35</v>
      </c>
      <c r="M1120" t="s">
        <v>26</v>
      </c>
      <c r="N1120" t="s">
        <v>21</v>
      </c>
      <c r="O1120">
        <v>6903.16</v>
      </c>
      <c r="P1120">
        <v>0</v>
      </c>
    </row>
    <row r="1121" spans="1:16" x14ac:dyDescent="0.3">
      <c r="A1121">
        <v>24132</v>
      </c>
      <c r="B1121" t="s">
        <v>478</v>
      </c>
      <c r="C1121" t="s">
        <v>17</v>
      </c>
      <c r="D1121" s="1">
        <v>41797</v>
      </c>
      <c r="E1121" s="1">
        <v>41950</v>
      </c>
      <c r="F1121" t="s">
        <v>32</v>
      </c>
      <c r="G1121" t="s">
        <v>1184</v>
      </c>
      <c r="H1121">
        <v>4</v>
      </c>
      <c r="I1121" s="3">
        <v>6.75</v>
      </c>
      <c r="J1121" s="4">
        <v>0.03</v>
      </c>
      <c r="K1121" s="3">
        <v>26.189999999999998</v>
      </c>
      <c r="L1121" s="3">
        <v>2.99</v>
      </c>
      <c r="M1121" t="s">
        <v>26</v>
      </c>
      <c r="N1121" t="s">
        <v>27</v>
      </c>
      <c r="O1121">
        <v>26.19</v>
      </c>
      <c r="P1121">
        <v>153</v>
      </c>
    </row>
    <row r="1122" spans="1:16" x14ac:dyDescent="0.3">
      <c r="A1122">
        <v>24132</v>
      </c>
      <c r="B1122" t="s">
        <v>478</v>
      </c>
      <c r="C1122" t="s">
        <v>23</v>
      </c>
      <c r="D1122" s="1">
        <v>41797</v>
      </c>
      <c r="E1122" s="1">
        <v>41797</v>
      </c>
      <c r="F1122" t="s">
        <v>32</v>
      </c>
      <c r="G1122" t="s">
        <v>442</v>
      </c>
      <c r="H1122">
        <v>46</v>
      </c>
      <c r="I1122" s="3">
        <v>7.1</v>
      </c>
      <c r="J1122" s="4">
        <v>0.05</v>
      </c>
      <c r="K1122" s="3">
        <v>310.26999999999992</v>
      </c>
      <c r="L1122" s="3">
        <v>6.05</v>
      </c>
      <c r="M1122" t="s">
        <v>26</v>
      </c>
      <c r="N1122" t="s">
        <v>27</v>
      </c>
      <c r="O1122">
        <v>310.27</v>
      </c>
      <c r="P1122">
        <v>0</v>
      </c>
    </row>
    <row r="1123" spans="1:16" x14ac:dyDescent="0.3">
      <c r="A1123">
        <v>24132</v>
      </c>
      <c r="B1123" t="s">
        <v>478</v>
      </c>
      <c r="C1123" t="s">
        <v>23</v>
      </c>
      <c r="D1123" s="1">
        <v>41797</v>
      </c>
      <c r="E1123" s="1">
        <v>41950</v>
      </c>
      <c r="F1123" t="s">
        <v>32</v>
      </c>
      <c r="G1123" t="s">
        <v>1108</v>
      </c>
      <c r="H1123">
        <v>22</v>
      </c>
      <c r="I1123" s="3">
        <v>20.95</v>
      </c>
      <c r="J1123" s="4">
        <v>0.04</v>
      </c>
      <c r="K1123" s="3">
        <v>442.46399999999994</v>
      </c>
      <c r="L1123" s="3">
        <v>4</v>
      </c>
      <c r="M1123" t="s">
        <v>26</v>
      </c>
      <c r="N1123" t="s">
        <v>27</v>
      </c>
      <c r="O1123">
        <v>442.46</v>
      </c>
      <c r="P1123">
        <v>153</v>
      </c>
    </row>
    <row r="1124" spans="1:16" x14ac:dyDescent="0.3">
      <c r="A1124">
        <v>24132</v>
      </c>
      <c r="B1124" t="s">
        <v>478</v>
      </c>
      <c r="C1124" t="s">
        <v>37</v>
      </c>
      <c r="D1124" s="1">
        <v>41797</v>
      </c>
      <c r="E1124" s="1"/>
      <c r="F1124" t="s">
        <v>32</v>
      </c>
      <c r="G1124" t="s">
        <v>957</v>
      </c>
      <c r="H1124">
        <v>31</v>
      </c>
      <c r="I1124" s="3">
        <v>39.06</v>
      </c>
      <c r="J1124" s="4">
        <v>0.05</v>
      </c>
      <c r="K1124" s="3">
        <v>1150.317</v>
      </c>
      <c r="L1124" s="3">
        <v>10.55</v>
      </c>
      <c r="M1124" t="s">
        <v>26</v>
      </c>
      <c r="N1124" t="s">
        <v>27</v>
      </c>
      <c r="O1124">
        <v>1150.32</v>
      </c>
    </row>
    <row r="1125" spans="1:16" x14ac:dyDescent="0.3">
      <c r="A1125">
        <v>24132</v>
      </c>
      <c r="B1125" t="s">
        <v>478</v>
      </c>
      <c r="C1125" t="s">
        <v>23</v>
      </c>
      <c r="D1125" s="1">
        <v>41797</v>
      </c>
      <c r="E1125" s="1"/>
      <c r="F1125" t="s">
        <v>32</v>
      </c>
      <c r="G1125" t="s">
        <v>1185</v>
      </c>
      <c r="H1125">
        <v>12</v>
      </c>
      <c r="I1125" s="3">
        <v>3.52</v>
      </c>
      <c r="J1125" s="4">
        <v>0.04</v>
      </c>
      <c r="K1125" s="3">
        <v>40.550400000000003</v>
      </c>
      <c r="L1125" s="3">
        <v>6.83</v>
      </c>
      <c r="M1125" t="s">
        <v>26</v>
      </c>
      <c r="N1125" t="s">
        <v>27</v>
      </c>
      <c r="O1125">
        <v>40.549999999999997</v>
      </c>
    </row>
    <row r="1126" spans="1:16" x14ac:dyDescent="0.3">
      <c r="A1126">
        <v>24132</v>
      </c>
      <c r="B1126" t="s">
        <v>478</v>
      </c>
      <c r="C1126" t="s">
        <v>37</v>
      </c>
      <c r="D1126" s="1">
        <v>41797</v>
      </c>
      <c r="E1126" s="1"/>
      <c r="F1126" t="s">
        <v>32</v>
      </c>
      <c r="G1126" t="s">
        <v>253</v>
      </c>
      <c r="H1126">
        <v>3</v>
      </c>
      <c r="I1126" s="3">
        <v>15.51</v>
      </c>
      <c r="J1126" s="4">
        <v>0.02</v>
      </c>
      <c r="K1126" s="3">
        <v>45.599400000000003</v>
      </c>
      <c r="L1126" s="3">
        <v>17.78</v>
      </c>
      <c r="M1126" t="s">
        <v>26</v>
      </c>
      <c r="N1126" t="s">
        <v>27</v>
      </c>
      <c r="O1126">
        <v>45.6</v>
      </c>
    </row>
    <row r="1127" spans="1:16" x14ac:dyDescent="0.3">
      <c r="A1127">
        <v>23844</v>
      </c>
      <c r="B1127" t="s">
        <v>1186</v>
      </c>
      <c r="C1127" t="s">
        <v>37</v>
      </c>
      <c r="D1127" s="1">
        <v>41797</v>
      </c>
      <c r="E1127" s="1">
        <v>41858</v>
      </c>
      <c r="F1127" t="s">
        <v>18</v>
      </c>
      <c r="G1127" t="s">
        <v>786</v>
      </c>
      <c r="H1127">
        <v>40</v>
      </c>
      <c r="I1127" s="3">
        <v>42.98</v>
      </c>
      <c r="J1127" s="4">
        <v>0</v>
      </c>
      <c r="K1127" s="3">
        <v>1719.1999999999998</v>
      </c>
      <c r="L1127" s="3">
        <v>4.62</v>
      </c>
      <c r="M1127" t="s">
        <v>26</v>
      </c>
      <c r="N1127" t="s">
        <v>27</v>
      </c>
      <c r="O1127">
        <v>1719.2</v>
      </c>
      <c r="P1127">
        <v>61</v>
      </c>
    </row>
    <row r="1128" spans="1:16" x14ac:dyDescent="0.3">
      <c r="A1128">
        <v>23844</v>
      </c>
      <c r="B1128" t="s">
        <v>1186</v>
      </c>
      <c r="C1128" t="s">
        <v>17</v>
      </c>
      <c r="D1128" s="1">
        <v>41797</v>
      </c>
      <c r="E1128" s="1">
        <v>41858</v>
      </c>
      <c r="F1128" t="s">
        <v>18</v>
      </c>
      <c r="G1128" t="s">
        <v>1187</v>
      </c>
      <c r="H1128">
        <v>42</v>
      </c>
      <c r="I1128" s="3">
        <v>21.78</v>
      </c>
      <c r="J1128" s="4">
        <v>0.03</v>
      </c>
      <c r="K1128" s="3">
        <v>887.31719999999996</v>
      </c>
      <c r="L1128" s="3">
        <v>5.94</v>
      </c>
      <c r="M1128" t="s">
        <v>26</v>
      </c>
      <c r="N1128" t="s">
        <v>58</v>
      </c>
      <c r="O1128">
        <v>887.32</v>
      </c>
      <c r="P1128">
        <v>61</v>
      </c>
    </row>
    <row r="1129" spans="1:16" x14ac:dyDescent="0.3">
      <c r="A1129">
        <v>23844</v>
      </c>
      <c r="B1129" t="s">
        <v>1186</v>
      </c>
      <c r="C1129" t="s">
        <v>17</v>
      </c>
      <c r="D1129" s="1">
        <v>41797</v>
      </c>
      <c r="E1129" s="1">
        <v>41827</v>
      </c>
      <c r="F1129" t="s">
        <v>18</v>
      </c>
      <c r="G1129" t="s">
        <v>1188</v>
      </c>
      <c r="H1129">
        <v>11</v>
      </c>
      <c r="I1129" s="3">
        <v>3.15</v>
      </c>
      <c r="J1129" s="4">
        <v>0.08</v>
      </c>
      <c r="K1129" s="3">
        <v>31.878</v>
      </c>
      <c r="L1129" s="3">
        <v>0.5</v>
      </c>
      <c r="M1129" t="s">
        <v>26</v>
      </c>
      <c r="N1129" t="s">
        <v>27</v>
      </c>
      <c r="O1129">
        <v>31.88</v>
      </c>
      <c r="P1129">
        <v>30</v>
      </c>
    </row>
    <row r="1130" spans="1:16" x14ac:dyDescent="0.3">
      <c r="A1130">
        <v>58727</v>
      </c>
      <c r="B1130" t="s">
        <v>1051</v>
      </c>
      <c r="C1130" t="s">
        <v>23</v>
      </c>
      <c r="D1130" s="1">
        <v>41797</v>
      </c>
      <c r="E1130" s="1">
        <v>41827</v>
      </c>
      <c r="F1130" t="s">
        <v>87</v>
      </c>
      <c r="G1130" t="s">
        <v>960</v>
      </c>
      <c r="H1130">
        <v>20</v>
      </c>
      <c r="I1130" s="3">
        <v>26.48</v>
      </c>
      <c r="J1130" s="4">
        <v>0.03</v>
      </c>
      <c r="K1130" s="3">
        <v>513.71199999999999</v>
      </c>
      <c r="L1130" s="3">
        <v>6.93</v>
      </c>
      <c r="M1130" t="s">
        <v>26</v>
      </c>
      <c r="N1130" t="s">
        <v>27</v>
      </c>
      <c r="O1130">
        <v>513.71</v>
      </c>
      <c r="P1130">
        <v>30</v>
      </c>
    </row>
    <row r="1131" spans="1:16" x14ac:dyDescent="0.3">
      <c r="A1131">
        <v>39744</v>
      </c>
      <c r="B1131" t="s">
        <v>1189</v>
      </c>
      <c r="C1131" t="s">
        <v>17</v>
      </c>
      <c r="D1131" s="1">
        <v>41797</v>
      </c>
      <c r="E1131" s="1">
        <v>41858</v>
      </c>
      <c r="F1131" t="s">
        <v>87</v>
      </c>
      <c r="G1131" t="s">
        <v>1168</v>
      </c>
      <c r="H1131">
        <v>6</v>
      </c>
      <c r="I1131" s="3">
        <v>10.06</v>
      </c>
      <c r="J1131" s="4">
        <v>0.01</v>
      </c>
      <c r="K1131" s="3">
        <v>59.756399999999999</v>
      </c>
      <c r="L1131" s="3">
        <v>2.06</v>
      </c>
      <c r="M1131" t="s">
        <v>26</v>
      </c>
      <c r="N1131" t="s">
        <v>41</v>
      </c>
      <c r="O1131">
        <v>59.76</v>
      </c>
      <c r="P1131">
        <v>61</v>
      </c>
    </row>
    <row r="1132" spans="1:16" x14ac:dyDescent="0.3">
      <c r="A1132">
        <v>39744</v>
      </c>
      <c r="B1132" t="s">
        <v>1189</v>
      </c>
      <c r="C1132" t="s">
        <v>37</v>
      </c>
      <c r="D1132" s="1">
        <v>41797</v>
      </c>
      <c r="E1132" s="1">
        <v>41858</v>
      </c>
      <c r="F1132" t="s">
        <v>87</v>
      </c>
      <c r="G1132" t="s">
        <v>1190</v>
      </c>
      <c r="H1132">
        <v>9</v>
      </c>
      <c r="I1132" s="3">
        <v>65.989999999999995</v>
      </c>
      <c r="J1132" s="4">
        <v>0</v>
      </c>
      <c r="K1132" s="3">
        <v>593.91</v>
      </c>
      <c r="L1132" s="3">
        <v>5.92</v>
      </c>
      <c r="M1132" t="s">
        <v>26</v>
      </c>
      <c r="N1132" t="s">
        <v>27</v>
      </c>
      <c r="O1132">
        <v>593.91</v>
      </c>
      <c r="P1132">
        <v>61</v>
      </c>
    </row>
    <row r="1133" spans="1:16" x14ac:dyDescent="0.3">
      <c r="A1133">
        <v>39744</v>
      </c>
      <c r="B1133" t="s">
        <v>1189</v>
      </c>
      <c r="C1133" t="s">
        <v>37</v>
      </c>
      <c r="D1133" s="1">
        <v>41797</v>
      </c>
      <c r="E1133" s="1">
        <v>41827</v>
      </c>
      <c r="F1133" t="s">
        <v>87</v>
      </c>
      <c r="G1133" t="s">
        <v>1191</v>
      </c>
      <c r="H1133">
        <v>41</v>
      </c>
      <c r="I1133" s="3">
        <v>155.99</v>
      </c>
      <c r="J1133" s="4">
        <v>0.04</v>
      </c>
      <c r="K1133" s="3">
        <v>6139.7663999999995</v>
      </c>
      <c r="L1133" s="3">
        <v>8.99</v>
      </c>
      <c r="M1133" t="s">
        <v>26</v>
      </c>
      <c r="N1133" t="s">
        <v>27</v>
      </c>
      <c r="O1133">
        <v>6139.77</v>
      </c>
      <c r="P1133">
        <v>30</v>
      </c>
    </row>
    <row r="1134" spans="1:16" x14ac:dyDescent="0.3">
      <c r="A1134">
        <v>48416</v>
      </c>
      <c r="B1134" t="s">
        <v>1192</v>
      </c>
      <c r="C1134" t="s">
        <v>37</v>
      </c>
      <c r="D1134" s="1">
        <v>41797</v>
      </c>
      <c r="E1134" s="1">
        <v>41858</v>
      </c>
      <c r="F1134" t="s">
        <v>18</v>
      </c>
      <c r="G1134" t="s">
        <v>1193</v>
      </c>
      <c r="H1134">
        <v>23</v>
      </c>
      <c r="I1134" s="3">
        <v>6.68</v>
      </c>
      <c r="J1134" s="4">
        <v>0.01</v>
      </c>
      <c r="K1134" s="3">
        <v>152.10359999999997</v>
      </c>
      <c r="L1134" s="3">
        <v>4.91</v>
      </c>
      <c r="M1134" t="s">
        <v>26</v>
      </c>
      <c r="N1134" t="s">
        <v>27</v>
      </c>
      <c r="O1134">
        <v>152.1</v>
      </c>
      <c r="P1134">
        <v>61</v>
      </c>
    </row>
    <row r="1135" spans="1:16" x14ac:dyDescent="0.3">
      <c r="A1135">
        <v>40902</v>
      </c>
      <c r="B1135" t="s">
        <v>66</v>
      </c>
      <c r="C1135" t="s">
        <v>17</v>
      </c>
      <c r="D1135" s="1">
        <v>41827</v>
      </c>
      <c r="E1135" s="1">
        <v>41889</v>
      </c>
      <c r="F1135" t="s">
        <v>32</v>
      </c>
      <c r="G1135" t="s">
        <v>442</v>
      </c>
      <c r="H1135">
        <v>25</v>
      </c>
      <c r="I1135" s="3">
        <v>7.1</v>
      </c>
      <c r="J1135" s="4">
        <v>0.02</v>
      </c>
      <c r="K1135" s="3">
        <v>173.95</v>
      </c>
      <c r="L1135" s="3">
        <v>6.05</v>
      </c>
      <c r="M1135" t="s">
        <v>26</v>
      </c>
      <c r="N1135" t="s">
        <v>27</v>
      </c>
      <c r="O1135">
        <v>173.95</v>
      </c>
      <c r="P1135">
        <v>62</v>
      </c>
    </row>
    <row r="1136" spans="1:16" x14ac:dyDescent="0.3">
      <c r="A1136">
        <v>53894</v>
      </c>
      <c r="B1136" t="s">
        <v>430</v>
      </c>
      <c r="C1136" t="s">
        <v>17</v>
      </c>
      <c r="D1136" s="1">
        <v>41827</v>
      </c>
      <c r="E1136" s="1">
        <v>41858</v>
      </c>
      <c r="F1136" t="s">
        <v>29</v>
      </c>
      <c r="G1136" t="s">
        <v>622</v>
      </c>
      <c r="H1136">
        <v>47</v>
      </c>
      <c r="I1136" s="3">
        <v>14.2</v>
      </c>
      <c r="J1136" s="4">
        <v>0.03</v>
      </c>
      <c r="K1136" s="3">
        <v>647.37799999999993</v>
      </c>
      <c r="L1136" s="3">
        <v>5.3</v>
      </c>
      <c r="M1136" t="s">
        <v>26</v>
      </c>
      <c r="N1136" t="s">
        <v>41</v>
      </c>
      <c r="O1136">
        <v>647.38</v>
      </c>
      <c r="P1136">
        <v>31</v>
      </c>
    </row>
    <row r="1137" spans="1:16" x14ac:dyDescent="0.3">
      <c r="A1137">
        <v>53894</v>
      </c>
      <c r="B1137" t="s">
        <v>430</v>
      </c>
      <c r="C1137" t="s">
        <v>23</v>
      </c>
      <c r="D1137" s="1">
        <v>41827</v>
      </c>
      <c r="E1137" s="1">
        <v>41858</v>
      </c>
      <c r="F1137" t="s">
        <v>29</v>
      </c>
      <c r="G1137" t="s">
        <v>398</v>
      </c>
      <c r="H1137">
        <v>37</v>
      </c>
      <c r="I1137" s="3">
        <v>71.37</v>
      </c>
      <c r="J1137" s="4">
        <v>0.04</v>
      </c>
      <c r="K1137" s="3">
        <v>2535.0623999999998</v>
      </c>
      <c r="L1137" s="3">
        <v>69</v>
      </c>
      <c r="M1137" t="s">
        <v>26</v>
      </c>
      <c r="N1137" t="s">
        <v>21</v>
      </c>
      <c r="O1137">
        <v>2535.06</v>
      </c>
      <c r="P1137">
        <v>31</v>
      </c>
    </row>
    <row r="1138" spans="1:16" x14ac:dyDescent="0.3">
      <c r="A1138">
        <v>53894</v>
      </c>
      <c r="B1138" t="s">
        <v>430</v>
      </c>
      <c r="C1138" t="s">
        <v>37</v>
      </c>
      <c r="D1138" s="1">
        <v>41827</v>
      </c>
      <c r="E1138" s="1">
        <v>41827</v>
      </c>
      <c r="F1138" t="s">
        <v>29</v>
      </c>
      <c r="G1138" t="s">
        <v>1050</v>
      </c>
      <c r="H1138">
        <v>29</v>
      </c>
      <c r="I1138" s="3">
        <v>200.99</v>
      </c>
      <c r="J1138" s="4">
        <v>0.02</v>
      </c>
      <c r="K1138" s="3">
        <v>5712.1358</v>
      </c>
      <c r="L1138" s="3">
        <v>8.08</v>
      </c>
      <c r="M1138" t="s">
        <v>20</v>
      </c>
      <c r="N1138" t="s">
        <v>27</v>
      </c>
      <c r="O1138">
        <v>5712.14</v>
      </c>
      <c r="P1138">
        <v>0</v>
      </c>
    </row>
    <row r="1139" spans="1:16" x14ac:dyDescent="0.3">
      <c r="A1139">
        <v>12480</v>
      </c>
      <c r="B1139" t="s">
        <v>922</v>
      </c>
      <c r="C1139" t="s">
        <v>37</v>
      </c>
      <c r="D1139" s="1">
        <v>41827</v>
      </c>
      <c r="E1139" s="1">
        <v>41858</v>
      </c>
      <c r="F1139" t="s">
        <v>87</v>
      </c>
      <c r="G1139" t="s">
        <v>1194</v>
      </c>
      <c r="H1139">
        <v>8</v>
      </c>
      <c r="I1139" s="3">
        <v>137.47999999999999</v>
      </c>
      <c r="J1139" s="4">
        <v>0</v>
      </c>
      <c r="K1139" s="3">
        <v>1099.8399999999999</v>
      </c>
      <c r="L1139" s="3">
        <v>32.18</v>
      </c>
      <c r="M1139" t="s">
        <v>34</v>
      </c>
      <c r="N1139" t="s">
        <v>49</v>
      </c>
      <c r="O1139">
        <v>1099.8399999999999</v>
      </c>
      <c r="P1139">
        <v>31</v>
      </c>
    </row>
    <row r="1140" spans="1:16" x14ac:dyDescent="0.3">
      <c r="A1140">
        <v>36932</v>
      </c>
      <c r="B1140" t="s">
        <v>1195</v>
      </c>
      <c r="C1140" t="s">
        <v>37</v>
      </c>
      <c r="D1140" s="1">
        <v>41827</v>
      </c>
      <c r="E1140" s="1">
        <v>41980</v>
      </c>
      <c r="F1140" t="s">
        <v>32</v>
      </c>
      <c r="G1140" t="s">
        <v>1110</v>
      </c>
      <c r="H1140">
        <v>20</v>
      </c>
      <c r="I1140" s="3">
        <v>33.89</v>
      </c>
      <c r="J1140" s="4">
        <v>0.04</v>
      </c>
      <c r="K1140" s="3">
        <v>650.68799999999999</v>
      </c>
      <c r="L1140" s="3">
        <v>5.0999999999999996</v>
      </c>
      <c r="M1140" t="s">
        <v>26</v>
      </c>
      <c r="N1140" t="s">
        <v>27</v>
      </c>
      <c r="O1140">
        <v>650.69000000000005</v>
      </c>
      <c r="P1140">
        <v>153</v>
      </c>
    </row>
    <row r="1141" spans="1:16" x14ac:dyDescent="0.3">
      <c r="A1141">
        <v>10305</v>
      </c>
      <c r="B1141" t="s">
        <v>109</v>
      </c>
      <c r="C1141" t="s">
        <v>23</v>
      </c>
      <c r="D1141" s="1">
        <v>41827</v>
      </c>
      <c r="E1141" s="1">
        <v>41980</v>
      </c>
      <c r="F1141" t="s">
        <v>32</v>
      </c>
      <c r="G1141" t="s">
        <v>1196</v>
      </c>
      <c r="H1141">
        <v>12</v>
      </c>
      <c r="I1141" s="3">
        <v>5.08</v>
      </c>
      <c r="J1141" s="4">
        <v>0.03</v>
      </c>
      <c r="K1141" s="3">
        <v>59.1312</v>
      </c>
      <c r="L1141" s="3">
        <v>2.0299999999999998</v>
      </c>
      <c r="M1141" t="s">
        <v>26</v>
      </c>
      <c r="N1141" t="s">
        <v>41</v>
      </c>
      <c r="O1141">
        <v>59.13</v>
      </c>
      <c r="P1141">
        <v>153</v>
      </c>
    </row>
    <row r="1142" spans="1:16" x14ac:dyDescent="0.3">
      <c r="A1142">
        <v>20513</v>
      </c>
      <c r="B1142" t="s">
        <v>1162</v>
      </c>
      <c r="C1142" t="s">
        <v>23</v>
      </c>
      <c r="D1142" s="1">
        <v>41827</v>
      </c>
      <c r="E1142" s="1">
        <v>41858</v>
      </c>
      <c r="F1142" t="s">
        <v>24</v>
      </c>
      <c r="G1142" t="s">
        <v>1065</v>
      </c>
      <c r="H1142">
        <v>13</v>
      </c>
      <c r="I1142" s="3">
        <v>2.84</v>
      </c>
      <c r="J1142" s="4">
        <v>0.01</v>
      </c>
      <c r="K1142" s="3">
        <v>36.550800000000002</v>
      </c>
      <c r="L1142" s="3">
        <v>0.93</v>
      </c>
      <c r="M1142" t="s">
        <v>20</v>
      </c>
      <c r="N1142" t="s">
        <v>41</v>
      </c>
      <c r="O1142">
        <v>36.549999999999997</v>
      </c>
      <c r="P1142">
        <v>31</v>
      </c>
    </row>
    <row r="1143" spans="1:16" x14ac:dyDescent="0.3">
      <c r="A1143">
        <v>37447</v>
      </c>
      <c r="B1143" t="s">
        <v>919</v>
      </c>
      <c r="C1143" t="s">
        <v>37</v>
      </c>
      <c r="D1143" s="1">
        <v>41858</v>
      </c>
      <c r="E1143" s="1">
        <v>41980</v>
      </c>
      <c r="F1143" t="s">
        <v>32</v>
      </c>
      <c r="G1143" t="s">
        <v>216</v>
      </c>
      <c r="H1143">
        <v>23</v>
      </c>
      <c r="I1143" s="3">
        <v>5.81</v>
      </c>
      <c r="J1143" s="4">
        <v>0.02</v>
      </c>
      <c r="K1143" s="3">
        <v>130.95740000000001</v>
      </c>
      <c r="L1143" s="3">
        <v>8.49</v>
      </c>
      <c r="M1143" t="s">
        <v>26</v>
      </c>
      <c r="N1143" t="s">
        <v>27</v>
      </c>
      <c r="O1143">
        <v>130.96</v>
      </c>
      <c r="P1143">
        <v>122</v>
      </c>
    </row>
    <row r="1144" spans="1:16" x14ac:dyDescent="0.3">
      <c r="A1144">
        <v>49830</v>
      </c>
      <c r="B1144" t="s">
        <v>417</v>
      </c>
      <c r="C1144" t="s">
        <v>23</v>
      </c>
      <c r="D1144" s="1">
        <v>41889</v>
      </c>
      <c r="E1144" s="1">
        <v>41950</v>
      </c>
      <c r="F1144" t="s">
        <v>29</v>
      </c>
      <c r="G1144" t="s">
        <v>1197</v>
      </c>
      <c r="H1144">
        <v>16</v>
      </c>
      <c r="I1144" s="3">
        <v>30.98</v>
      </c>
      <c r="J1144" s="4">
        <v>0.03</v>
      </c>
      <c r="K1144" s="3">
        <v>480.80959999999999</v>
      </c>
      <c r="L1144" s="3">
        <v>8.99</v>
      </c>
      <c r="M1144" t="s">
        <v>20</v>
      </c>
      <c r="N1144" t="s">
        <v>70</v>
      </c>
      <c r="O1144">
        <v>480.81</v>
      </c>
      <c r="P1144">
        <v>61</v>
      </c>
    </row>
    <row r="1145" spans="1:16" x14ac:dyDescent="0.3">
      <c r="A1145">
        <v>37696</v>
      </c>
      <c r="B1145" t="s">
        <v>86</v>
      </c>
      <c r="C1145" t="s">
        <v>37</v>
      </c>
      <c r="D1145" s="1">
        <v>41889</v>
      </c>
      <c r="E1145" s="1">
        <v>41950</v>
      </c>
      <c r="F1145" t="s">
        <v>18</v>
      </c>
      <c r="G1145" t="s">
        <v>1198</v>
      </c>
      <c r="H1145">
        <v>5</v>
      </c>
      <c r="I1145" s="3">
        <v>3.81</v>
      </c>
      <c r="J1145" s="4">
        <v>0.04</v>
      </c>
      <c r="K1145" s="3">
        <v>18.288</v>
      </c>
      <c r="L1145" s="3">
        <v>5.44</v>
      </c>
      <c r="M1145" t="s">
        <v>26</v>
      </c>
      <c r="N1145" t="s">
        <v>27</v>
      </c>
      <c r="O1145">
        <v>18.29</v>
      </c>
      <c r="P1145">
        <v>61</v>
      </c>
    </row>
    <row r="1146" spans="1:16" x14ac:dyDescent="0.3">
      <c r="A1146">
        <v>37696</v>
      </c>
      <c r="B1146" t="s">
        <v>86</v>
      </c>
      <c r="C1146" t="s">
        <v>37</v>
      </c>
      <c r="D1146" s="1">
        <v>41889</v>
      </c>
      <c r="E1146" s="1">
        <v>41889</v>
      </c>
      <c r="F1146" t="s">
        <v>18</v>
      </c>
      <c r="G1146" t="s">
        <v>598</v>
      </c>
      <c r="H1146">
        <v>41</v>
      </c>
      <c r="I1146" s="3">
        <v>4</v>
      </c>
      <c r="J1146" s="4">
        <v>0.02</v>
      </c>
      <c r="K1146" s="3">
        <v>160.72</v>
      </c>
      <c r="L1146" s="3">
        <v>1.3</v>
      </c>
      <c r="M1146" t="s">
        <v>26</v>
      </c>
      <c r="N1146" t="s">
        <v>41</v>
      </c>
      <c r="O1146">
        <v>160.72</v>
      </c>
      <c r="P1146">
        <v>0</v>
      </c>
    </row>
    <row r="1147" spans="1:16" x14ac:dyDescent="0.3">
      <c r="A1147">
        <v>40547</v>
      </c>
      <c r="B1147" t="s">
        <v>1199</v>
      </c>
      <c r="C1147" t="s">
        <v>37</v>
      </c>
      <c r="D1147" s="1">
        <v>41889</v>
      </c>
      <c r="E1147" s="1">
        <v>41950</v>
      </c>
      <c r="F1147" t="s">
        <v>29</v>
      </c>
      <c r="G1147" t="s">
        <v>1200</v>
      </c>
      <c r="H1147">
        <v>45</v>
      </c>
      <c r="I1147" s="3">
        <v>179.99</v>
      </c>
      <c r="J1147" s="4">
        <v>0.06</v>
      </c>
      <c r="K1147" s="3">
        <v>7613.5769999999993</v>
      </c>
      <c r="L1147" s="3">
        <v>13.99</v>
      </c>
      <c r="M1147" t="s">
        <v>20</v>
      </c>
      <c r="N1147" t="s">
        <v>58</v>
      </c>
      <c r="O1147">
        <v>7613.58</v>
      </c>
      <c r="P1147">
        <v>61</v>
      </c>
    </row>
    <row r="1148" spans="1:16" x14ac:dyDescent="0.3">
      <c r="A1148">
        <v>49830</v>
      </c>
      <c r="B1148" t="s">
        <v>417</v>
      </c>
      <c r="C1148" t="s">
        <v>23</v>
      </c>
      <c r="D1148" s="1">
        <v>41889</v>
      </c>
      <c r="E1148" s="1">
        <v>41950</v>
      </c>
      <c r="F1148" t="s">
        <v>29</v>
      </c>
      <c r="G1148" t="s">
        <v>845</v>
      </c>
      <c r="H1148">
        <v>31</v>
      </c>
      <c r="I1148" s="3">
        <v>525.98</v>
      </c>
      <c r="J1148" s="4">
        <v>0.01</v>
      </c>
      <c r="K1148" s="3">
        <v>16142.326200000001</v>
      </c>
      <c r="L1148" s="3">
        <v>19.989999999999998</v>
      </c>
      <c r="M1148" t="s">
        <v>26</v>
      </c>
      <c r="N1148" t="s">
        <v>27</v>
      </c>
      <c r="O1148">
        <v>16142.33</v>
      </c>
      <c r="P1148">
        <v>61</v>
      </c>
    </row>
    <row r="1149" spans="1:16" x14ac:dyDescent="0.3">
      <c r="A1149">
        <v>28933</v>
      </c>
      <c r="B1149" t="s">
        <v>1140</v>
      </c>
      <c r="C1149" t="s">
        <v>17</v>
      </c>
      <c r="D1149" s="1">
        <v>41889</v>
      </c>
      <c r="E1149" s="1">
        <v>41919</v>
      </c>
      <c r="F1149" t="s">
        <v>29</v>
      </c>
      <c r="G1149" t="s">
        <v>780</v>
      </c>
      <c r="H1149">
        <v>1</v>
      </c>
      <c r="I1149" s="3">
        <v>5.58</v>
      </c>
      <c r="J1149" s="4">
        <v>0.01</v>
      </c>
      <c r="K1149" s="3">
        <v>5.5242000000000004</v>
      </c>
      <c r="L1149" s="3">
        <v>5.3</v>
      </c>
      <c r="M1149" t="s">
        <v>26</v>
      </c>
      <c r="N1149" t="s">
        <v>27</v>
      </c>
      <c r="O1149">
        <v>5.52</v>
      </c>
      <c r="P1149">
        <v>30</v>
      </c>
    </row>
    <row r="1150" spans="1:16" x14ac:dyDescent="0.3">
      <c r="A1150">
        <v>28933</v>
      </c>
      <c r="B1150" t="s">
        <v>1140</v>
      </c>
      <c r="C1150" t="s">
        <v>17</v>
      </c>
      <c r="D1150" s="1">
        <v>41889</v>
      </c>
      <c r="E1150" s="1">
        <v>41919</v>
      </c>
      <c r="F1150" t="s">
        <v>29</v>
      </c>
      <c r="G1150" t="s">
        <v>275</v>
      </c>
      <c r="H1150">
        <v>38</v>
      </c>
      <c r="I1150" s="3">
        <v>3.98</v>
      </c>
      <c r="J1150" s="4">
        <v>0.03</v>
      </c>
      <c r="K1150" s="3">
        <v>146.7028</v>
      </c>
      <c r="L1150" s="3">
        <v>0.7</v>
      </c>
      <c r="M1150" t="s">
        <v>26</v>
      </c>
      <c r="N1150" t="s">
        <v>41</v>
      </c>
      <c r="O1150">
        <v>146.69999999999999</v>
      </c>
      <c r="P1150">
        <v>30</v>
      </c>
    </row>
    <row r="1151" spans="1:16" x14ac:dyDescent="0.3">
      <c r="A1151">
        <v>26629</v>
      </c>
      <c r="B1151" t="s">
        <v>101</v>
      </c>
      <c r="C1151" t="s">
        <v>17</v>
      </c>
      <c r="D1151" s="1">
        <v>41919</v>
      </c>
      <c r="E1151" s="1">
        <v>41950</v>
      </c>
      <c r="F1151" t="s">
        <v>24</v>
      </c>
      <c r="G1151" t="s">
        <v>680</v>
      </c>
      <c r="H1151">
        <v>38</v>
      </c>
      <c r="I1151" s="3">
        <v>599.99</v>
      </c>
      <c r="J1151" s="4">
        <v>0.1</v>
      </c>
      <c r="K1151" s="3">
        <v>20519.657999999999</v>
      </c>
      <c r="L1151" s="3">
        <v>24.49</v>
      </c>
      <c r="M1151" t="s">
        <v>26</v>
      </c>
      <c r="N1151" t="s">
        <v>21</v>
      </c>
      <c r="O1151">
        <v>20519.66</v>
      </c>
      <c r="P1151">
        <v>31</v>
      </c>
    </row>
    <row r="1152" spans="1:16" x14ac:dyDescent="0.3">
      <c r="A1152">
        <v>26629</v>
      </c>
      <c r="B1152" t="s">
        <v>101</v>
      </c>
      <c r="C1152" t="s">
        <v>23</v>
      </c>
      <c r="D1152" s="1">
        <v>41919</v>
      </c>
      <c r="E1152" s="1">
        <v>41980</v>
      </c>
      <c r="F1152" t="s">
        <v>24</v>
      </c>
      <c r="G1152" t="s">
        <v>794</v>
      </c>
      <c r="H1152">
        <v>32</v>
      </c>
      <c r="I1152" s="3">
        <v>2.78</v>
      </c>
      <c r="J1152" s="4">
        <v>0.06</v>
      </c>
      <c r="K1152" s="3">
        <v>83.622399999999985</v>
      </c>
      <c r="L1152" s="3">
        <v>1.25</v>
      </c>
      <c r="M1152" t="s">
        <v>26</v>
      </c>
      <c r="N1152" t="s">
        <v>41</v>
      </c>
      <c r="O1152">
        <v>83.62</v>
      </c>
      <c r="P1152">
        <v>61</v>
      </c>
    </row>
    <row r="1153" spans="1:16" x14ac:dyDescent="0.3">
      <c r="A1153">
        <v>47621</v>
      </c>
      <c r="B1153" t="s">
        <v>813</v>
      </c>
      <c r="C1153" t="s">
        <v>23</v>
      </c>
      <c r="D1153" s="1">
        <v>41950</v>
      </c>
      <c r="E1153" s="1"/>
      <c r="F1153" t="s">
        <v>29</v>
      </c>
      <c r="G1153" t="s">
        <v>622</v>
      </c>
      <c r="H1153">
        <v>16</v>
      </c>
      <c r="I1153" s="3">
        <v>14.2</v>
      </c>
      <c r="J1153" s="4">
        <v>0.08</v>
      </c>
      <c r="K1153" s="3">
        <v>209.024</v>
      </c>
      <c r="L1153" s="3">
        <v>5.3</v>
      </c>
      <c r="M1153" t="s">
        <v>20</v>
      </c>
      <c r="N1153" t="s">
        <v>41</v>
      </c>
      <c r="O1153">
        <v>209.02</v>
      </c>
    </row>
    <row r="1154" spans="1:16" x14ac:dyDescent="0.3">
      <c r="A1154">
        <v>26372</v>
      </c>
      <c r="B1154" t="s">
        <v>1123</v>
      </c>
      <c r="C1154" t="s">
        <v>17</v>
      </c>
      <c r="D1154" s="1">
        <v>41980</v>
      </c>
      <c r="E1154" s="1"/>
      <c r="F1154" t="s">
        <v>32</v>
      </c>
      <c r="G1154" t="s">
        <v>365</v>
      </c>
      <c r="H1154">
        <v>1</v>
      </c>
      <c r="I1154" s="3">
        <v>29.89</v>
      </c>
      <c r="J1154" s="4">
        <v>0.01</v>
      </c>
      <c r="K1154" s="3">
        <v>29.591100000000001</v>
      </c>
      <c r="L1154" s="3">
        <v>1.99</v>
      </c>
      <c r="M1154" t="s">
        <v>26</v>
      </c>
      <c r="N1154" t="s">
        <v>70</v>
      </c>
      <c r="O1154">
        <v>29.59</v>
      </c>
    </row>
    <row r="1155" spans="1:16" x14ac:dyDescent="0.3">
      <c r="A1155">
        <v>33635</v>
      </c>
      <c r="B1155" t="s">
        <v>1201</v>
      </c>
      <c r="C1155" t="s">
        <v>17</v>
      </c>
      <c r="D1155" s="1">
        <v>41980</v>
      </c>
      <c r="E1155" s="1"/>
      <c r="F1155" t="s">
        <v>24</v>
      </c>
      <c r="G1155" t="s">
        <v>1202</v>
      </c>
      <c r="H1155">
        <v>5</v>
      </c>
      <c r="I1155" s="3">
        <v>90.97</v>
      </c>
      <c r="J1155" s="4">
        <v>0.04</v>
      </c>
      <c r="K1155" s="3">
        <v>436.65600000000001</v>
      </c>
      <c r="L1155" s="3">
        <v>28</v>
      </c>
      <c r="M1155" t="s">
        <v>34</v>
      </c>
      <c r="N1155" t="s">
        <v>35</v>
      </c>
      <c r="O1155">
        <v>436.66</v>
      </c>
    </row>
    <row r="1156" spans="1:16" x14ac:dyDescent="0.3">
      <c r="A1156">
        <v>33635</v>
      </c>
      <c r="B1156" t="s">
        <v>1201</v>
      </c>
      <c r="C1156" t="s">
        <v>23</v>
      </c>
      <c r="D1156" s="1">
        <v>41980</v>
      </c>
      <c r="E1156" s="1"/>
      <c r="F1156" t="s">
        <v>24</v>
      </c>
      <c r="G1156" t="s">
        <v>108</v>
      </c>
      <c r="H1156">
        <v>4</v>
      </c>
      <c r="I1156" s="3">
        <v>20.34</v>
      </c>
      <c r="J1156" s="4">
        <v>7.0000000000000007E-2</v>
      </c>
      <c r="K1156" s="3">
        <v>75.6648</v>
      </c>
      <c r="L1156" s="3">
        <v>35</v>
      </c>
      <c r="M1156" t="s">
        <v>26</v>
      </c>
      <c r="N1156" t="s">
        <v>21</v>
      </c>
      <c r="O1156">
        <v>75.66</v>
      </c>
    </row>
    <row r="1157" spans="1:16" x14ac:dyDescent="0.3">
      <c r="A1157">
        <v>19232</v>
      </c>
      <c r="B1157" t="s">
        <v>261</v>
      </c>
      <c r="C1157" t="s">
        <v>37</v>
      </c>
      <c r="D1157" s="1">
        <v>41980</v>
      </c>
      <c r="E1157" s="1"/>
      <c r="F1157" t="s">
        <v>32</v>
      </c>
      <c r="G1157" t="s">
        <v>1203</v>
      </c>
      <c r="H1157">
        <v>43</v>
      </c>
      <c r="I1157" s="3">
        <v>6.24</v>
      </c>
      <c r="J1157" s="4">
        <v>0.04</v>
      </c>
      <c r="K1157" s="3">
        <v>257.5872</v>
      </c>
      <c r="L1157" s="3">
        <v>5.22</v>
      </c>
      <c r="M1157" t="s">
        <v>26</v>
      </c>
      <c r="N1157" t="s">
        <v>27</v>
      </c>
      <c r="O1157">
        <v>257.58999999999997</v>
      </c>
    </row>
    <row r="1158" spans="1:16" x14ac:dyDescent="0.3">
      <c r="A1158">
        <v>19232</v>
      </c>
      <c r="B1158" t="s">
        <v>261</v>
      </c>
      <c r="C1158" t="s">
        <v>17</v>
      </c>
      <c r="D1158" s="1">
        <v>41980</v>
      </c>
      <c r="E1158" s="1"/>
      <c r="F1158" t="s">
        <v>32</v>
      </c>
      <c r="G1158" t="s">
        <v>702</v>
      </c>
      <c r="H1158">
        <v>5</v>
      </c>
      <c r="I1158" s="3">
        <v>6.68</v>
      </c>
      <c r="J1158" s="4">
        <v>0.09</v>
      </c>
      <c r="K1158" s="3">
        <v>30.393999999999998</v>
      </c>
      <c r="L1158" s="3">
        <v>1.5</v>
      </c>
      <c r="M1158" t="s">
        <v>26</v>
      </c>
      <c r="N1158" t="s">
        <v>41</v>
      </c>
      <c r="O1158">
        <v>30.39</v>
      </c>
    </row>
    <row r="1159" spans="1:16" x14ac:dyDescent="0.3">
      <c r="A1159">
        <v>19232</v>
      </c>
      <c r="B1159" t="s">
        <v>261</v>
      </c>
      <c r="C1159" t="s">
        <v>23</v>
      </c>
      <c r="D1159" s="1">
        <v>41980</v>
      </c>
      <c r="E1159" s="1"/>
      <c r="F1159" t="s">
        <v>32</v>
      </c>
      <c r="G1159" t="s">
        <v>1204</v>
      </c>
      <c r="H1159">
        <v>28</v>
      </c>
      <c r="I1159" s="3">
        <v>260.98</v>
      </c>
      <c r="J1159" s="4">
        <v>0.09</v>
      </c>
      <c r="K1159" s="3">
        <v>6649.7704000000003</v>
      </c>
      <c r="L1159" s="3">
        <v>41.91</v>
      </c>
      <c r="M1159" t="s">
        <v>34</v>
      </c>
      <c r="N1159" t="s">
        <v>49</v>
      </c>
      <c r="O1159">
        <v>6649.77</v>
      </c>
    </row>
    <row r="1160" spans="1:16" x14ac:dyDescent="0.3">
      <c r="A1160">
        <v>20706</v>
      </c>
      <c r="B1160" t="s">
        <v>199</v>
      </c>
      <c r="C1160" t="s">
        <v>17</v>
      </c>
      <c r="D1160" s="1">
        <v>41980</v>
      </c>
      <c r="E1160" s="1"/>
      <c r="F1160" t="s">
        <v>24</v>
      </c>
      <c r="G1160" t="s">
        <v>1205</v>
      </c>
      <c r="H1160">
        <v>41</v>
      </c>
      <c r="I1160" s="3">
        <v>136.97999999999999</v>
      </c>
      <c r="J1160" s="4">
        <v>0.04</v>
      </c>
      <c r="K1160" s="3">
        <v>5391.532799999999</v>
      </c>
      <c r="L1160" s="3">
        <v>24.49</v>
      </c>
      <c r="M1160" t="s">
        <v>20</v>
      </c>
      <c r="N1160" t="s">
        <v>21</v>
      </c>
      <c r="O1160">
        <v>5391.53</v>
      </c>
    </row>
    <row r="1161" spans="1:16" x14ac:dyDescent="0.3">
      <c r="A1161">
        <v>23877</v>
      </c>
      <c r="B1161" t="s">
        <v>428</v>
      </c>
      <c r="C1161" t="s">
        <v>17</v>
      </c>
      <c r="D1161" s="1">
        <v>41980</v>
      </c>
      <c r="E1161" s="1">
        <v>41980</v>
      </c>
      <c r="F1161" t="s">
        <v>18</v>
      </c>
      <c r="G1161" t="s">
        <v>562</v>
      </c>
      <c r="H1161">
        <v>31</v>
      </c>
      <c r="I1161" s="3">
        <v>65.989999999999995</v>
      </c>
      <c r="J1161" s="4">
        <v>7.0000000000000007E-2</v>
      </c>
      <c r="K1161" s="3">
        <v>1902.4916999999998</v>
      </c>
      <c r="L1161" s="3">
        <v>8.8000000000000007</v>
      </c>
      <c r="M1161" t="s">
        <v>26</v>
      </c>
      <c r="N1161" t="s">
        <v>27</v>
      </c>
      <c r="O1161">
        <v>1902.49</v>
      </c>
      <c r="P1161">
        <v>0</v>
      </c>
    </row>
    <row r="1162" spans="1:16" x14ac:dyDescent="0.3">
      <c r="A1162">
        <v>23877</v>
      </c>
      <c r="B1162" t="s">
        <v>428</v>
      </c>
      <c r="C1162" t="s">
        <v>17</v>
      </c>
      <c r="D1162" s="1">
        <v>41980</v>
      </c>
      <c r="E1162" s="1"/>
      <c r="F1162" t="s">
        <v>18</v>
      </c>
      <c r="G1162" t="s">
        <v>1206</v>
      </c>
      <c r="H1162">
        <v>35</v>
      </c>
      <c r="I1162" s="3">
        <v>10.01</v>
      </c>
      <c r="J1162" s="4">
        <v>0</v>
      </c>
      <c r="K1162" s="3">
        <v>350.34999999999997</v>
      </c>
      <c r="L1162" s="3">
        <v>1.99</v>
      </c>
      <c r="M1162" t="s">
        <v>20</v>
      </c>
      <c r="N1162" t="s">
        <v>70</v>
      </c>
      <c r="O1162">
        <v>350.35</v>
      </c>
    </row>
    <row r="1163" spans="1:16" x14ac:dyDescent="0.3">
      <c r="A1163">
        <v>19457</v>
      </c>
      <c r="B1163" t="s">
        <v>1207</v>
      </c>
      <c r="C1163" t="s">
        <v>17</v>
      </c>
      <c r="D1163" s="1">
        <v>41980</v>
      </c>
      <c r="E1163" s="1"/>
      <c r="F1163" t="s">
        <v>24</v>
      </c>
      <c r="G1163" t="s">
        <v>342</v>
      </c>
      <c r="H1163">
        <v>34</v>
      </c>
      <c r="I1163" s="3">
        <v>6.3</v>
      </c>
      <c r="J1163" s="4">
        <v>0.05</v>
      </c>
      <c r="K1163" s="3">
        <v>203.48999999999998</v>
      </c>
      <c r="L1163" s="3">
        <v>0.5</v>
      </c>
      <c r="M1163" t="s">
        <v>26</v>
      </c>
      <c r="N1163" t="s">
        <v>27</v>
      </c>
      <c r="O1163">
        <v>203.49</v>
      </c>
    </row>
    <row r="1164" spans="1:16" x14ac:dyDescent="0.3">
      <c r="A1164">
        <v>19457</v>
      </c>
      <c r="B1164" t="s">
        <v>1207</v>
      </c>
      <c r="C1164" t="s">
        <v>17</v>
      </c>
      <c r="D1164" s="1">
        <v>41980</v>
      </c>
      <c r="E1164" s="1"/>
      <c r="F1164" t="s">
        <v>24</v>
      </c>
      <c r="G1164" t="s">
        <v>1208</v>
      </c>
      <c r="H1164">
        <v>33</v>
      </c>
      <c r="I1164" s="3">
        <v>205.99</v>
      </c>
      <c r="J1164" s="4">
        <v>0.09</v>
      </c>
      <c r="K1164" s="3">
        <v>6185.8797000000004</v>
      </c>
      <c r="L1164" s="3">
        <v>3</v>
      </c>
      <c r="M1164" t="s">
        <v>20</v>
      </c>
      <c r="N1164" t="s">
        <v>27</v>
      </c>
      <c r="O1164">
        <v>6185.88</v>
      </c>
    </row>
    <row r="1165" spans="1:16" x14ac:dyDescent="0.3">
      <c r="A1165">
        <v>41696</v>
      </c>
      <c r="B1165" t="s">
        <v>1209</v>
      </c>
      <c r="C1165" t="s">
        <v>23</v>
      </c>
      <c r="D1165" s="1"/>
      <c r="E1165" s="1"/>
      <c r="F1165" t="s">
        <v>18</v>
      </c>
      <c r="G1165" t="s">
        <v>796</v>
      </c>
      <c r="H1165">
        <v>45</v>
      </c>
      <c r="I1165" s="3">
        <v>4.4800000000000004</v>
      </c>
      <c r="J1165" s="4">
        <v>0.03</v>
      </c>
      <c r="K1165" s="3">
        <v>195.55200000000002</v>
      </c>
      <c r="L1165" s="3">
        <v>49</v>
      </c>
      <c r="M1165" t="s">
        <v>20</v>
      </c>
      <c r="N1165" t="s">
        <v>21</v>
      </c>
      <c r="O1165">
        <v>195.55</v>
      </c>
    </row>
    <row r="1166" spans="1:16" x14ac:dyDescent="0.3">
      <c r="A1166">
        <v>23778</v>
      </c>
      <c r="B1166" t="s">
        <v>945</v>
      </c>
      <c r="C1166" t="s">
        <v>23</v>
      </c>
      <c r="D1166" s="1"/>
      <c r="E1166" s="1"/>
      <c r="F1166" t="s">
        <v>32</v>
      </c>
      <c r="G1166" t="s">
        <v>796</v>
      </c>
      <c r="H1166">
        <v>13</v>
      </c>
      <c r="I1166" s="3">
        <v>4.4800000000000004</v>
      </c>
      <c r="J1166" s="4">
        <v>0.06</v>
      </c>
      <c r="K1166" s="3">
        <v>54.745600000000003</v>
      </c>
      <c r="L1166" s="3">
        <v>49</v>
      </c>
      <c r="M1166" t="s">
        <v>26</v>
      </c>
      <c r="N1166" t="s">
        <v>21</v>
      </c>
      <c r="O1166">
        <v>54.75</v>
      </c>
    </row>
    <row r="1167" spans="1:16" x14ac:dyDescent="0.3">
      <c r="A1167">
        <v>57412</v>
      </c>
      <c r="B1167" t="s">
        <v>557</v>
      </c>
      <c r="C1167" t="s">
        <v>37</v>
      </c>
      <c r="D1167" s="1"/>
      <c r="E1167" s="1"/>
      <c r="F1167" t="s">
        <v>32</v>
      </c>
      <c r="G1167" t="s">
        <v>1210</v>
      </c>
      <c r="H1167">
        <v>34</v>
      </c>
      <c r="I1167" s="3">
        <v>7.99</v>
      </c>
      <c r="J1167" s="4">
        <v>0.06</v>
      </c>
      <c r="K1167" s="3">
        <v>255.3604</v>
      </c>
      <c r="L1167" s="3">
        <v>5.03</v>
      </c>
      <c r="M1167" t="s">
        <v>26</v>
      </c>
      <c r="N1167" t="s">
        <v>58</v>
      </c>
      <c r="O1167">
        <v>255.36</v>
      </c>
    </row>
    <row r="1168" spans="1:16" x14ac:dyDescent="0.3">
      <c r="A1168">
        <v>34565</v>
      </c>
      <c r="B1168" t="s">
        <v>924</v>
      </c>
      <c r="C1168" t="s">
        <v>17</v>
      </c>
      <c r="D1168" s="1"/>
      <c r="E1168" s="1"/>
      <c r="F1168" t="s">
        <v>87</v>
      </c>
      <c r="G1168" t="s">
        <v>1211</v>
      </c>
      <c r="H1168">
        <v>47</v>
      </c>
      <c r="I1168" s="3">
        <v>125.99</v>
      </c>
      <c r="J1168" s="4">
        <v>0.08</v>
      </c>
      <c r="K1168" s="3">
        <v>5447.8076000000001</v>
      </c>
      <c r="L1168" s="3">
        <v>4.2</v>
      </c>
      <c r="M1168" t="s">
        <v>26</v>
      </c>
      <c r="N1168" t="s">
        <v>27</v>
      </c>
      <c r="O1168">
        <v>5447.81</v>
      </c>
    </row>
    <row r="1169" spans="1:15" x14ac:dyDescent="0.3">
      <c r="A1169">
        <v>48034</v>
      </c>
      <c r="B1169" t="s">
        <v>88</v>
      </c>
      <c r="C1169" t="s">
        <v>23</v>
      </c>
      <c r="D1169" s="1"/>
      <c r="E1169" s="1"/>
      <c r="F1169" t="s">
        <v>18</v>
      </c>
      <c r="G1169" t="s">
        <v>862</v>
      </c>
      <c r="H1169">
        <v>47</v>
      </c>
      <c r="I1169" s="3">
        <v>22.01</v>
      </c>
      <c r="J1169" s="4">
        <v>0.1</v>
      </c>
      <c r="K1169" s="3">
        <v>931.02300000000002</v>
      </c>
      <c r="L1169" s="3">
        <v>5.53</v>
      </c>
      <c r="M1169" t="s">
        <v>26</v>
      </c>
      <c r="N1169" t="s">
        <v>70</v>
      </c>
      <c r="O1169">
        <v>931.02</v>
      </c>
    </row>
    <row r="1170" spans="1:15" x14ac:dyDescent="0.3">
      <c r="A1170">
        <v>48034</v>
      </c>
      <c r="B1170" t="s">
        <v>88</v>
      </c>
      <c r="C1170" t="s">
        <v>17</v>
      </c>
      <c r="D1170" s="1"/>
      <c r="E1170" s="1"/>
      <c r="F1170" t="s">
        <v>18</v>
      </c>
      <c r="G1170" t="s">
        <v>455</v>
      </c>
      <c r="H1170">
        <v>12</v>
      </c>
      <c r="I1170" s="3">
        <v>236.97</v>
      </c>
      <c r="J1170" s="4">
        <v>0.04</v>
      </c>
      <c r="K1170" s="3">
        <v>2729.8943999999997</v>
      </c>
      <c r="L1170" s="3">
        <v>59.24</v>
      </c>
      <c r="M1170" t="s">
        <v>34</v>
      </c>
      <c r="N1170" t="s">
        <v>49</v>
      </c>
      <c r="O1170">
        <v>2729.89</v>
      </c>
    </row>
    <row r="1171" spans="1:15" x14ac:dyDescent="0.3">
      <c r="A1171">
        <v>3175</v>
      </c>
      <c r="B1171" t="s">
        <v>165</v>
      </c>
      <c r="C1171" t="s">
        <v>17</v>
      </c>
      <c r="D1171" s="1"/>
      <c r="E1171" s="1"/>
      <c r="F1171" t="s">
        <v>32</v>
      </c>
      <c r="G1171" t="s">
        <v>1180</v>
      </c>
      <c r="H1171">
        <v>23</v>
      </c>
      <c r="I1171" s="3">
        <v>165.2</v>
      </c>
      <c r="J1171" s="4">
        <v>7.0000000000000007E-2</v>
      </c>
      <c r="K1171" s="3">
        <v>3533.6279999999997</v>
      </c>
      <c r="L1171" s="3">
        <v>19.989999999999998</v>
      </c>
      <c r="M1171" t="s">
        <v>26</v>
      </c>
      <c r="N1171" t="s">
        <v>27</v>
      </c>
      <c r="O1171">
        <v>3533.63</v>
      </c>
    </row>
    <row r="1172" spans="1:15" x14ac:dyDescent="0.3">
      <c r="A1172">
        <v>41189</v>
      </c>
      <c r="B1172" t="s">
        <v>527</v>
      </c>
      <c r="C1172" t="s">
        <v>37</v>
      </c>
      <c r="D1172" s="1"/>
      <c r="E1172" s="1"/>
      <c r="F1172" t="s">
        <v>32</v>
      </c>
      <c r="G1172" t="s">
        <v>1212</v>
      </c>
      <c r="H1172">
        <v>30</v>
      </c>
      <c r="I1172" s="3">
        <v>6.45</v>
      </c>
      <c r="J1172" s="4">
        <v>0.03</v>
      </c>
      <c r="K1172" s="3">
        <v>187.69499999999999</v>
      </c>
      <c r="L1172" s="3">
        <v>1.34</v>
      </c>
      <c r="M1172" t="s">
        <v>26</v>
      </c>
      <c r="N1172" t="s">
        <v>41</v>
      </c>
      <c r="O1172">
        <v>187.7</v>
      </c>
    </row>
    <row r="1173" spans="1:15" x14ac:dyDescent="0.3">
      <c r="A1173">
        <v>32199</v>
      </c>
      <c r="B1173" t="s">
        <v>245</v>
      </c>
      <c r="C1173" t="s">
        <v>37</v>
      </c>
      <c r="D1173" s="1"/>
      <c r="E1173" s="1"/>
      <c r="F1173" t="s">
        <v>24</v>
      </c>
      <c r="G1173" t="s">
        <v>1213</v>
      </c>
      <c r="H1173">
        <v>40</v>
      </c>
      <c r="I1173" s="3">
        <v>4.91</v>
      </c>
      <c r="J1173" s="4">
        <v>0.08</v>
      </c>
      <c r="K1173" s="3">
        <v>180.68800000000002</v>
      </c>
      <c r="L1173" s="3">
        <v>4.97</v>
      </c>
      <c r="M1173" t="s">
        <v>26</v>
      </c>
      <c r="N1173" t="s">
        <v>27</v>
      </c>
      <c r="O1173">
        <v>180.69</v>
      </c>
    </row>
    <row r="1174" spans="1:15" x14ac:dyDescent="0.3">
      <c r="A1174">
        <v>32199</v>
      </c>
      <c r="B1174" t="s">
        <v>245</v>
      </c>
      <c r="C1174" t="s">
        <v>17</v>
      </c>
      <c r="D1174" s="1"/>
      <c r="E1174" s="1"/>
      <c r="F1174" t="s">
        <v>24</v>
      </c>
      <c r="G1174" t="s">
        <v>545</v>
      </c>
      <c r="H1174">
        <v>1</v>
      </c>
      <c r="I1174" s="3">
        <v>3499.99</v>
      </c>
      <c r="J1174" s="4">
        <v>0.01</v>
      </c>
      <c r="K1174" s="3">
        <v>3464.9900999999995</v>
      </c>
      <c r="L1174" s="3">
        <v>24.49</v>
      </c>
      <c r="M1174" t="s">
        <v>26</v>
      </c>
      <c r="N1174" t="s">
        <v>21</v>
      </c>
      <c r="O1174">
        <v>3464.99</v>
      </c>
    </row>
    <row r="1175" spans="1:15" x14ac:dyDescent="0.3">
      <c r="A1175">
        <v>32199</v>
      </c>
      <c r="B1175" t="s">
        <v>245</v>
      </c>
      <c r="C1175" t="s">
        <v>17</v>
      </c>
      <c r="D1175" s="1"/>
      <c r="E1175" s="1"/>
      <c r="F1175" t="s">
        <v>24</v>
      </c>
      <c r="G1175" t="s">
        <v>1161</v>
      </c>
      <c r="H1175">
        <v>8</v>
      </c>
      <c r="I1175" s="3">
        <v>5.84</v>
      </c>
      <c r="J1175" s="4">
        <v>0.03</v>
      </c>
      <c r="K1175" s="3">
        <v>45.318399999999997</v>
      </c>
      <c r="L1175" s="3">
        <v>1.2</v>
      </c>
      <c r="M1175" t="s">
        <v>26</v>
      </c>
      <c r="N1175" t="s">
        <v>41</v>
      </c>
      <c r="O1175">
        <v>45.32</v>
      </c>
    </row>
    <row r="1176" spans="1:15" x14ac:dyDescent="0.3">
      <c r="A1176">
        <v>13380</v>
      </c>
      <c r="B1176" t="s">
        <v>1214</v>
      </c>
      <c r="C1176" t="s">
        <v>23</v>
      </c>
      <c r="D1176" s="1"/>
      <c r="E1176" s="1"/>
      <c r="F1176" t="s">
        <v>29</v>
      </c>
      <c r="G1176" t="s">
        <v>1215</v>
      </c>
      <c r="H1176">
        <v>24</v>
      </c>
      <c r="I1176" s="3">
        <v>2.88</v>
      </c>
      <c r="J1176" s="4">
        <v>0.09</v>
      </c>
      <c r="K1176" s="3">
        <v>62.899200000000008</v>
      </c>
      <c r="L1176" s="3">
        <v>0.7</v>
      </c>
      <c r="M1176" t="s">
        <v>26</v>
      </c>
      <c r="N1176" t="s">
        <v>41</v>
      </c>
      <c r="O1176">
        <v>62.9</v>
      </c>
    </row>
    <row r="1177" spans="1:15" x14ac:dyDescent="0.3">
      <c r="A1177">
        <v>31043</v>
      </c>
      <c r="B1177" t="s">
        <v>1216</v>
      </c>
      <c r="C1177" t="s">
        <v>17</v>
      </c>
      <c r="D1177" s="1"/>
      <c r="E1177" s="1"/>
      <c r="F1177" t="s">
        <v>24</v>
      </c>
      <c r="G1177" t="s">
        <v>710</v>
      </c>
      <c r="H1177">
        <v>49</v>
      </c>
      <c r="I1177" s="3">
        <v>15.28</v>
      </c>
      <c r="J1177" s="4">
        <v>0.02</v>
      </c>
      <c r="K1177" s="3">
        <v>733.74559999999985</v>
      </c>
      <c r="L1177" s="3">
        <v>1.99</v>
      </c>
      <c r="M1177" t="s">
        <v>26</v>
      </c>
      <c r="N1177" t="s">
        <v>70</v>
      </c>
      <c r="O1177">
        <v>733.75</v>
      </c>
    </row>
    <row r="1178" spans="1:15" x14ac:dyDescent="0.3">
      <c r="A1178">
        <v>31043</v>
      </c>
      <c r="B1178" t="s">
        <v>1216</v>
      </c>
      <c r="C1178" t="s">
        <v>17</v>
      </c>
      <c r="D1178" s="1"/>
      <c r="E1178" s="1"/>
      <c r="F1178" t="s">
        <v>24</v>
      </c>
      <c r="G1178" t="s">
        <v>1217</v>
      </c>
      <c r="H1178">
        <v>3</v>
      </c>
      <c r="I1178" s="3">
        <v>85.99</v>
      </c>
      <c r="J1178" s="4">
        <v>0</v>
      </c>
      <c r="K1178" s="3">
        <v>257.96999999999997</v>
      </c>
      <c r="L1178" s="3">
        <v>3.3</v>
      </c>
      <c r="M1178" t="s">
        <v>26</v>
      </c>
      <c r="N1178" t="s">
        <v>70</v>
      </c>
      <c r="O1178">
        <v>257.97000000000003</v>
      </c>
    </row>
    <row r="1179" spans="1:15" x14ac:dyDescent="0.3">
      <c r="A1179">
        <v>13313</v>
      </c>
      <c r="B1179" t="s">
        <v>204</v>
      </c>
      <c r="C1179" t="s">
        <v>17</v>
      </c>
      <c r="D1179" s="1"/>
      <c r="E1179" s="1"/>
      <c r="F1179" t="s">
        <v>18</v>
      </c>
      <c r="G1179" t="s">
        <v>1218</v>
      </c>
      <c r="H1179">
        <v>47</v>
      </c>
      <c r="I1179" s="3">
        <v>21.66</v>
      </c>
      <c r="J1179" s="4">
        <v>0.04</v>
      </c>
      <c r="K1179" s="3">
        <v>977.29919999999993</v>
      </c>
      <c r="L1179" s="3">
        <v>13.99</v>
      </c>
      <c r="M1179" t="s">
        <v>26</v>
      </c>
      <c r="N1179" t="s">
        <v>58</v>
      </c>
      <c r="O1179">
        <v>977.3</v>
      </c>
    </row>
    <row r="1180" spans="1:15" x14ac:dyDescent="0.3">
      <c r="A1180">
        <v>54560</v>
      </c>
      <c r="B1180" t="s">
        <v>1105</v>
      </c>
      <c r="C1180" t="s">
        <v>17</v>
      </c>
      <c r="D1180" s="1"/>
      <c r="E1180" s="1"/>
      <c r="F1180" t="s">
        <v>29</v>
      </c>
      <c r="G1180" t="s">
        <v>69</v>
      </c>
      <c r="H1180">
        <v>22</v>
      </c>
      <c r="I1180" s="3">
        <v>28.48</v>
      </c>
      <c r="J1180" s="4">
        <v>0.09</v>
      </c>
      <c r="K1180" s="3">
        <v>570.16960000000006</v>
      </c>
      <c r="L1180" s="3">
        <v>1.99</v>
      </c>
      <c r="M1180" t="s">
        <v>26</v>
      </c>
      <c r="N1180" t="s">
        <v>70</v>
      </c>
      <c r="O1180">
        <v>570.16999999999996</v>
      </c>
    </row>
    <row r="1181" spans="1:15" x14ac:dyDescent="0.3">
      <c r="A1181">
        <v>54560</v>
      </c>
      <c r="B1181" t="s">
        <v>1105</v>
      </c>
      <c r="C1181" t="s">
        <v>17</v>
      </c>
      <c r="D1181" s="1"/>
      <c r="E1181" s="1"/>
      <c r="F1181" t="s">
        <v>29</v>
      </c>
      <c r="G1181" t="s">
        <v>1219</v>
      </c>
      <c r="H1181">
        <v>45</v>
      </c>
      <c r="I1181" s="3">
        <v>65.989999999999995</v>
      </c>
      <c r="J1181" s="4">
        <v>0.08</v>
      </c>
      <c r="K1181" s="3">
        <v>2731.9859999999999</v>
      </c>
      <c r="L1181" s="3">
        <v>4.99</v>
      </c>
      <c r="M1181" t="s">
        <v>20</v>
      </c>
      <c r="N1181" t="s">
        <v>27</v>
      </c>
      <c r="O1181">
        <v>2731.99</v>
      </c>
    </row>
    <row r="1182" spans="1:15" x14ac:dyDescent="0.3">
      <c r="A1182">
        <v>13313</v>
      </c>
      <c r="B1182" t="s">
        <v>204</v>
      </c>
      <c r="C1182" t="s">
        <v>17</v>
      </c>
      <c r="D1182" s="1"/>
      <c r="E1182" s="1"/>
      <c r="F1182" t="s">
        <v>18</v>
      </c>
      <c r="G1182" t="s">
        <v>166</v>
      </c>
      <c r="H1182">
        <v>18</v>
      </c>
      <c r="I1182" s="3">
        <v>12.99</v>
      </c>
      <c r="J1182" s="4">
        <v>0.02</v>
      </c>
      <c r="K1182" s="3">
        <v>229.14359999999999</v>
      </c>
      <c r="L1182" s="3">
        <v>14.37</v>
      </c>
      <c r="M1182" t="s">
        <v>26</v>
      </c>
      <c r="N1182" t="s">
        <v>21</v>
      </c>
      <c r="O1182">
        <v>229.14</v>
      </c>
    </row>
    <row r="1183" spans="1:15" x14ac:dyDescent="0.3">
      <c r="A1183">
        <v>13313</v>
      </c>
      <c r="B1183" t="s">
        <v>204</v>
      </c>
      <c r="C1183" t="s">
        <v>17</v>
      </c>
      <c r="D1183" s="1"/>
      <c r="E1183" s="1"/>
      <c r="F1183" t="s">
        <v>18</v>
      </c>
      <c r="G1183" t="s">
        <v>1085</v>
      </c>
      <c r="H1183">
        <v>22</v>
      </c>
      <c r="I1183" s="3">
        <v>35.44</v>
      </c>
      <c r="J1183" s="4">
        <v>0.05</v>
      </c>
      <c r="K1183" s="3">
        <v>740.69599999999991</v>
      </c>
      <c r="L1183" s="3">
        <v>7.5</v>
      </c>
      <c r="M1183" t="s">
        <v>26</v>
      </c>
      <c r="N1183" t="s">
        <v>27</v>
      </c>
      <c r="O1183">
        <v>740.7</v>
      </c>
    </row>
    <row r="1184" spans="1:15" x14ac:dyDescent="0.3">
      <c r="A1184">
        <v>13313</v>
      </c>
      <c r="B1184" t="s">
        <v>204</v>
      </c>
      <c r="C1184" t="s">
        <v>23</v>
      </c>
      <c r="D1184" s="1"/>
      <c r="E1184" s="1"/>
      <c r="F1184" t="s">
        <v>18</v>
      </c>
      <c r="G1184" t="s">
        <v>1220</v>
      </c>
      <c r="H1184">
        <v>45</v>
      </c>
      <c r="I1184" s="3">
        <v>12.98</v>
      </c>
      <c r="J1184" s="4">
        <v>0.02</v>
      </c>
      <c r="K1184" s="3">
        <v>572.41800000000001</v>
      </c>
      <c r="L1184" s="3">
        <v>3.14</v>
      </c>
      <c r="M1184" t="s">
        <v>26</v>
      </c>
      <c r="N1184" t="s">
        <v>70</v>
      </c>
      <c r="O1184">
        <v>572.41999999999996</v>
      </c>
    </row>
    <row r="1185" spans="1:15" x14ac:dyDescent="0.3">
      <c r="A1185">
        <v>5572</v>
      </c>
      <c r="B1185" t="s">
        <v>883</v>
      </c>
      <c r="C1185" t="s">
        <v>17</v>
      </c>
      <c r="D1185" s="1"/>
      <c r="E1185" s="1"/>
      <c r="F1185" t="s">
        <v>24</v>
      </c>
      <c r="G1185" t="s">
        <v>1221</v>
      </c>
      <c r="H1185">
        <v>37</v>
      </c>
      <c r="I1185" s="3">
        <v>7.37</v>
      </c>
      <c r="J1185" s="4">
        <v>0.03</v>
      </c>
      <c r="K1185" s="3">
        <v>264.5093</v>
      </c>
      <c r="L1185" s="3">
        <v>5.53</v>
      </c>
      <c r="M1185" t="s">
        <v>26</v>
      </c>
      <c r="N1185" t="s">
        <v>70</v>
      </c>
      <c r="O1185">
        <v>264.51</v>
      </c>
    </row>
    <row r="1186" spans="1:15" x14ac:dyDescent="0.3">
      <c r="A1186">
        <v>46656</v>
      </c>
      <c r="B1186" t="s">
        <v>778</v>
      </c>
      <c r="C1186" t="s">
        <v>37</v>
      </c>
      <c r="D1186" s="1"/>
      <c r="E1186" s="1"/>
      <c r="F1186" t="s">
        <v>24</v>
      </c>
      <c r="G1186" t="s">
        <v>645</v>
      </c>
      <c r="H1186">
        <v>27</v>
      </c>
      <c r="I1186" s="3">
        <v>24.92</v>
      </c>
      <c r="J1186" s="4">
        <v>0.1</v>
      </c>
      <c r="K1186" s="3">
        <v>605.55600000000004</v>
      </c>
      <c r="L1186" s="3">
        <v>12.98</v>
      </c>
      <c r="M1186" t="s">
        <v>26</v>
      </c>
      <c r="N1186" t="s">
        <v>27</v>
      </c>
      <c r="O1186">
        <v>605.55999999999995</v>
      </c>
    </row>
    <row r="1187" spans="1:15" x14ac:dyDescent="0.3">
      <c r="A1187">
        <v>4321</v>
      </c>
      <c r="B1187" t="s">
        <v>74</v>
      </c>
      <c r="C1187" t="s">
        <v>17</v>
      </c>
      <c r="D1187" s="1"/>
      <c r="E1187" s="1"/>
      <c r="F1187" t="s">
        <v>87</v>
      </c>
      <c r="G1187" t="s">
        <v>230</v>
      </c>
      <c r="H1187">
        <v>47</v>
      </c>
      <c r="I1187" s="3">
        <v>30.53</v>
      </c>
      <c r="J1187" s="4">
        <v>0.02</v>
      </c>
      <c r="K1187" s="3">
        <v>1406.2118</v>
      </c>
      <c r="L1187" s="3">
        <v>19.989999999999998</v>
      </c>
      <c r="M1187" t="s">
        <v>20</v>
      </c>
      <c r="N1187" t="s">
        <v>27</v>
      </c>
      <c r="O1187">
        <v>1406.21</v>
      </c>
    </row>
    <row r="1188" spans="1:15" x14ac:dyDescent="0.3">
      <c r="A1188">
        <v>24228</v>
      </c>
      <c r="B1188" t="s">
        <v>1189</v>
      </c>
      <c r="C1188" t="s">
        <v>17</v>
      </c>
      <c r="D1188" s="1"/>
      <c r="E1188" s="1"/>
      <c r="F1188" t="s">
        <v>32</v>
      </c>
      <c r="G1188" t="s">
        <v>1222</v>
      </c>
      <c r="H1188">
        <v>31</v>
      </c>
      <c r="I1188" s="3">
        <v>1.86</v>
      </c>
      <c r="J1188" s="4">
        <v>0.05</v>
      </c>
      <c r="K1188" s="3">
        <v>54.777000000000001</v>
      </c>
      <c r="L1188" s="3">
        <v>2.58</v>
      </c>
      <c r="M1188" t="s">
        <v>26</v>
      </c>
      <c r="N1188" t="s">
        <v>41</v>
      </c>
      <c r="O1188">
        <v>54.78</v>
      </c>
    </row>
    <row r="1189" spans="1:15" x14ac:dyDescent="0.3">
      <c r="A1189">
        <v>55553</v>
      </c>
      <c r="B1189" t="s">
        <v>1223</v>
      </c>
      <c r="C1189" t="s">
        <v>37</v>
      </c>
      <c r="D1189" s="1"/>
      <c r="E1189" s="1"/>
      <c r="F1189" t="s">
        <v>87</v>
      </c>
      <c r="G1189" t="s">
        <v>469</v>
      </c>
      <c r="H1189">
        <v>32</v>
      </c>
      <c r="I1189" s="3">
        <v>5.68</v>
      </c>
      <c r="J1189" s="4">
        <v>0.05</v>
      </c>
      <c r="K1189" s="3">
        <v>172.672</v>
      </c>
      <c r="L1189" s="3">
        <v>1.39</v>
      </c>
      <c r="M1189" t="s">
        <v>26</v>
      </c>
      <c r="N1189" t="s">
        <v>27</v>
      </c>
      <c r="O1189">
        <v>172.67</v>
      </c>
    </row>
    <row r="1190" spans="1:15" x14ac:dyDescent="0.3">
      <c r="A1190">
        <v>32070</v>
      </c>
      <c r="B1190" t="s">
        <v>46</v>
      </c>
      <c r="C1190" t="s">
        <v>23</v>
      </c>
      <c r="D1190" s="1"/>
      <c r="E1190" s="1"/>
      <c r="F1190" t="s">
        <v>87</v>
      </c>
      <c r="G1190" t="s">
        <v>810</v>
      </c>
      <c r="H1190">
        <v>50</v>
      </c>
      <c r="I1190" s="3">
        <v>1.76</v>
      </c>
      <c r="J1190" s="4">
        <v>7.0000000000000007E-2</v>
      </c>
      <c r="K1190" s="3">
        <v>81.839999999999989</v>
      </c>
      <c r="L1190" s="3">
        <v>4.8600000000000003</v>
      </c>
      <c r="M1190" t="s">
        <v>26</v>
      </c>
      <c r="N1190" t="s">
        <v>27</v>
      </c>
      <c r="O1190">
        <v>81.84</v>
      </c>
    </row>
    <row r="1191" spans="1:15" x14ac:dyDescent="0.3">
      <c r="A1191">
        <v>22919</v>
      </c>
      <c r="B1191" t="s">
        <v>1224</v>
      </c>
      <c r="C1191" t="s">
        <v>23</v>
      </c>
      <c r="D1191" s="1"/>
      <c r="E1191" s="1"/>
      <c r="F1191" t="s">
        <v>29</v>
      </c>
      <c r="G1191" t="s">
        <v>273</v>
      </c>
      <c r="H1191">
        <v>21</v>
      </c>
      <c r="I1191" s="3">
        <v>4.91</v>
      </c>
      <c r="J1191" s="4">
        <v>7.0000000000000007E-2</v>
      </c>
      <c r="K1191" s="3">
        <v>95.892299999999992</v>
      </c>
      <c r="L1191" s="3">
        <v>0.5</v>
      </c>
      <c r="M1191" t="s">
        <v>26</v>
      </c>
      <c r="N1191" t="s">
        <v>27</v>
      </c>
      <c r="O1191">
        <v>95.89</v>
      </c>
    </row>
    <row r="1192" spans="1:15" x14ac:dyDescent="0.3">
      <c r="A1192">
        <v>38982</v>
      </c>
      <c r="B1192" t="s">
        <v>1225</v>
      </c>
      <c r="C1192" t="s">
        <v>17</v>
      </c>
      <c r="D1192" s="1"/>
      <c r="E1192" s="1"/>
      <c r="F1192" t="s">
        <v>18</v>
      </c>
      <c r="G1192" t="s">
        <v>69</v>
      </c>
      <c r="H1192">
        <v>43</v>
      </c>
      <c r="I1192" s="3">
        <v>28.48</v>
      </c>
      <c r="J1192" s="4">
        <v>0.09</v>
      </c>
      <c r="K1192" s="3">
        <v>1114.4224000000002</v>
      </c>
      <c r="L1192" s="3">
        <v>1.99</v>
      </c>
      <c r="M1192" t="s">
        <v>26</v>
      </c>
      <c r="N1192" t="s">
        <v>70</v>
      </c>
      <c r="O1192">
        <v>1114.42</v>
      </c>
    </row>
    <row r="1193" spans="1:15" x14ac:dyDescent="0.3">
      <c r="A1193">
        <v>11843</v>
      </c>
      <c r="B1193" t="s">
        <v>325</v>
      </c>
      <c r="C1193" t="s">
        <v>37</v>
      </c>
      <c r="D1193" s="1"/>
      <c r="E1193" s="1"/>
      <c r="F1193" t="s">
        <v>87</v>
      </c>
      <c r="G1193" t="s">
        <v>258</v>
      </c>
      <c r="H1193">
        <v>42</v>
      </c>
      <c r="I1193" s="3">
        <v>119.99</v>
      </c>
      <c r="J1193" s="4">
        <v>0.03</v>
      </c>
      <c r="K1193" s="3">
        <v>4888.3926000000001</v>
      </c>
      <c r="L1193" s="3">
        <v>56.14</v>
      </c>
      <c r="M1193" t="s">
        <v>34</v>
      </c>
      <c r="N1193" t="s">
        <v>49</v>
      </c>
      <c r="O1193">
        <v>4888.3900000000003</v>
      </c>
    </row>
    <row r="1194" spans="1:15" x14ac:dyDescent="0.3">
      <c r="A1194">
        <v>11843</v>
      </c>
      <c r="B1194" t="s">
        <v>325</v>
      </c>
      <c r="C1194" t="s">
        <v>23</v>
      </c>
      <c r="D1194" s="1"/>
      <c r="E1194" s="1"/>
      <c r="F1194" t="s">
        <v>87</v>
      </c>
      <c r="G1194" t="s">
        <v>1226</v>
      </c>
      <c r="H1194">
        <v>9</v>
      </c>
      <c r="I1194" s="3">
        <v>115.79</v>
      </c>
      <c r="J1194" s="4">
        <v>0.05</v>
      </c>
      <c r="K1194" s="3">
        <v>990.00450000000012</v>
      </c>
      <c r="L1194" s="3">
        <v>1.99</v>
      </c>
      <c r="M1194" t="s">
        <v>26</v>
      </c>
      <c r="N1194" t="s">
        <v>70</v>
      </c>
      <c r="O1194">
        <v>990</v>
      </c>
    </row>
    <row r="1195" spans="1:15" x14ac:dyDescent="0.3">
      <c r="A1195">
        <v>18147</v>
      </c>
      <c r="B1195" t="s">
        <v>1018</v>
      </c>
      <c r="C1195" t="s">
        <v>17</v>
      </c>
      <c r="D1195" s="1"/>
      <c r="E1195" s="1"/>
      <c r="F1195" t="s">
        <v>18</v>
      </c>
      <c r="G1195" t="s">
        <v>822</v>
      </c>
      <c r="H1195">
        <v>42</v>
      </c>
      <c r="I1195" s="3">
        <v>1.88</v>
      </c>
      <c r="J1195" s="4">
        <v>0</v>
      </c>
      <c r="K1195" s="3">
        <v>78.959999999999994</v>
      </c>
      <c r="L1195" s="3">
        <v>1.49</v>
      </c>
      <c r="M1195" t="s">
        <v>26</v>
      </c>
      <c r="N1195" t="s">
        <v>27</v>
      </c>
      <c r="O1195">
        <v>78.959999999999994</v>
      </c>
    </row>
    <row r="1196" spans="1:15" x14ac:dyDescent="0.3">
      <c r="A1196">
        <v>18147</v>
      </c>
      <c r="B1196" t="s">
        <v>1018</v>
      </c>
      <c r="C1196" t="s">
        <v>23</v>
      </c>
      <c r="D1196" s="1"/>
      <c r="E1196" s="1"/>
      <c r="F1196" t="s">
        <v>18</v>
      </c>
      <c r="G1196" t="s">
        <v>1227</v>
      </c>
      <c r="H1196">
        <v>50</v>
      </c>
      <c r="I1196" s="3">
        <v>5.78</v>
      </c>
      <c r="J1196" s="4">
        <v>0.06</v>
      </c>
      <c r="K1196" s="3">
        <v>271.65999999999997</v>
      </c>
      <c r="L1196" s="3">
        <v>5.67</v>
      </c>
      <c r="M1196" t="s">
        <v>26</v>
      </c>
      <c r="N1196" t="s">
        <v>27</v>
      </c>
      <c r="O1196">
        <v>271.66000000000003</v>
      </c>
    </row>
    <row r="1197" spans="1:15" x14ac:dyDescent="0.3">
      <c r="A1197">
        <v>55847</v>
      </c>
      <c r="B1197" t="s">
        <v>935</v>
      </c>
      <c r="C1197" t="s">
        <v>23</v>
      </c>
      <c r="D1197" s="1"/>
      <c r="E1197" s="1"/>
      <c r="F1197" t="s">
        <v>18</v>
      </c>
      <c r="G1197" t="s">
        <v>1228</v>
      </c>
      <c r="H1197">
        <v>21</v>
      </c>
      <c r="I1197" s="3">
        <v>6.28</v>
      </c>
      <c r="J1197" s="4">
        <v>0.05</v>
      </c>
      <c r="K1197" s="3">
        <v>125.28599999999999</v>
      </c>
      <c r="L1197" s="3">
        <v>5.36</v>
      </c>
      <c r="M1197" t="s">
        <v>26</v>
      </c>
      <c r="N1197" t="s">
        <v>27</v>
      </c>
      <c r="O1197">
        <v>125.29</v>
      </c>
    </row>
    <row r="1198" spans="1:15" x14ac:dyDescent="0.3">
      <c r="A1198">
        <v>55847</v>
      </c>
      <c r="B1198" t="s">
        <v>935</v>
      </c>
      <c r="C1198" t="s">
        <v>17</v>
      </c>
      <c r="D1198" s="1"/>
      <c r="E1198" s="1"/>
      <c r="F1198" t="s">
        <v>18</v>
      </c>
      <c r="G1198" t="s">
        <v>1120</v>
      </c>
      <c r="H1198">
        <v>45</v>
      </c>
      <c r="I1198" s="3">
        <v>3.08</v>
      </c>
      <c r="J1198" s="4">
        <v>0.04</v>
      </c>
      <c r="K1198" s="3">
        <v>133.05599999999998</v>
      </c>
      <c r="L1198" s="3">
        <v>0.99</v>
      </c>
      <c r="M1198" t="s">
        <v>26</v>
      </c>
      <c r="N1198" t="s">
        <v>27</v>
      </c>
      <c r="O1198">
        <v>133.06</v>
      </c>
    </row>
    <row r="1199" spans="1:15" x14ac:dyDescent="0.3">
      <c r="A1199">
        <v>25060</v>
      </c>
      <c r="B1199" t="s">
        <v>1229</v>
      </c>
      <c r="C1199" t="s">
        <v>37</v>
      </c>
      <c r="D1199" s="1"/>
      <c r="E1199" s="1"/>
      <c r="F1199" t="s">
        <v>18</v>
      </c>
      <c r="G1199" t="s">
        <v>1067</v>
      </c>
      <c r="H1199">
        <v>6</v>
      </c>
      <c r="I1199" s="3">
        <v>1270.99</v>
      </c>
      <c r="J1199" s="4">
        <v>0.03</v>
      </c>
      <c r="K1199" s="3">
        <v>7397.1617999999999</v>
      </c>
      <c r="L1199" s="3">
        <v>19.989999999999998</v>
      </c>
      <c r="M1199" t="s">
        <v>26</v>
      </c>
      <c r="N1199" t="s">
        <v>27</v>
      </c>
      <c r="O1199">
        <v>7397.16</v>
      </c>
    </row>
    <row r="1200" spans="1:15" x14ac:dyDescent="0.3">
      <c r="A1200">
        <v>25060</v>
      </c>
      <c r="B1200" t="s">
        <v>1229</v>
      </c>
      <c r="C1200" t="s">
        <v>37</v>
      </c>
      <c r="D1200" s="1"/>
      <c r="E1200" s="1"/>
      <c r="F1200" t="s">
        <v>18</v>
      </c>
      <c r="G1200" t="s">
        <v>429</v>
      </c>
      <c r="H1200">
        <v>1</v>
      </c>
      <c r="I1200" s="3">
        <v>2036.48</v>
      </c>
      <c r="J1200" s="4">
        <v>7.0000000000000007E-2</v>
      </c>
      <c r="K1200" s="3">
        <v>1893.9263999999998</v>
      </c>
      <c r="L1200" s="3">
        <v>14.7</v>
      </c>
      <c r="M1200" t="s">
        <v>34</v>
      </c>
      <c r="N1200" t="s">
        <v>35</v>
      </c>
      <c r="O1200">
        <v>1893.93</v>
      </c>
    </row>
    <row r="1201" spans="1:15" x14ac:dyDescent="0.3">
      <c r="A1201">
        <v>55846</v>
      </c>
      <c r="B1201" t="s">
        <v>1230</v>
      </c>
      <c r="C1201" t="s">
        <v>17</v>
      </c>
      <c r="D1201" s="1"/>
      <c r="E1201" s="1"/>
      <c r="F1201" t="s">
        <v>18</v>
      </c>
      <c r="G1201" t="s">
        <v>442</v>
      </c>
      <c r="H1201">
        <v>30</v>
      </c>
      <c r="I1201" s="3">
        <v>7.1</v>
      </c>
      <c r="J1201" s="4">
        <v>0.02</v>
      </c>
      <c r="K1201" s="3">
        <v>208.74</v>
      </c>
      <c r="L1201" s="3">
        <v>6.05</v>
      </c>
      <c r="M1201" t="s">
        <v>26</v>
      </c>
      <c r="N1201" t="s">
        <v>27</v>
      </c>
      <c r="O1201">
        <v>208.74</v>
      </c>
    </row>
    <row r="1202" spans="1:15" x14ac:dyDescent="0.3">
      <c r="A1202">
        <v>37542</v>
      </c>
      <c r="B1202" t="s">
        <v>499</v>
      </c>
      <c r="C1202" t="s">
        <v>37</v>
      </c>
      <c r="D1202" s="1"/>
      <c r="E1202" s="1"/>
      <c r="F1202" t="s">
        <v>87</v>
      </c>
      <c r="G1202" t="s">
        <v>801</v>
      </c>
      <c r="H1202">
        <v>26</v>
      </c>
      <c r="I1202" s="3">
        <v>125.99</v>
      </c>
      <c r="J1202" s="4">
        <v>0.09</v>
      </c>
      <c r="K1202" s="3">
        <v>2980.9234000000001</v>
      </c>
      <c r="L1202" s="3">
        <v>7.69</v>
      </c>
      <c r="M1202" t="s">
        <v>20</v>
      </c>
      <c r="N1202" t="s">
        <v>27</v>
      </c>
      <c r="O1202">
        <v>2980.92</v>
      </c>
    </row>
    <row r="1203" spans="1:15" x14ac:dyDescent="0.3">
      <c r="A1203">
        <v>5441</v>
      </c>
      <c r="B1203" t="s">
        <v>963</v>
      </c>
      <c r="C1203" t="s">
        <v>17</v>
      </c>
      <c r="D1203" s="1"/>
      <c r="E1203" s="1"/>
      <c r="F1203" t="s">
        <v>18</v>
      </c>
      <c r="G1203" t="s">
        <v>372</v>
      </c>
      <c r="H1203">
        <v>34</v>
      </c>
      <c r="I1203" s="3">
        <v>6.48</v>
      </c>
      <c r="J1203" s="4">
        <v>0.02</v>
      </c>
      <c r="K1203" s="3">
        <v>215.91360000000003</v>
      </c>
      <c r="L1203" s="3">
        <v>6.6</v>
      </c>
      <c r="M1203" t="s">
        <v>26</v>
      </c>
      <c r="N1203" t="s">
        <v>27</v>
      </c>
      <c r="O1203">
        <v>215.91</v>
      </c>
    </row>
    <row r="1204" spans="1:15" x14ac:dyDescent="0.3">
      <c r="A1204">
        <v>5441</v>
      </c>
      <c r="B1204" t="s">
        <v>963</v>
      </c>
      <c r="C1204" t="s">
        <v>37</v>
      </c>
      <c r="D1204" s="1"/>
      <c r="E1204" s="1"/>
      <c r="F1204" t="s">
        <v>18</v>
      </c>
      <c r="G1204" t="s">
        <v>1096</v>
      </c>
      <c r="H1204">
        <v>16</v>
      </c>
      <c r="I1204" s="3">
        <v>17.149999999999999</v>
      </c>
      <c r="J1204" s="4">
        <v>0.04</v>
      </c>
      <c r="K1204" s="3">
        <v>263.42399999999998</v>
      </c>
      <c r="L1204" s="3">
        <v>4.96</v>
      </c>
      <c r="M1204" t="s">
        <v>26</v>
      </c>
      <c r="N1204" t="s">
        <v>27</v>
      </c>
      <c r="O1204">
        <v>263.42</v>
      </c>
    </row>
    <row r="1205" spans="1:15" x14ac:dyDescent="0.3">
      <c r="A1205">
        <v>43079</v>
      </c>
      <c r="B1205" t="s">
        <v>207</v>
      </c>
      <c r="C1205" t="s">
        <v>37</v>
      </c>
      <c r="D1205" s="1"/>
      <c r="E1205" s="1"/>
      <c r="F1205" t="s">
        <v>87</v>
      </c>
      <c r="G1205" t="s">
        <v>548</v>
      </c>
      <c r="H1205">
        <v>40</v>
      </c>
      <c r="I1205" s="3">
        <v>30.73</v>
      </c>
      <c r="J1205" s="4">
        <v>0.04</v>
      </c>
      <c r="K1205" s="3">
        <v>1180.0319999999999</v>
      </c>
      <c r="L1205" s="3">
        <v>4</v>
      </c>
      <c r="M1205" t="s">
        <v>26</v>
      </c>
      <c r="N1205" t="s">
        <v>27</v>
      </c>
      <c r="O1205">
        <v>1180.03</v>
      </c>
    </row>
    <row r="1206" spans="1:15" x14ac:dyDescent="0.3">
      <c r="A1206">
        <v>50823</v>
      </c>
      <c r="B1206" t="s">
        <v>1010</v>
      </c>
      <c r="C1206" t="s">
        <v>37</v>
      </c>
      <c r="D1206" s="1"/>
      <c r="E1206" s="1"/>
      <c r="F1206" t="s">
        <v>32</v>
      </c>
      <c r="G1206" t="s">
        <v>864</v>
      </c>
      <c r="H1206">
        <v>12</v>
      </c>
      <c r="I1206" s="3">
        <v>100.98</v>
      </c>
      <c r="J1206" s="4">
        <v>0.04</v>
      </c>
      <c r="K1206" s="3">
        <v>1163.2895999999998</v>
      </c>
      <c r="L1206" s="3">
        <v>7.18</v>
      </c>
      <c r="M1206" t="s">
        <v>26</v>
      </c>
      <c r="N1206" t="s">
        <v>27</v>
      </c>
      <c r="O1206">
        <v>1163.29</v>
      </c>
    </row>
    <row r="1207" spans="1:15" x14ac:dyDescent="0.3">
      <c r="A1207">
        <v>6823</v>
      </c>
      <c r="B1207" t="s">
        <v>1231</v>
      </c>
      <c r="C1207" t="s">
        <v>23</v>
      </c>
      <c r="D1207" s="1"/>
      <c r="E1207" s="1"/>
      <c r="F1207" t="s">
        <v>18</v>
      </c>
      <c r="G1207" t="s">
        <v>1232</v>
      </c>
      <c r="H1207">
        <v>50</v>
      </c>
      <c r="I1207" s="3">
        <v>24.95</v>
      </c>
      <c r="J1207" s="4">
        <v>0.01</v>
      </c>
      <c r="K1207" s="3">
        <v>1235.0250000000001</v>
      </c>
      <c r="L1207" s="3">
        <v>2.99</v>
      </c>
      <c r="M1207" t="s">
        <v>26</v>
      </c>
      <c r="N1207" t="s">
        <v>27</v>
      </c>
      <c r="O1207">
        <v>1235.02</v>
      </c>
    </row>
    <row r="1208" spans="1:15" x14ac:dyDescent="0.3">
      <c r="A1208">
        <v>6823</v>
      </c>
      <c r="B1208" t="s">
        <v>1231</v>
      </c>
      <c r="C1208" t="s">
        <v>23</v>
      </c>
      <c r="D1208" s="1"/>
      <c r="E1208" s="1"/>
      <c r="F1208" t="s">
        <v>18</v>
      </c>
      <c r="G1208" t="s">
        <v>339</v>
      </c>
      <c r="H1208">
        <v>31</v>
      </c>
      <c r="I1208" s="3">
        <v>15.98</v>
      </c>
      <c r="J1208" s="4">
        <v>0</v>
      </c>
      <c r="K1208" s="3">
        <v>495.38</v>
      </c>
      <c r="L1208" s="3">
        <v>8.99</v>
      </c>
      <c r="M1208" t="s">
        <v>26</v>
      </c>
      <c r="N1208" t="s">
        <v>70</v>
      </c>
      <c r="O1208">
        <v>495.38</v>
      </c>
    </row>
    <row r="1209" spans="1:15" x14ac:dyDescent="0.3">
      <c r="A1209">
        <v>43813</v>
      </c>
      <c r="B1209" t="s">
        <v>945</v>
      </c>
      <c r="C1209" t="s">
        <v>23</v>
      </c>
      <c r="D1209" s="1"/>
      <c r="E1209" s="1"/>
      <c r="F1209" t="s">
        <v>18</v>
      </c>
      <c r="G1209" t="s">
        <v>253</v>
      </c>
      <c r="H1209">
        <v>23</v>
      </c>
      <c r="I1209" s="3">
        <v>15.51</v>
      </c>
      <c r="J1209" s="4">
        <v>0.04</v>
      </c>
      <c r="K1209" s="3">
        <v>342.46080000000001</v>
      </c>
      <c r="L1209" s="3">
        <v>17.78</v>
      </c>
      <c r="M1209" t="s">
        <v>26</v>
      </c>
      <c r="N1209" t="s">
        <v>27</v>
      </c>
      <c r="O1209">
        <v>342.46</v>
      </c>
    </row>
    <row r="1210" spans="1:15" x14ac:dyDescent="0.3">
      <c r="A1210">
        <v>48961</v>
      </c>
      <c r="B1210" t="s">
        <v>921</v>
      </c>
      <c r="C1210" t="s">
        <v>37</v>
      </c>
      <c r="D1210" s="1"/>
      <c r="E1210" s="1"/>
      <c r="F1210" t="s">
        <v>18</v>
      </c>
      <c r="G1210" t="s">
        <v>1233</v>
      </c>
      <c r="H1210">
        <v>24</v>
      </c>
      <c r="I1210" s="3">
        <v>22.84</v>
      </c>
      <c r="J1210" s="4">
        <v>0.09</v>
      </c>
      <c r="K1210" s="3">
        <v>498.82560000000001</v>
      </c>
      <c r="L1210" s="3">
        <v>16.87</v>
      </c>
      <c r="M1210" t="s">
        <v>26</v>
      </c>
      <c r="N1210" t="s">
        <v>27</v>
      </c>
      <c r="O1210">
        <v>498.83</v>
      </c>
    </row>
    <row r="1211" spans="1:15" x14ac:dyDescent="0.3">
      <c r="A1211">
        <v>48961</v>
      </c>
      <c r="B1211" t="s">
        <v>921</v>
      </c>
      <c r="C1211" t="s">
        <v>23</v>
      </c>
      <c r="D1211" s="1"/>
      <c r="E1211" s="1"/>
      <c r="F1211" t="s">
        <v>18</v>
      </c>
      <c r="G1211" t="s">
        <v>677</v>
      </c>
      <c r="H1211">
        <v>25</v>
      </c>
      <c r="I1211" s="3">
        <v>14.98</v>
      </c>
      <c r="J1211" s="4">
        <v>0.1</v>
      </c>
      <c r="K1211" s="3">
        <v>337.05</v>
      </c>
      <c r="L1211" s="3">
        <v>7.69</v>
      </c>
      <c r="M1211" t="s">
        <v>20</v>
      </c>
      <c r="N1211" t="s">
        <v>27</v>
      </c>
      <c r="O1211">
        <v>337.05</v>
      </c>
    </row>
    <row r="1212" spans="1:15" x14ac:dyDescent="0.3">
      <c r="A1212">
        <v>50917</v>
      </c>
      <c r="B1212" t="s">
        <v>487</v>
      </c>
      <c r="C1212" t="s">
        <v>23</v>
      </c>
      <c r="D1212" s="1"/>
      <c r="E1212" s="1"/>
      <c r="F1212" t="s">
        <v>32</v>
      </c>
      <c r="G1212" t="s">
        <v>1234</v>
      </c>
      <c r="H1212">
        <v>33</v>
      </c>
      <c r="I1212" s="3">
        <v>43.98</v>
      </c>
      <c r="J1212" s="4">
        <v>0.02</v>
      </c>
      <c r="K1212" s="3">
        <v>1422.3131999999998</v>
      </c>
      <c r="L1212" s="3">
        <v>1.99</v>
      </c>
      <c r="M1212" t="s">
        <v>26</v>
      </c>
      <c r="N1212" t="s">
        <v>70</v>
      </c>
      <c r="O1212">
        <v>1422.31</v>
      </c>
    </row>
    <row r="1213" spans="1:15" x14ac:dyDescent="0.3">
      <c r="A1213">
        <v>41316</v>
      </c>
      <c r="B1213" t="s">
        <v>1223</v>
      </c>
      <c r="C1213" t="s">
        <v>23</v>
      </c>
      <c r="D1213" s="1"/>
      <c r="E1213" s="1"/>
      <c r="F1213" t="s">
        <v>18</v>
      </c>
      <c r="G1213" t="s">
        <v>683</v>
      </c>
      <c r="H1213">
        <v>8</v>
      </c>
      <c r="I1213" s="3">
        <v>14.28</v>
      </c>
      <c r="J1213" s="4">
        <v>0.01</v>
      </c>
      <c r="K1213" s="3">
        <v>113.0976</v>
      </c>
      <c r="L1213" s="3">
        <v>2.99</v>
      </c>
      <c r="M1213" t="s">
        <v>26</v>
      </c>
      <c r="N1213" t="s">
        <v>27</v>
      </c>
      <c r="O1213">
        <v>113.1</v>
      </c>
    </row>
    <row r="1214" spans="1:15" x14ac:dyDescent="0.3">
      <c r="A1214">
        <v>41316</v>
      </c>
      <c r="B1214" t="s">
        <v>1223</v>
      </c>
      <c r="C1214" t="s">
        <v>37</v>
      </c>
      <c r="D1214" s="1"/>
      <c r="E1214" s="1"/>
      <c r="F1214" t="s">
        <v>18</v>
      </c>
      <c r="G1214" t="s">
        <v>71</v>
      </c>
      <c r="H1214">
        <v>4</v>
      </c>
      <c r="I1214" s="3">
        <v>205.99</v>
      </c>
      <c r="J1214" s="4">
        <v>0</v>
      </c>
      <c r="K1214" s="3">
        <v>823.96</v>
      </c>
      <c r="L1214" s="3">
        <v>5.99</v>
      </c>
      <c r="M1214" t="s">
        <v>26</v>
      </c>
      <c r="N1214" t="s">
        <v>27</v>
      </c>
      <c r="O1214">
        <v>823.96</v>
      </c>
    </row>
    <row r="1215" spans="1:15" x14ac:dyDescent="0.3">
      <c r="A1215">
        <v>42310</v>
      </c>
      <c r="B1215" t="s">
        <v>1235</v>
      </c>
      <c r="C1215" t="s">
        <v>17</v>
      </c>
      <c r="D1215" s="1"/>
      <c r="E1215" s="1"/>
      <c r="F1215" t="s">
        <v>29</v>
      </c>
      <c r="G1215" t="s">
        <v>427</v>
      </c>
      <c r="H1215">
        <v>20</v>
      </c>
      <c r="I1215" s="3">
        <v>205.99</v>
      </c>
      <c r="J1215" s="4">
        <v>0.04</v>
      </c>
      <c r="K1215" s="3">
        <v>3955.0079999999998</v>
      </c>
      <c r="L1215" s="3">
        <v>8.99</v>
      </c>
      <c r="M1215" t="s">
        <v>26</v>
      </c>
      <c r="N1215" t="s">
        <v>27</v>
      </c>
      <c r="O1215">
        <v>3955.01</v>
      </c>
    </row>
    <row r="1216" spans="1:15" x14ac:dyDescent="0.3">
      <c r="A1216">
        <v>33350</v>
      </c>
      <c r="B1216" t="s">
        <v>400</v>
      </c>
      <c r="C1216" t="s">
        <v>37</v>
      </c>
      <c r="D1216" s="1"/>
      <c r="E1216" s="1"/>
      <c r="F1216" t="s">
        <v>18</v>
      </c>
      <c r="G1216" t="s">
        <v>1236</v>
      </c>
      <c r="H1216">
        <v>1</v>
      </c>
      <c r="I1216" s="3">
        <v>1889.99</v>
      </c>
      <c r="J1216" s="4">
        <v>0.1</v>
      </c>
      <c r="K1216" s="3">
        <v>1700.991</v>
      </c>
      <c r="L1216" s="3">
        <v>19.989999999999998</v>
      </c>
      <c r="M1216" t="s">
        <v>26</v>
      </c>
      <c r="N1216" t="s">
        <v>27</v>
      </c>
      <c r="O1216">
        <v>1700.99</v>
      </c>
    </row>
    <row r="1217" spans="1:15" x14ac:dyDescent="0.3">
      <c r="A1217">
        <v>16451</v>
      </c>
      <c r="B1217" t="s">
        <v>1237</v>
      </c>
      <c r="C1217" t="s">
        <v>37</v>
      </c>
      <c r="D1217" s="1"/>
      <c r="E1217" s="1"/>
      <c r="F1217" t="s">
        <v>18</v>
      </c>
      <c r="G1217" t="s">
        <v>405</v>
      </c>
      <c r="H1217">
        <v>9</v>
      </c>
      <c r="I1217" s="3">
        <v>30.56</v>
      </c>
      <c r="J1217" s="4">
        <v>0.09</v>
      </c>
      <c r="K1217" s="3">
        <v>250.28639999999999</v>
      </c>
      <c r="L1217" s="3">
        <v>2.99</v>
      </c>
      <c r="M1217" t="s">
        <v>26</v>
      </c>
      <c r="N1217" t="s">
        <v>27</v>
      </c>
      <c r="O1217">
        <v>250.29</v>
      </c>
    </row>
    <row r="1218" spans="1:15" x14ac:dyDescent="0.3">
      <c r="A1218">
        <v>13030</v>
      </c>
      <c r="B1218" t="s">
        <v>1010</v>
      </c>
      <c r="C1218" t="s">
        <v>37</v>
      </c>
      <c r="D1218" s="1"/>
      <c r="E1218" s="1"/>
      <c r="F1218" t="s">
        <v>87</v>
      </c>
      <c r="G1218" t="s">
        <v>1238</v>
      </c>
      <c r="H1218">
        <v>32</v>
      </c>
      <c r="I1218" s="3">
        <v>3.89</v>
      </c>
      <c r="J1218" s="4">
        <v>0.09</v>
      </c>
      <c r="K1218" s="3">
        <v>113.27680000000001</v>
      </c>
      <c r="L1218" s="3">
        <v>7.01</v>
      </c>
      <c r="M1218" t="s">
        <v>20</v>
      </c>
      <c r="N1218" t="s">
        <v>27</v>
      </c>
      <c r="O1218">
        <v>113.28</v>
      </c>
    </row>
    <row r="1219" spans="1:15" x14ac:dyDescent="0.3">
      <c r="A1219">
        <v>56612</v>
      </c>
      <c r="B1219" t="s">
        <v>1239</v>
      </c>
      <c r="C1219" t="s">
        <v>17</v>
      </c>
      <c r="D1219" s="1"/>
      <c r="E1219" s="1"/>
      <c r="F1219" t="s">
        <v>24</v>
      </c>
      <c r="G1219" t="s">
        <v>289</v>
      </c>
      <c r="H1219">
        <v>38</v>
      </c>
      <c r="I1219" s="3">
        <v>115.99</v>
      </c>
      <c r="J1219" s="4">
        <v>0</v>
      </c>
      <c r="K1219" s="3">
        <v>4407.62</v>
      </c>
      <c r="L1219" s="3">
        <v>5.92</v>
      </c>
      <c r="M1219" t="s">
        <v>26</v>
      </c>
      <c r="N1219" t="s">
        <v>27</v>
      </c>
      <c r="O1219">
        <v>4407.62</v>
      </c>
    </row>
    <row r="1220" spans="1:15" x14ac:dyDescent="0.3">
      <c r="A1220">
        <v>37825</v>
      </c>
      <c r="B1220" t="s">
        <v>16</v>
      </c>
      <c r="C1220" t="s">
        <v>17</v>
      </c>
      <c r="D1220" s="1"/>
      <c r="E1220" s="1"/>
      <c r="F1220" t="s">
        <v>32</v>
      </c>
      <c r="G1220" t="s">
        <v>708</v>
      </c>
      <c r="H1220">
        <v>44</v>
      </c>
      <c r="I1220" s="3">
        <v>11.97</v>
      </c>
      <c r="J1220" s="4">
        <v>0.06</v>
      </c>
      <c r="K1220" s="3">
        <v>495.07920000000001</v>
      </c>
      <c r="L1220" s="3">
        <v>4.9800000000000004</v>
      </c>
      <c r="M1220" t="s">
        <v>26</v>
      </c>
      <c r="N1220" t="s">
        <v>27</v>
      </c>
      <c r="O1220">
        <v>495.08</v>
      </c>
    </row>
    <row r="1221" spans="1:15" x14ac:dyDescent="0.3">
      <c r="A1221">
        <v>37825</v>
      </c>
      <c r="B1221" t="s">
        <v>16</v>
      </c>
      <c r="C1221" t="s">
        <v>23</v>
      </c>
      <c r="D1221" s="1"/>
      <c r="E1221" s="1"/>
      <c r="F1221" t="s">
        <v>32</v>
      </c>
      <c r="G1221" t="s">
        <v>351</v>
      </c>
      <c r="H1221">
        <v>41</v>
      </c>
      <c r="I1221" s="3">
        <v>6.98</v>
      </c>
      <c r="J1221" s="4">
        <v>0.06</v>
      </c>
      <c r="K1221" s="3">
        <v>269.00919999999996</v>
      </c>
      <c r="L1221" s="3">
        <v>1.6</v>
      </c>
      <c r="M1221" t="s">
        <v>26</v>
      </c>
      <c r="N1221" t="s">
        <v>41</v>
      </c>
      <c r="O1221">
        <v>269.01</v>
      </c>
    </row>
    <row r="1222" spans="1:15" x14ac:dyDescent="0.3">
      <c r="A1222">
        <v>22119</v>
      </c>
      <c r="B1222" t="s">
        <v>1240</v>
      </c>
      <c r="C1222" t="s">
        <v>17</v>
      </c>
      <c r="D1222" s="1"/>
      <c r="E1222" s="1"/>
      <c r="F1222" t="s">
        <v>32</v>
      </c>
      <c r="G1222" t="s">
        <v>1241</v>
      </c>
      <c r="H1222">
        <v>20</v>
      </c>
      <c r="I1222" s="3">
        <v>49.43</v>
      </c>
      <c r="J1222" s="4">
        <v>7.0000000000000007E-2</v>
      </c>
      <c r="K1222" s="3">
        <v>919.39799999999991</v>
      </c>
      <c r="L1222" s="3">
        <v>19.989999999999998</v>
      </c>
      <c r="M1222" t="s">
        <v>26</v>
      </c>
      <c r="N1222" t="s">
        <v>27</v>
      </c>
      <c r="O1222">
        <v>919.4</v>
      </c>
    </row>
    <row r="1223" spans="1:15" x14ac:dyDescent="0.3">
      <c r="A1223">
        <v>29667</v>
      </c>
      <c r="B1223" t="s">
        <v>988</v>
      </c>
      <c r="C1223" t="s">
        <v>17</v>
      </c>
      <c r="D1223" s="1"/>
      <c r="E1223" s="1"/>
      <c r="F1223" t="s">
        <v>18</v>
      </c>
      <c r="G1223" t="s">
        <v>1242</v>
      </c>
      <c r="H1223">
        <v>14</v>
      </c>
      <c r="I1223" s="3">
        <v>15.28</v>
      </c>
      <c r="J1223" s="4">
        <v>0.09</v>
      </c>
      <c r="K1223" s="3">
        <v>194.66720000000001</v>
      </c>
      <c r="L1223" s="3">
        <v>10.91</v>
      </c>
      <c r="M1223" t="s">
        <v>26</v>
      </c>
      <c r="N1223" t="s">
        <v>27</v>
      </c>
      <c r="O1223">
        <v>194.67</v>
      </c>
    </row>
    <row r="1224" spans="1:15" x14ac:dyDescent="0.3">
      <c r="A1224">
        <v>14112</v>
      </c>
      <c r="B1224" t="s">
        <v>965</v>
      </c>
      <c r="C1224" t="s">
        <v>37</v>
      </c>
      <c r="D1224" s="1"/>
      <c r="E1224" s="1"/>
      <c r="F1224" t="s">
        <v>32</v>
      </c>
      <c r="G1224" t="s">
        <v>1243</v>
      </c>
      <c r="H1224">
        <v>1</v>
      </c>
      <c r="I1224" s="3">
        <v>50.98</v>
      </c>
      <c r="J1224" s="4">
        <v>0.02</v>
      </c>
      <c r="K1224" s="3">
        <v>49.960399999999993</v>
      </c>
      <c r="L1224" s="3">
        <v>13.66</v>
      </c>
      <c r="M1224" t="s">
        <v>20</v>
      </c>
      <c r="N1224" t="s">
        <v>27</v>
      </c>
      <c r="O1224">
        <v>49.96</v>
      </c>
    </row>
    <row r="1225" spans="1:15" x14ac:dyDescent="0.3">
      <c r="A1225">
        <v>34882</v>
      </c>
      <c r="B1225" t="s">
        <v>610</v>
      </c>
      <c r="C1225" t="s">
        <v>23</v>
      </c>
      <c r="D1225" s="1"/>
      <c r="E1225" s="1"/>
      <c r="F1225" t="s">
        <v>29</v>
      </c>
      <c r="G1225" t="s">
        <v>822</v>
      </c>
      <c r="H1225">
        <v>43</v>
      </c>
      <c r="I1225" s="3">
        <v>1.88</v>
      </c>
      <c r="J1225" s="4">
        <v>0.03</v>
      </c>
      <c r="K1225" s="3">
        <v>78.414799999999985</v>
      </c>
      <c r="L1225" s="3">
        <v>1.49</v>
      </c>
      <c r="M1225" t="s">
        <v>26</v>
      </c>
      <c r="N1225" t="s">
        <v>27</v>
      </c>
      <c r="O1225">
        <v>78.41</v>
      </c>
    </row>
    <row r="1226" spans="1:15" x14ac:dyDescent="0.3">
      <c r="A1226">
        <v>34087</v>
      </c>
      <c r="B1226" t="s">
        <v>1244</v>
      </c>
      <c r="C1226" t="s">
        <v>17</v>
      </c>
      <c r="D1226" s="1"/>
      <c r="E1226" s="1"/>
      <c r="F1226" t="s">
        <v>32</v>
      </c>
      <c r="G1226" t="s">
        <v>1245</v>
      </c>
      <c r="H1226">
        <v>31</v>
      </c>
      <c r="I1226" s="3">
        <v>115.99</v>
      </c>
      <c r="J1226" s="4">
        <v>0.05</v>
      </c>
      <c r="K1226" s="3">
        <v>3415.9054999999998</v>
      </c>
      <c r="L1226" s="3">
        <v>5.26</v>
      </c>
      <c r="M1226" t="s">
        <v>26</v>
      </c>
      <c r="N1226" t="s">
        <v>27</v>
      </c>
      <c r="O1226">
        <v>3415.91</v>
      </c>
    </row>
    <row r="1227" spans="1:15" x14ac:dyDescent="0.3">
      <c r="A1227">
        <v>9092</v>
      </c>
      <c r="B1227" t="s">
        <v>1246</v>
      </c>
      <c r="C1227" t="s">
        <v>23</v>
      </c>
      <c r="D1227" s="1"/>
      <c r="E1227" s="1"/>
      <c r="F1227" t="s">
        <v>18</v>
      </c>
      <c r="G1227" t="s">
        <v>1247</v>
      </c>
      <c r="H1227">
        <v>33</v>
      </c>
      <c r="I1227" s="3">
        <v>101.41</v>
      </c>
      <c r="J1227" s="4">
        <v>0</v>
      </c>
      <c r="K1227" s="3">
        <v>3346.5299999999997</v>
      </c>
      <c r="L1227" s="3">
        <v>35</v>
      </c>
      <c r="M1227" t="s">
        <v>20</v>
      </c>
      <c r="N1227" t="s">
        <v>21</v>
      </c>
      <c r="O1227">
        <v>3346.53</v>
      </c>
    </row>
    <row r="1228" spans="1:15" x14ac:dyDescent="0.3">
      <c r="A1228">
        <v>9092</v>
      </c>
      <c r="B1228" t="s">
        <v>1246</v>
      </c>
      <c r="C1228" t="s">
        <v>37</v>
      </c>
      <c r="D1228" s="1"/>
      <c r="E1228" s="1"/>
      <c r="F1228" t="s">
        <v>18</v>
      </c>
      <c r="G1228" t="s">
        <v>335</v>
      </c>
      <c r="H1228">
        <v>8</v>
      </c>
      <c r="I1228" s="3">
        <v>95.99</v>
      </c>
      <c r="J1228" s="4">
        <v>0.1</v>
      </c>
      <c r="K1228" s="3">
        <v>691.12799999999993</v>
      </c>
      <c r="L1228" s="3">
        <v>4.9000000000000004</v>
      </c>
      <c r="M1228" t="s">
        <v>26</v>
      </c>
      <c r="N1228" t="s">
        <v>27</v>
      </c>
      <c r="O1228">
        <v>691.13</v>
      </c>
    </row>
    <row r="1229" spans="1:15" x14ac:dyDescent="0.3">
      <c r="A1229">
        <v>16768</v>
      </c>
      <c r="B1229" t="s">
        <v>276</v>
      </c>
      <c r="C1229" t="s">
        <v>17</v>
      </c>
      <c r="D1229" s="1"/>
      <c r="E1229" s="1"/>
      <c r="F1229" t="s">
        <v>24</v>
      </c>
      <c r="G1229" t="s">
        <v>1113</v>
      </c>
      <c r="H1229">
        <v>9</v>
      </c>
      <c r="I1229" s="3">
        <v>10.89</v>
      </c>
      <c r="J1229" s="4">
        <v>0.03</v>
      </c>
      <c r="K1229" s="3">
        <v>95.069699999999997</v>
      </c>
      <c r="L1229" s="3">
        <v>4.5</v>
      </c>
      <c r="M1229" t="s">
        <v>26</v>
      </c>
      <c r="N1229" t="s">
        <v>27</v>
      </c>
      <c r="O1229">
        <v>95.07</v>
      </c>
    </row>
    <row r="1230" spans="1:15" x14ac:dyDescent="0.3">
      <c r="A1230">
        <v>10692</v>
      </c>
      <c r="B1230" t="s">
        <v>155</v>
      </c>
      <c r="C1230" t="s">
        <v>17</v>
      </c>
      <c r="D1230" s="1"/>
      <c r="E1230" s="1"/>
      <c r="F1230" t="s">
        <v>32</v>
      </c>
      <c r="G1230" t="s">
        <v>1154</v>
      </c>
      <c r="H1230">
        <v>26</v>
      </c>
      <c r="I1230" s="3">
        <v>3.57</v>
      </c>
      <c r="J1230" s="4">
        <v>0.04</v>
      </c>
      <c r="K1230" s="3">
        <v>89.107199999999992</v>
      </c>
      <c r="L1230" s="3">
        <v>4.17</v>
      </c>
      <c r="M1230" t="s">
        <v>26</v>
      </c>
      <c r="N1230" t="s">
        <v>70</v>
      </c>
      <c r="O1230">
        <v>89.11</v>
      </c>
    </row>
    <row r="1231" spans="1:15" x14ac:dyDescent="0.3">
      <c r="A1231">
        <v>10692</v>
      </c>
      <c r="B1231" t="s">
        <v>155</v>
      </c>
      <c r="C1231" t="s">
        <v>17</v>
      </c>
      <c r="D1231" s="1"/>
      <c r="E1231" s="1"/>
      <c r="F1231" t="s">
        <v>32</v>
      </c>
      <c r="G1231" t="s">
        <v>1143</v>
      </c>
      <c r="H1231">
        <v>48</v>
      </c>
      <c r="I1231" s="3">
        <v>200.99</v>
      </c>
      <c r="J1231" s="4">
        <v>0.05</v>
      </c>
      <c r="K1231" s="3">
        <v>9165.1440000000002</v>
      </c>
      <c r="L1231" s="3">
        <v>4.2</v>
      </c>
      <c r="M1231" t="s">
        <v>26</v>
      </c>
      <c r="N1231" t="s">
        <v>27</v>
      </c>
      <c r="O1231">
        <v>9165.14</v>
      </c>
    </row>
    <row r="1232" spans="1:15" x14ac:dyDescent="0.3">
      <c r="A1232">
        <v>10692</v>
      </c>
      <c r="B1232" t="s">
        <v>155</v>
      </c>
      <c r="C1232" t="s">
        <v>37</v>
      </c>
      <c r="D1232" s="1"/>
      <c r="E1232" s="1"/>
      <c r="F1232" t="s">
        <v>32</v>
      </c>
      <c r="G1232" t="s">
        <v>1248</v>
      </c>
      <c r="H1232">
        <v>8</v>
      </c>
      <c r="I1232" s="3">
        <v>195.99</v>
      </c>
      <c r="J1232" s="4">
        <v>7.0000000000000007E-2</v>
      </c>
      <c r="K1232" s="3">
        <v>1458.1656</v>
      </c>
      <c r="L1232" s="3">
        <v>8.99</v>
      </c>
      <c r="M1232" t="s">
        <v>26</v>
      </c>
      <c r="N1232" t="s">
        <v>27</v>
      </c>
      <c r="O1232">
        <v>1458.17</v>
      </c>
    </row>
    <row r="1233" spans="1:15" x14ac:dyDescent="0.3">
      <c r="A1233">
        <v>24933</v>
      </c>
      <c r="B1233" t="s">
        <v>804</v>
      </c>
      <c r="C1233" t="s">
        <v>23</v>
      </c>
      <c r="D1233" s="1"/>
      <c r="E1233" s="1"/>
      <c r="F1233" t="s">
        <v>32</v>
      </c>
      <c r="G1233" t="s">
        <v>600</v>
      </c>
      <c r="H1233">
        <v>32</v>
      </c>
      <c r="I1233" s="3">
        <v>100.98</v>
      </c>
      <c r="J1233" s="4">
        <v>0.01</v>
      </c>
      <c r="K1233" s="3">
        <v>3199.0464000000002</v>
      </c>
      <c r="L1233" s="3">
        <v>57.38</v>
      </c>
      <c r="M1233" t="s">
        <v>34</v>
      </c>
      <c r="N1233" t="s">
        <v>49</v>
      </c>
      <c r="O1233">
        <v>3199.05</v>
      </c>
    </row>
    <row r="1234" spans="1:15" x14ac:dyDescent="0.3">
      <c r="A1234">
        <v>24933</v>
      </c>
      <c r="B1234" t="s">
        <v>804</v>
      </c>
      <c r="C1234" t="s">
        <v>37</v>
      </c>
      <c r="D1234" s="1"/>
      <c r="E1234" s="1"/>
      <c r="F1234" t="s">
        <v>32</v>
      </c>
      <c r="G1234" t="s">
        <v>53</v>
      </c>
      <c r="H1234">
        <v>14</v>
      </c>
      <c r="I1234" s="3">
        <v>10.14</v>
      </c>
      <c r="J1234" s="4">
        <v>0.01</v>
      </c>
      <c r="K1234" s="3">
        <v>140.54040000000001</v>
      </c>
      <c r="L1234" s="3">
        <v>2.27</v>
      </c>
      <c r="M1234" t="s">
        <v>26</v>
      </c>
      <c r="N1234" t="s">
        <v>41</v>
      </c>
      <c r="O1234">
        <v>140.54</v>
      </c>
    </row>
    <row r="1235" spans="1:15" x14ac:dyDescent="0.3">
      <c r="A1235">
        <v>902</v>
      </c>
      <c r="B1235" t="s">
        <v>1025</v>
      </c>
      <c r="C1235" t="s">
        <v>17</v>
      </c>
      <c r="D1235" s="1"/>
      <c r="E1235" s="1"/>
      <c r="F1235" t="s">
        <v>18</v>
      </c>
      <c r="G1235" t="s">
        <v>257</v>
      </c>
      <c r="H1235">
        <v>10</v>
      </c>
      <c r="I1235" s="3">
        <v>207.48</v>
      </c>
      <c r="J1235" s="4">
        <v>0.09</v>
      </c>
      <c r="K1235" s="3">
        <v>1888.0679999999998</v>
      </c>
      <c r="L1235" s="3">
        <v>0.99</v>
      </c>
      <c r="M1235" t="s">
        <v>26</v>
      </c>
      <c r="N1235" t="s">
        <v>27</v>
      </c>
      <c r="O1235">
        <v>1888.07</v>
      </c>
    </row>
    <row r="1236" spans="1:15" x14ac:dyDescent="0.3">
      <c r="A1236">
        <v>57794</v>
      </c>
      <c r="B1236" t="s">
        <v>415</v>
      </c>
      <c r="C1236" t="s">
        <v>37</v>
      </c>
      <c r="D1236" s="1"/>
      <c r="E1236" s="1"/>
      <c r="F1236" t="s">
        <v>32</v>
      </c>
      <c r="G1236" t="s">
        <v>971</v>
      </c>
      <c r="H1236">
        <v>16</v>
      </c>
      <c r="I1236" s="3">
        <v>4.9800000000000004</v>
      </c>
      <c r="J1236" s="4">
        <v>0.02</v>
      </c>
      <c r="K1236" s="3">
        <v>78.086400000000012</v>
      </c>
      <c r="L1236" s="3">
        <v>6.07</v>
      </c>
      <c r="M1236" t="s">
        <v>26</v>
      </c>
      <c r="N1236" t="s">
        <v>27</v>
      </c>
      <c r="O1236">
        <v>78.09</v>
      </c>
    </row>
    <row r="1237" spans="1:15" x14ac:dyDescent="0.3">
      <c r="A1237">
        <v>48453</v>
      </c>
      <c r="B1237" t="s">
        <v>655</v>
      </c>
      <c r="C1237" t="s">
        <v>17</v>
      </c>
      <c r="D1237" s="1"/>
      <c r="E1237" s="1"/>
      <c r="F1237" t="s">
        <v>87</v>
      </c>
      <c r="G1237" t="s">
        <v>1114</v>
      </c>
      <c r="H1237">
        <v>50</v>
      </c>
      <c r="I1237" s="3">
        <v>7.96</v>
      </c>
      <c r="J1237" s="4">
        <v>0.04</v>
      </c>
      <c r="K1237" s="3">
        <v>382.08</v>
      </c>
      <c r="L1237" s="3">
        <v>4.95</v>
      </c>
      <c r="M1237" t="s">
        <v>26</v>
      </c>
      <c r="N1237" t="s">
        <v>27</v>
      </c>
      <c r="O1237">
        <v>382.08</v>
      </c>
    </row>
    <row r="1238" spans="1:15" x14ac:dyDescent="0.3">
      <c r="A1238">
        <v>33699</v>
      </c>
      <c r="B1238" t="s">
        <v>686</v>
      </c>
      <c r="C1238" t="s">
        <v>17</v>
      </c>
      <c r="D1238" s="1"/>
      <c r="E1238" s="1">
        <v>41678</v>
      </c>
      <c r="F1238" t="s">
        <v>32</v>
      </c>
      <c r="G1238" t="s">
        <v>1249</v>
      </c>
      <c r="H1238">
        <v>18</v>
      </c>
      <c r="I1238" s="3">
        <v>16.739999999999998</v>
      </c>
      <c r="J1238" s="4">
        <v>7.0000000000000007E-2</v>
      </c>
      <c r="K1238" s="3">
        <v>280.2276</v>
      </c>
      <c r="L1238" s="3">
        <v>7.04</v>
      </c>
      <c r="M1238" t="s">
        <v>26</v>
      </c>
      <c r="N1238" t="s">
        <v>27</v>
      </c>
      <c r="O1238">
        <v>280.23</v>
      </c>
    </row>
    <row r="1239" spans="1:15" x14ac:dyDescent="0.3">
      <c r="A1239">
        <v>33699</v>
      </c>
      <c r="B1239" t="s">
        <v>686</v>
      </c>
      <c r="C1239" t="s">
        <v>37</v>
      </c>
      <c r="D1239" s="1"/>
      <c r="E1239" s="1"/>
      <c r="F1239" t="s">
        <v>32</v>
      </c>
      <c r="G1239" t="s">
        <v>1212</v>
      </c>
      <c r="H1239">
        <v>31</v>
      </c>
      <c r="I1239" s="3">
        <v>6.45</v>
      </c>
      <c r="J1239" s="4">
        <v>0.06</v>
      </c>
      <c r="K1239" s="3">
        <v>187.953</v>
      </c>
      <c r="L1239" s="3">
        <v>1.34</v>
      </c>
      <c r="M1239" t="s">
        <v>26</v>
      </c>
      <c r="N1239" t="s">
        <v>41</v>
      </c>
      <c r="O1239">
        <v>187.95</v>
      </c>
    </row>
    <row r="1240" spans="1:15" x14ac:dyDescent="0.3">
      <c r="A1240">
        <v>33699</v>
      </c>
      <c r="B1240" t="s">
        <v>686</v>
      </c>
      <c r="C1240" t="s">
        <v>23</v>
      </c>
      <c r="D1240" s="1"/>
      <c r="E1240" s="1"/>
      <c r="F1240" t="s">
        <v>32</v>
      </c>
      <c r="G1240" t="s">
        <v>361</v>
      </c>
      <c r="H1240">
        <v>13</v>
      </c>
      <c r="I1240" s="3">
        <v>122.99</v>
      </c>
      <c r="J1240" s="4">
        <v>0.05</v>
      </c>
      <c r="K1240" s="3">
        <v>1518.9264999999998</v>
      </c>
      <c r="L1240" s="3">
        <v>70.2</v>
      </c>
      <c r="M1240" t="s">
        <v>34</v>
      </c>
      <c r="N1240" t="s">
        <v>35</v>
      </c>
      <c r="O1240">
        <v>1518.93</v>
      </c>
    </row>
    <row r="1241" spans="1:15" x14ac:dyDescent="0.3">
      <c r="A1241">
        <v>44867</v>
      </c>
      <c r="B1241" t="s">
        <v>1250</v>
      </c>
      <c r="C1241" t="s">
        <v>37</v>
      </c>
      <c r="D1241" s="1"/>
      <c r="E1241" s="1"/>
      <c r="F1241" t="s">
        <v>24</v>
      </c>
      <c r="G1241" t="s">
        <v>1251</v>
      </c>
      <c r="H1241">
        <v>40</v>
      </c>
      <c r="I1241" s="3">
        <v>500.98</v>
      </c>
      <c r="J1241" s="4">
        <v>0.01</v>
      </c>
      <c r="K1241" s="3">
        <v>19838.808000000001</v>
      </c>
      <c r="L1241" s="3">
        <v>26</v>
      </c>
      <c r="M1241" t="s">
        <v>34</v>
      </c>
      <c r="N1241" t="s">
        <v>35</v>
      </c>
      <c r="O1241">
        <v>19838.810000000001</v>
      </c>
    </row>
    <row r="1242" spans="1:15" x14ac:dyDescent="0.3">
      <c r="A1242">
        <v>19078</v>
      </c>
      <c r="B1242" t="s">
        <v>1252</v>
      </c>
      <c r="C1242" t="s">
        <v>23</v>
      </c>
      <c r="D1242" s="1"/>
      <c r="E1242" s="1"/>
      <c r="F1242" t="s">
        <v>29</v>
      </c>
      <c r="G1242" t="s">
        <v>708</v>
      </c>
      <c r="H1242">
        <v>21</v>
      </c>
      <c r="I1242" s="3">
        <v>11.97</v>
      </c>
      <c r="J1242" s="4">
        <v>0.03</v>
      </c>
      <c r="K1242" s="3">
        <v>243.8289</v>
      </c>
      <c r="L1242" s="3">
        <v>4.9800000000000004</v>
      </c>
      <c r="M1242" t="s">
        <v>26</v>
      </c>
      <c r="N1242" t="s">
        <v>27</v>
      </c>
      <c r="O1242">
        <v>243.83</v>
      </c>
    </row>
    <row r="1243" spans="1:15" x14ac:dyDescent="0.3">
      <c r="A1243">
        <v>44708</v>
      </c>
      <c r="B1243" t="s">
        <v>1253</v>
      </c>
      <c r="C1243" t="s">
        <v>37</v>
      </c>
      <c r="D1243" s="1"/>
      <c r="E1243" s="1"/>
      <c r="F1243" t="s">
        <v>18</v>
      </c>
      <c r="G1243" t="s">
        <v>308</v>
      </c>
      <c r="H1243">
        <v>15</v>
      </c>
      <c r="I1243" s="3">
        <v>1.74</v>
      </c>
      <c r="J1243" s="4">
        <v>0.02</v>
      </c>
      <c r="K1243" s="3">
        <v>25.577999999999999</v>
      </c>
      <c r="L1243" s="3">
        <v>4.08</v>
      </c>
      <c r="M1243" t="s">
        <v>26</v>
      </c>
      <c r="N1243" t="s">
        <v>70</v>
      </c>
      <c r="O1243">
        <v>25.58</v>
      </c>
    </row>
    <row r="1244" spans="1:15" x14ac:dyDescent="0.3">
      <c r="A1244">
        <v>21538</v>
      </c>
      <c r="B1244" t="s">
        <v>1254</v>
      </c>
      <c r="C1244" t="s">
        <v>23</v>
      </c>
      <c r="D1244" s="1"/>
      <c r="E1244" s="1"/>
      <c r="F1244" t="s">
        <v>87</v>
      </c>
      <c r="G1244" t="s">
        <v>382</v>
      </c>
      <c r="H1244">
        <v>31</v>
      </c>
      <c r="I1244" s="3">
        <v>2.94</v>
      </c>
      <c r="J1244" s="4">
        <v>0.08</v>
      </c>
      <c r="K1244" s="3">
        <v>83.848799999999997</v>
      </c>
      <c r="L1244" s="3">
        <v>0.96</v>
      </c>
      <c r="M1244" t="s">
        <v>26</v>
      </c>
      <c r="N1244" t="s">
        <v>41</v>
      </c>
      <c r="O1244">
        <v>83.85</v>
      </c>
    </row>
    <row r="1245" spans="1:15" x14ac:dyDescent="0.3">
      <c r="A1245">
        <v>9606</v>
      </c>
      <c r="B1245" t="s">
        <v>1201</v>
      </c>
      <c r="C1245" t="s">
        <v>37</v>
      </c>
      <c r="D1245" s="1"/>
      <c r="E1245" s="1"/>
      <c r="F1245" t="s">
        <v>18</v>
      </c>
      <c r="G1245" t="s">
        <v>1174</v>
      </c>
      <c r="H1245">
        <v>39</v>
      </c>
      <c r="I1245" s="3">
        <v>12.53</v>
      </c>
      <c r="J1245" s="4">
        <v>0.02</v>
      </c>
      <c r="K1245" s="3">
        <v>478.89659999999998</v>
      </c>
      <c r="L1245" s="3">
        <v>0.49</v>
      </c>
      <c r="M1245" t="s">
        <v>26</v>
      </c>
      <c r="N1245" t="s">
        <v>27</v>
      </c>
      <c r="O1245">
        <v>478.9</v>
      </c>
    </row>
    <row r="1246" spans="1:15" x14ac:dyDescent="0.3">
      <c r="A1246">
        <v>9606</v>
      </c>
      <c r="B1246" t="s">
        <v>1201</v>
      </c>
      <c r="C1246" t="s">
        <v>37</v>
      </c>
      <c r="D1246" s="1"/>
      <c r="E1246" s="1"/>
      <c r="F1246" t="s">
        <v>18</v>
      </c>
      <c r="G1246" t="s">
        <v>996</v>
      </c>
      <c r="H1246">
        <v>37</v>
      </c>
      <c r="I1246" s="3">
        <v>5.18</v>
      </c>
      <c r="J1246" s="4">
        <v>7.0000000000000007E-2</v>
      </c>
      <c r="K1246" s="3">
        <v>178.24379999999999</v>
      </c>
      <c r="L1246" s="3">
        <v>2.04</v>
      </c>
      <c r="M1246" t="s">
        <v>20</v>
      </c>
      <c r="N1246" t="s">
        <v>41</v>
      </c>
      <c r="O1246">
        <v>178.24</v>
      </c>
    </row>
    <row r="1247" spans="1:15" x14ac:dyDescent="0.3">
      <c r="A1247">
        <v>3459</v>
      </c>
      <c r="B1247" t="s">
        <v>1255</v>
      </c>
      <c r="C1247" t="s">
        <v>23</v>
      </c>
      <c r="D1247" s="1"/>
      <c r="E1247" s="1"/>
      <c r="F1247" t="s">
        <v>18</v>
      </c>
      <c r="G1247" t="s">
        <v>1256</v>
      </c>
      <c r="H1247">
        <v>24</v>
      </c>
      <c r="I1247" s="3">
        <v>110.99</v>
      </c>
      <c r="J1247" s="4">
        <v>0.1</v>
      </c>
      <c r="K1247" s="3">
        <v>2397.384</v>
      </c>
      <c r="L1247" s="3">
        <v>8.99</v>
      </c>
      <c r="M1247" t="s">
        <v>20</v>
      </c>
      <c r="N1247" t="s">
        <v>27</v>
      </c>
      <c r="O1247">
        <v>2397.38</v>
      </c>
    </row>
    <row r="1248" spans="1:15" x14ac:dyDescent="0.3">
      <c r="A1248">
        <v>53029</v>
      </c>
      <c r="B1248" t="s">
        <v>1257</v>
      </c>
      <c r="C1248" t="s">
        <v>17</v>
      </c>
      <c r="D1248" s="1"/>
      <c r="E1248" s="1">
        <v>41647</v>
      </c>
      <c r="F1248" t="s">
        <v>32</v>
      </c>
      <c r="G1248" t="s">
        <v>836</v>
      </c>
      <c r="H1248">
        <v>39</v>
      </c>
      <c r="I1248" s="3">
        <v>6.3</v>
      </c>
      <c r="J1248" s="4">
        <v>0.1</v>
      </c>
      <c r="K1248" s="3">
        <v>221.13</v>
      </c>
      <c r="L1248" s="3">
        <v>0.5</v>
      </c>
      <c r="M1248" t="s">
        <v>26</v>
      </c>
      <c r="N1248" t="s">
        <v>27</v>
      </c>
      <c r="O1248">
        <v>221.13</v>
      </c>
    </row>
    <row r="1249" spans="1:15" x14ac:dyDescent="0.3">
      <c r="A1249">
        <v>24644</v>
      </c>
      <c r="B1249" t="s">
        <v>979</v>
      </c>
      <c r="C1249" t="s">
        <v>17</v>
      </c>
      <c r="D1249" s="1"/>
      <c r="E1249" s="1"/>
      <c r="F1249" t="s">
        <v>29</v>
      </c>
      <c r="G1249" t="s">
        <v>361</v>
      </c>
      <c r="H1249">
        <v>46</v>
      </c>
      <c r="I1249" s="3">
        <v>122.99</v>
      </c>
      <c r="J1249" s="4">
        <v>0</v>
      </c>
      <c r="K1249" s="3">
        <v>5657.54</v>
      </c>
      <c r="L1249" s="3">
        <v>70.2</v>
      </c>
      <c r="M1249" t="s">
        <v>34</v>
      </c>
      <c r="N1249" t="s">
        <v>35</v>
      </c>
      <c r="O1249">
        <v>5657.54</v>
      </c>
    </row>
    <row r="1250" spans="1:15" x14ac:dyDescent="0.3">
      <c r="A1250">
        <v>24644</v>
      </c>
      <c r="B1250" t="s">
        <v>979</v>
      </c>
      <c r="C1250" t="s">
        <v>17</v>
      </c>
      <c r="D1250" s="1"/>
      <c r="E1250" s="1"/>
      <c r="F1250" t="s">
        <v>29</v>
      </c>
      <c r="G1250" t="s">
        <v>1030</v>
      </c>
      <c r="H1250">
        <v>40</v>
      </c>
      <c r="I1250" s="3">
        <v>60.97</v>
      </c>
      <c r="J1250" s="4">
        <v>0.01</v>
      </c>
      <c r="K1250" s="3">
        <v>2414.4120000000003</v>
      </c>
      <c r="L1250" s="3">
        <v>4.5</v>
      </c>
      <c r="M1250" t="s">
        <v>20</v>
      </c>
      <c r="N1250" t="s">
        <v>27</v>
      </c>
      <c r="O1250">
        <v>2414.41</v>
      </c>
    </row>
    <row r="1251" spans="1:15" x14ac:dyDescent="0.3">
      <c r="A1251">
        <v>29286</v>
      </c>
      <c r="B1251" t="s">
        <v>1258</v>
      </c>
      <c r="C1251" t="s">
        <v>37</v>
      </c>
      <c r="D1251" s="1"/>
      <c r="E1251" s="1"/>
      <c r="F1251" t="s">
        <v>29</v>
      </c>
      <c r="G1251" t="s">
        <v>1259</v>
      </c>
      <c r="H1251">
        <v>4</v>
      </c>
      <c r="I1251" s="3">
        <v>3502.14</v>
      </c>
      <c r="J1251" s="4">
        <v>7.0000000000000007E-2</v>
      </c>
      <c r="K1251" s="3">
        <v>13027.960799999999</v>
      </c>
      <c r="L1251" s="3">
        <v>8.73</v>
      </c>
      <c r="M1251" t="s">
        <v>34</v>
      </c>
      <c r="N1251" t="s">
        <v>49</v>
      </c>
      <c r="O1251">
        <v>13027.96</v>
      </c>
    </row>
    <row r="1252" spans="1:15" x14ac:dyDescent="0.3">
      <c r="A1252">
        <v>8551</v>
      </c>
      <c r="B1252" t="s">
        <v>1025</v>
      </c>
      <c r="C1252" t="s">
        <v>17</v>
      </c>
      <c r="D1252" s="1"/>
      <c r="E1252" s="1">
        <v>41647</v>
      </c>
      <c r="F1252" t="s">
        <v>29</v>
      </c>
      <c r="G1252" t="s">
        <v>1260</v>
      </c>
      <c r="H1252">
        <v>25</v>
      </c>
      <c r="I1252" s="3">
        <v>7.45</v>
      </c>
      <c r="J1252" s="4">
        <v>0.1</v>
      </c>
      <c r="K1252" s="3">
        <v>167.625</v>
      </c>
      <c r="L1252" s="3">
        <v>6.28</v>
      </c>
      <c r="M1252" t="s">
        <v>26</v>
      </c>
      <c r="N1252" t="s">
        <v>27</v>
      </c>
      <c r="O1252">
        <v>167.62</v>
      </c>
    </row>
    <row r="1253" spans="1:15" x14ac:dyDescent="0.3">
      <c r="A1253">
        <v>8551</v>
      </c>
      <c r="B1253" t="s">
        <v>1025</v>
      </c>
      <c r="C1253" t="s">
        <v>37</v>
      </c>
      <c r="D1253" s="1"/>
      <c r="E1253" s="1"/>
      <c r="F1253" t="s">
        <v>29</v>
      </c>
      <c r="G1253" t="s">
        <v>940</v>
      </c>
      <c r="H1253">
        <v>34</v>
      </c>
      <c r="I1253" s="3">
        <v>6.48</v>
      </c>
      <c r="J1253" s="4">
        <v>0.01</v>
      </c>
      <c r="K1253" s="3">
        <v>218.11680000000001</v>
      </c>
      <c r="L1253" s="3">
        <v>7.86</v>
      </c>
      <c r="M1253" t="s">
        <v>26</v>
      </c>
      <c r="N1253" t="s">
        <v>27</v>
      </c>
      <c r="O1253">
        <v>218.12</v>
      </c>
    </row>
    <row r="1254" spans="1:15" x14ac:dyDescent="0.3">
      <c r="A1254">
        <v>32420</v>
      </c>
      <c r="B1254" t="s">
        <v>871</v>
      </c>
      <c r="C1254" t="s">
        <v>37</v>
      </c>
      <c r="D1254" s="1"/>
      <c r="E1254" s="1"/>
      <c r="F1254" t="s">
        <v>87</v>
      </c>
      <c r="G1254" t="s">
        <v>156</v>
      </c>
      <c r="H1254">
        <v>35</v>
      </c>
      <c r="I1254" s="3">
        <v>5.0199999999999996</v>
      </c>
      <c r="J1254" s="4">
        <v>7.0000000000000007E-2</v>
      </c>
      <c r="K1254" s="3">
        <v>163.40099999999998</v>
      </c>
      <c r="L1254" s="3">
        <v>5.14</v>
      </c>
      <c r="M1254" t="s">
        <v>26</v>
      </c>
      <c r="N1254" t="s">
        <v>70</v>
      </c>
      <c r="O1254">
        <v>163.4</v>
      </c>
    </row>
    <row r="1255" spans="1:15" x14ac:dyDescent="0.3">
      <c r="A1255">
        <v>32420</v>
      </c>
      <c r="B1255" t="s">
        <v>871</v>
      </c>
      <c r="C1255" t="s">
        <v>37</v>
      </c>
      <c r="D1255" s="1"/>
      <c r="E1255" s="1"/>
      <c r="F1255" t="s">
        <v>87</v>
      </c>
      <c r="G1255" t="s">
        <v>558</v>
      </c>
      <c r="H1255">
        <v>19</v>
      </c>
      <c r="I1255" s="3">
        <v>280.98</v>
      </c>
      <c r="J1255" s="4">
        <v>7.0000000000000007E-2</v>
      </c>
      <c r="K1255" s="3">
        <v>4964.9166000000005</v>
      </c>
      <c r="L1255" s="3">
        <v>57</v>
      </c>
      <c r="M1255" t="s">
        <v>34</v>
      </c>
      <c r="N1255" t="s">
        <v>35</v>
      </c>
      <c r="O1255">
        <v>4964.92</v>
      </c>
    </row>
    <row r="1256" spans="1:15" x14ac:dyDescent="0.3">
      <c r="A1256">
        <v>28130</v>
      </c>
      <c r="B1256" t="s">
        <v>172</v>
      </c>
      <c r="C1256" t="s">
        <v>23</v>
      </c>
      <c r="D1256" s="1"/>
      <c r="E1256" s="1">
        <v>41706</v>
      </c>
      <c r="F1256" t="s">
        <v>32</v>
      </c>
      <c r="G1256" t="s">
        <v>123</v>
      </c>
      <c r="H1256">
        <v>23</v>
      </c>
      <c r="I1256" s="3">
        <v>15.99</v>
      </c>
      <c r="J1256" s="4">
        <v>0.02</v>
      </c>
      <c r="K1256" s="3">
        <v>360.41459999999995</v>
      </c>
      <c r="L1256" s="3">
        <v>13.18</v>
      </c>
      <c r="M1256" t="s">
        <v>20</v>
      </c>
      <c r="N1256" t="s">
        <v>27</v>
      </c>
      <c r="O1256">
        <v>360.41</v>
      </c>
    </row>
    <row r="1257" spans="1:15" x14ac:dyDescent="0.3">
      <c r="A1257">
        <v>28130</v>
      </c>
      <c r="B1257" t="s">
        <v>172</v>
      </c>
      <c r="C1257" t="s">
        <v>37</v>
      </c>
      <c r="D1257" s="1"/>
      <c r="E1257" s="1"/>
      <c r="F1257" t="s">
        <v>32</v>
      </c>
      <c r="G1257" t="s">
        <v>1261</v>
      </c>
      <c r="H1257">
        <v>32</v>
      </c>
      <c r="I1257" s="3">
        <v>46.94</v>
      </c>
      <c r="J1257" s="4">
        <v>0.09</v>
      </c>
      <c r="K1257" s="3">
        <v>1366.8928000000001</v>
      </c>
      <c r="L1257" s="3">
        <v>6.77</v>
      </c>
      <c r="M1257" t="s">
        <v>20</v>
      </c>
      <c r="N1257" t="s">
        <v>27</v>
      </c>
      <c r="O1257">
        <v>1366.89</v>
      </c>
    </row>
    <row r="1258" spans="1:15" x14ac:dyDescent="0.3">
      <c r="A1258">
        <v>26279</v>
      </c>
      <c r="B1258" t="s">
        <v>1176</v>
      </c>
      <c r="C1258" t="s">
        <v>23</v>
      </c>
      <c r="D1258" s="1"/>
      <c r="E1258" s="1">
        <v>41647</v>
      </c>
      <c r="F1258" t="s">
        <v>18</v>
      </c>
      <c r="G1258" t="s">
        <v>1262</v>
      </c>
      <c r="H1258">
        <v>7</v>
      </c>
      <c r="I1258" s="3">
        <v>35.99</v>
      </c>
      <c r="J1258" s="4">
        <v>0.04</v>
      </c>
      <c r="K1258" s="3">
        <v>241.8528</v>
      </c>
      <c r="L1258" s="3">
        <v>1.25</v>
      </c>
      <c r="M1258" t="s">
        <v>26</v>
      </c>
      <c r="N1258" t="s">
        <v>70</v>
      </c>
      <c r="O1258">
        <v>241.85</v>
      </c>
    </row>
    <row r="1259" spans="1:15" x14ac:dyDescent="0.3">
      <c r="A1259">
        <v>43399</v>
      </c>
      <c r="B1259" t="s">
        <v>1230</v>
      </c>
      <c r="C1259" t="s">
        <v>17</v>
      </c>
      <c r="D1259" s="1"/>
      <c r="E1259" s="1"/>
      <c r="F1259" t="s">
        <v>24</v>
      </c>
      <c r="G1259" t="s">
        <v>231</v>
      </c>
      <c r="H1259">
        <v>35</v>
      </c>
      <c r="I1259" s="3">
        <v>1.68</v>
      </c>
      <c r="J1259" s="4">
        <v>0.05</v>
      </c>
      <c r="K1259" s="3">
        <v>55.859999999999992</v>
      </c>
      <c r="L1259" s="3">
        <v>1.57</v>
      </c>
      <c r="M1259" t="s">
        <v>26</v>
      </c>
      <c r="N1259" t="s">
        <v>41</v>
      </c>
      <c r="O1259">
        <v>55.86</v>
      </c>
    </row>
    <row r="1260" spans="1:15" x14ac:dyDescent="0.3">
      <c r="A1260">
        <v>43399</v>
      </c>
      <c r="B1260" t="s">
        <v>1230</v>
      </c>
      <c r="C1260" t="s">
        <v>17</v>
      </c>
      <c r="D1260" s="1"/>
      <c r="E1260" s="1">
        <v>41647</v>
      </c>
      <c r="F1260" t="s">
        <v>24</v>
      </c>
      <c r="G1260" t="s">
        <v>348</v>
      </c>
      <c r="H1260">
        <v>2</v>
      </c>
      <c r="I1260" s="3">
        <v>218.75</v>
      </c>
      <c r="J1260" s="4">
        <v>0.1</v>
      </c>
      <c r="K1260" s="3">
        <v>393.75</v>
      </c>
      <c r="L1260" s="3">
        <v>69.64</v>
      </c>
      <c r="M1260" t="s">
        <v>34</v>
      </c>
      <c r="N1260" t="s">
        <v>49</v>
      </c>
      <c r="O1260">
        <v>393.75</v>
      </c>
    </row>
    <row r="1261" spans="1:15" x14ac:dyDescent="0.3">
      <c r="A1261">
        <v>43399</v>
      </c>
      <c r="B1261" t="s">
        <v>1230</v>
      </c>
      <c r="C1261" t="s">
        <v>17</v>
      </c>
      <c r="D1261" s="1"/>
      <c r="E1261" s="1">
        <v>41647</v>
      </c>
      <c r="F1261" t="s">
        <v>24</v>
      </c>
      <c r="G1261" t="s">
        <v>42</v>
      </c>
      <c r="H1261">
        <v>8</v>
      </c>
      <c r="I1261" s="3">
        <v>15.04</v>
      </c>
      <c r="J1261" s="4">
        <v>0</v>
      </c>
      <c r="K1261" s="3">
        <v>120.32</v>
      </c>
      <c r="L1261" s="3">
        <v>1.97</v>
      </c>
      <c r="M1261" t="s">
        <v>26</v>
      </c>
      <c r="N1261" t="s">
        <v>41</v>
      </c>
      <c r="O1261">
        <v>120.32</v>
      </c>
    </row>
    <row r="1262" spans="1:15" x14ac:dyDescent="0.3">
      <c r="A1262">
        <v>18753</v>
      </c>
      <c r="B1262" t="s">
        <v>1263</v>
      </c>
      <c r="C1262" t="s">
        <v>23</v>
      </c>
      <c r="D1262" s="1"/>
      <c r="E1262" s="1">
        <v>41678</v>
      </c>
      <c r="F1262" t="s">
        <v>87</v>
      </c>
      <c r="G1262" t="s">
        <v>943</v>
      </c>
      <c r="H1262">
        <v>31</v>
      </c>
      <c r="I1262" s="3">
        <v>128.24</v>
      </c>
      <c r="J1262" s="4">
        <v>0.03</v>
      </c>
      <c r="K1262" s="3">
        <v>3856.1768000000002</v>
      </c>
      <c r="L1262" s="3">
        <v>12.65</v>
      </c>
      <c r="M1262" t="s">
        <v>26</v>
      </c>
      <c r="N1262" t="s">
        <v>58</v>
      </c>
      <c r="O1262">
        <v>3856.18</v>
      </c>
    </row>
    <row r="1263" spans="1:15" x14ac:dyDescent="0.3">
      <c r="A1263">
        <v>18753</v>
      </c>
      <c r="B1263" t="s">
        <v>1263</v>
      </c>
      <c r="C1263" t="s">
        <v>37</v>
      </c>
      <c r="D1263" s="1"/>
      <c r="E1263" s="1">
        <v>41678</v>
      </c>
      <c r="F1263" t="s">
        <v>87</v>
      </c>
      <c r="G1263" t="s">
        <v>341</v>
      </c>
      <c r="H1263">
        <v>33</v>
      </c>
      <c r="I1263" s="3">
        <v>160.97999999999999</v>
      </c>
      <c r="J1263" s="4">
        <v>0.01</v>
      </c>
      <c r="K1263" s="3">
        <v>5259.2165999999988</v>
      </c>
      <c r="L1263" s="3">
        <v>30</v>
      </c>
      <c r="M1263" t="s">
        <v>34</v>
      </c>
      <c r="N1263" t="s">
        <v>35</v>
      </c>
      <c r="O1263">
        <v>5259.22</v>
      </c>
    </row>
    <row r="1264" spans="1:15" x14ac:dyDescent="0.3">
      <c r="A1264">
        <v>33959</v>
      </c>
      <c r="B1264" t="s">
        <v>1264</v>
      </c>
      <c r="C1264" t="s">
        <v>37</v>
      </c>
      <c r="D1264" s="1"/>
      <c r="E1264" s="1">
        <v>41647</v>
      </c>
      <c r="F1264" t="s">
        <v>29</v>
      </c>
      <c r="G1264" t="s">
        <v>1265</v>
      </c>
      <c r="H1264">
        <v>23</v>
      </c>
      <c r="I1264" s="3">
        <v>15.23</v>
      </c>
      <c r="J1264" s="4">
        <v>0.03</v>
      </c>
      <c r="K1264" s="3">
        <v>339.78129999999999</v>
      </c>
      <c r="L1264" s="3">
        <v>27.75</v>
      </c>
      <c r="M1264" t="s">
        <v>34</v>
      </c>
      <c r="N1264" t="s">
        <v>49</v>
      </c>
      <c r="O1264">
        <v>339.78</v>
      </c>
    </row>
    <row r="1265" spans="1:16" x14ac:dyDescent="0.3">
      <c r="A1265">
        <v>29187</v>
      </c>
      <c r="B1265" t="s">
        <v>425</v>
      </c>
      <c r="C1265" t="s">
        <v>17</v>
      </c>
      <c r="D1265" s="1"/>
      <c r="E1265" s="1">
        <v>41737</v>
      </c>
      <c r="F1265" t="s">
        <v>32</v>
      </c>
      <c r="G1265" t="s">
        <v>645</v>
      </c>
      <c r="H1265">
        <v>5</v>
      </c>
      <c r="I1265" s="3">
        <v>24.92</v>
      </c>
      <c r="J1265" s="4">
        <v>0.03</v>
      </c>
      <c r="K1265" s="3">
        <v>120.86200000000001</v>
      </c>
      <c r="L1265" s="3">
        <v>12.98</v>
      </c>
      <c r="M1265" t="s">
        <v>26</v>
      </c>
      <c r="N1265" t="s">
        <v>27</v>
      </c>
      <c r="O1265">
        <v>120.86</v>
      </c>
    </row>
    <row r="1266" spans="1:16" x14ac:dyDescent="0.3">
      <c r="A1266">
        <v>29187</v>
      </c>
      <c r="B1266" t="s">
        <v>425</v>
      </c>
      <c r="C1266" t="s">
        <v>37</v>
      </c>
      <c r="D1266" s="1"/>
      <c r="E1266" s="1">
        <v>41737</v>
      </c>
      <c r="F1266" t="s">
        <v>32</v>
      </c>
      <c r="G1266" t="s">
        <v>371</v>
      </c>
      <c r="H1266">
        <v>8</v>
      </c>
      <c r="I1266" s="3">
        <v>2.16</v>
      </c>
      <c r="J1266" s="4">
        <v>0.09</v>
      </c>
      <c r="K1266" s="3">
        <v>15.724800000000002</v>
      </c>
      <c r="L1266" s="3">
        <v>6.05</v>
      </c>
      <c r="M1266" t="s">
        <v>26</v>
      </c>
      <c r="N1266" t="s">
        <v>27</v>
      </c>
      <c r="O1266">
        <v>15.72</v>
      </c>
    </row>
    <row r="1267" spans="1:16" x14ac:dyDescent="0.3">
      <c r="A1267">
        <v>29187</v>
      </c>
      <c r="B1267" t="s">
        <v>425</v>
      </c>
      <c r="C1267" t="s">
        <v>23</v>
      </c>
      <c r="D1267" s="1"/>
      <c r="E1267" s="1">
        <v>41828</v>
      </c>
      <c r="F1267" t="s">
        <v>32</v>
      </c>
      <c r="G1267" t="s">
        <v>1266</v>
      </c>
      <c r="H1267">
        <v>35</v>
      </c>
      <c r="I1267" s="3">
        <v>808.49</v>
      </c>
      <c r="J1267" s="4">
        <v>0.03</v>
      </c>
      <c r="K1267" s="3">
        <v>27448.235499999999</v>
      </c>
      <c r="L1267" s="3">
        <v>55.3</v>
      </c>
      <c r="M1267" t="s">
        <v>34</v>
      </c>
      <c r="N1267" t="s">
        <v>35</v>
      </c>
      <c r="O1267">
        <v>27448.240000000002</v>
      </c>
    </row>
    <row r="1268" spans="1:16" x14ac:dyDescent="0.3">
      <c r="A1268">
        <v>29187</v>
      </c>
      <c r="B1268" t="s">
        <v>425</v>
      </c>
      <c r="C1268" t="s">
        <v>37</v>
      </c>
      <c r="D1268" s="1"/>
      <c r="E1268" s="1">
        <v>41828</v>
      </c>
      <c r="F1268" t="s">
        <v>32</v>
      </c>
      <c r="G1268" t="s">
        <v>444</v>
      </c>
      <c r="H1268">
        <v>10</v>
      </c>
      <c r="I1268" s="3">
        <v>6.48</v>
      </c>
      <c r="J1268" s="4">
        <v>0</v>
      </c>
      <c r="K1268" s="3">
        <v>64.800000000000011</v>
      </c>
      <c r="L1268" s="3">
        <v>8.19</v>
      </c>
      <c r="M1268" t="s">
        <v>26</v>
      </c>
      <c r="N1268" t="s">
        <v>27</v>
      </c>
      <c r="O1268">
        <v>64.8</v>
      </c>
    </row>
    <row r="1269" spans="1:16" x14ac:dyDescent="0.3">
      <c r="A1269">
        <v>29187</v>
      </c>
      <c r="B1269" t="s">
        <v>425</v>
      </c>
      <c r="C1269" t="s">
        <v>37</v>
      </c>
      <c r="D1269" s="1"/>
      <c r="E1269" s="1">
        <v>41737</v>
      </c>
      <c r="F1269" t="s">
        <v>32</v>
      </c>
      <c r="G1269" t="s">
        <v>805</v>
      </c>
      <c r="H1269">
        <v>42</v>
      </c>
      <c r="I1269" s="3">
        <v>10.98</v>
      </c>
      <c r="J1269" s="4">
        <v>0.03</v>
      </c>
      <c r="K1269" s="3">
        <v>447.3252</v>
      </c>
      <c r="L1269" s="3">
        <v>3.37</v>
      </c>
      <c r="M1269" t="s">
        <v>26</v>
      </c>
      <c r="N1269" t="s">
        <v>70</v>
      </c>
      <c r="O1269">
        <v>447.33</v>
      </c>
    </row>
    <row r="1270" spans="1:16" x14ac:dyDescent="0.3">
      <c r="A1270">
        <v>18179</v>
      </c>
      <c r="B1270" t="s">
        <v>178</v>
      </c>
      <c r="C1270" t="s">
        <v>23</v>
      </c>
      <c r="D1270" s="1">
        <v>41647</v>
      </c>
      <c r="E1270" s="1">
        <v>41647</v>
      </c>
      <c r="F1270" t="s">
        <v>18</v>
      </c>
      <c r="G1270" t="s">
        <v>1267</v>
      </c>
      <c r="H1270">
        <v>50</v>
      </c>
      <c r="I1270" s="3">
        <v>60.98</v>
      </c>
      <c r="J1270" s="4">
        <v>0.03</v>
      </c>
      <c r="K1270" s="3">
        <v>2957.5299999999997</v>
      </c>
      <c r="L1270" s="3">
        <v>1.99</v>
      </c>
      <c r="M1270" t="s">
        <v>26</v>
      </c>
      <c r="N1270" t="s">
        <v>70</v>
      </c>
      <c r="O1270">
        <v>2957.53</v>
      </c>
      <c r="P1270">
        <v>0</v>
      </c>
    </row>
    <row r="1271" spans="1:16" x14ac:dyDescent="0.3">
      <c r="A1271">
        <v>18179</v>
      </c>
      <c r="B1271" t="s">
        <v>178</v>
      </c>
      <c r="C1271" t="s">
        <v>17</v>
      </c>
      <c r="D1271" s="1">
        <v>41647</v>
      </c>
      <c r="E1271" s="1">
        <v>41678</v>
      </c>
      <c r="F1271" t="s">
        <v>18</v>
      </c>
      <c r="G1271" t="s">
        <v>1120</v>
      </c>
      <c r="H1271">
        <v>24</v>
      </c>
      <c r="I1271" s="3">
        <v>3.08</v>
      </c>
      <c r="J1271" s="4">
        <v>0.04</v>
      </c>
      <c r="K1271" s="3">
        <v>70.963200000000001</v>
      </c>
      <c r="L1271" s="3">
        <v>0.99</v>
      </c>
      <c r="M1271" t="s">
        <v>26</v>
      </c>
      <c r="N1271" t="s">
        <v>27</v>
      </c>
      <c r="O1271">
        <v>70.959999999999994</v>
      </c>
      <c r="P1271">
        <v>31</v>
      </c>
    </row>
    <row r="1272" spans="1:16" x14ac:dyDescent="0.3">
      <c r="A1272">
        <v>18179</v>
      </c>
      <c r="B1272" t="s">
        <v>178</v>
      </c>
      <c r="C1272" t="s">
        <v>23</v>
      </c>
      <c r="D1272" s="1">
        <v>41647</v>
      </c>
      <c r="E1272" s="1">
        <v>41706</v>
      </c>
      <c r="F1272" t="s">
        <v>18</v>
      </c>
      <c r="G1272" t="s">
        <v>1268</v>
      </c>
      <c r="H1272">
        <v>50</v>
      </c>
      <c r="I1272" s="3">
        <v>10.31</v>
      </c>
      <c r="J1272" s="4">
        <v>0</v>
      </c>
      <c r="K1272" s="3">
        <v>515.5</v>
      </c>
      <c r="L1272" s="3">
        <v>1.79</v>
      </c>
      <c r="M1272" t="s">
        <v>26</v>
      </c>
      <c r="N1272" t="s">
        <v>41</v>
      </c>
      <c r="O1272">
        <v>515.5</v>
      </c>
      <c r="P1272">
        <v>59</v>
      </c>
    </row>
    <row r="1273" spans="1:16" x14ac:dyDescent="0.3">
      <c r="A1273">
        <v>14311</v>
      </c>
      <c r="B1273" t="s">
        <v>188</v>
      </c>
      <c r="C1273" t="s">
        <v>23</v>
      </c>
      <c r="D1273" s="1">
        <v>41647</v>
      </c>
      <c r="E1273" s="1">
        <v>41678</v>
      </c>
      <c r="F1273" t="s">
        <v>29</v>
      </c>
      <c r="G1273" t="s">
        <v>416</v>
      </c>
      <c r="H1273">
        <v>30</v>
      </c>
      <c r="I1273" s="3">
        <v>6.37</v>
      </c>
      <c r="J1273" s="4">
        <v>0.03</v>
      </c>
      <c r="K1273" s="3">
        <v>185.36699999999999</v>
      </c>
      <c r="L1273" s="3">
        <v>5.19</v>
      </c>
      <c r="M1273" t="s">
        <v>26</v>
      </c>
      <c r="N1273" t="s">
        <v>27</v>
      </c>
      <c r="O1273">
        <v>185.37</v>
      </c>
      <c r="P1273">
        <v>31</v>
      </c>
    </row>
    <row r="1274" spans="1:16" x14ac:dyDescent="0.3">
      <c r="A1274">
        <v>26881</v>
      </c>
      <c r="B1274" t="s">
        <v>1192</v>
      </c>
      <c r="C1274" t="s">
        <v>37</v>
      </c>
      <c r="D1274" s="1">
        <v>41647</v>
      </c>
      <c r="E1274" s="1">
        <v>41767</v>
      </c>
      <c r="F1274" t="s">
        <v>32</v>
      </c>
      <c r="G1274" t="s">
        <v>1269</v>
      </c>
      <c r="H1274">
        <v>26</v>
      </c>
      <c r="I1274" s="3">
        <v>424.21</v>
      </c>
      <c r="J1274" s="4">
        <v>0.05</v>
      </c>
      <c r="K1274" s="3">
        <v>10477.986999999999</v>
      </c>
      <c r="L1274" s="3">
        <v>110.2</v>
      </c>
      <c r="M1274" t="s">
        <v>34</v>
      </c>
      <c r="N1274" t="s">
        <v>49</v>
      </c>
      <c r="O1274">
        <v>10477.99</v>
      </c>
      <c r="P1274">
        <v>120</v>
      </c>
    </row>
    <row r="1275" spans="1:16" x14ac:dyDescent="0.3">
      <c r="A1275">
        <v>24294</v>
      </c>
      <c r="B1275" t="s">
        <v>1270</v>
      </c>
      <c r="C1275" t="s">
        <v>23</v>
      </c>
      <c r="D1275" s="1">
        <v>41678</v>
      </c>
      <c r="E1275" s="1">
        <v>41706</v>
      </c>
      <c r="F1275" t="s">
        <v>18</v>
      </c>
      <c r="G1275" t="s">
        <v>1271</v>
      </c>
      <c r="H1275">
        <v>24</v>
      </c>
      <c r="I1275" s="3">
        <v>200.97</v>
      </c>
      <c r="J1275" s="4">
        <v>0.03</v>
      </c>
      <c r="K1275" s="3">
        <v>4678.5815999999995</v>
      </c>
      <c r="L1275" s="3">
        <v>15.59</v>
      </c>
      <c r="M1275" t="s">
        <v>34</v>
      </c>
      <c r="N1275" t="s">
        <v>35</v>
      </c>
      <c r="O1275">
        <v>4678.58</v>
      </c>
      <c r="P1275">
        <v>28</v>
      </c>
    </row>
    <row r="1276" spans="1:16" x14ac:dyDescent="0.3">
      <c r="A1276">
        <v>54567</v>
      </c>
      <c r="B1276" t="s">
        <v>477</v>
      </c>
      <c r="C1276" t="s">
        <v>23</v>
      </c>
      <c r="D1276" s="1">
        <v>41678</v>
      </c>
      <c r="E1276" s="1">
        <v>41737</v>
      </c>
      <c r="F1276" t="s">
        <v>87</v>
      </c>
      <c r="G1276" t="s">
        <v>1272</v>
      </c>
      <c r="H1276">
        <v>31</v>
      </c>
      <c r="I1276" s="3">
        <v>6.28</v>
      </c>
      <c r="J1276" s="4">
        <v>0.09</v>
      </c>
      <c r="K1276" s="3">
        <v>177.15880000000001</v>
      </c>
      <c r="L1276" s="3">
        <v>5.41</v>
      </c>
      <c r="M1276" t="s">
        <v>26</v>
      </c>
      <c r="N1276" t="s">
        <v>27</v>
      </c>
      <c r="O1276">
        <v>177.16</v>
      </c>
      <c r="P1276">
        <v>59</v>
      </c>
    </row>
    <row r="1277" spans="1:16" x14ac:dyDescent="0.3">
      <c r="A1277">
        <v>55298</v>
      </c>
      <c r="B1277" t="s">
        <v>1209</v>
      </c>
      <c r="C1277" t="s">
        <v>37</v>
      </c>
      <c r="D1277" s="1">
        <v>41678</v>
      </c>
      <c r="E1277" s="1">
        <v>41706</v>
      </c>
      <c r="F1277" t="s">
        <v>29</v>
      </c>
      <c r="G1277" t="s">
        <v>509</v>
      </c>
      <c r="H1277">
        <v>1</v>
      </c>
      <c r="I1277" s="3">
        <v>300.98</v>
      </c>
      <c r="J1277" s="4">
        <v>0.01</v>
      </c>
      <c r="K1277" s="3">
        <v>297.97020000000003</v>
      </c>
      <c r="L1277" s="3">
        <v>64.73</v>
      </c>
      <c r="M1277" t="s">
        <v>34</v>
      </c>
      <c r="N1277" t="s">
        <v>35</v>
      </c>
      <c r="O1277">
        <v>297.97000000000003</v>
      </c>
      <c r="P1277">
        <v>28</v>
      </c>
    </row>
    <row r="1278" spans="1:16" x14ac:dyDescent="0.3">
      <c r="A1278">
        <v>39589</v>
      </c>
      <c r="B1278" t="s">
        <v>133</v>
      </c>
      <c r="C1278" t="s">
        <v>17</v>
      </c>
      <c r="D1278" s="1">
        <v>41678</v>
      </c>
      <c r="E1278" s="1">
        <v>41706</v>
      </c>
      <c r="F1278" t="s">
        <v>29</v>
      </c>
      <c r="G1278" t="s">
        <v>375</v>
      </c>
      <c r="H1278">
        <v>42</v>
      </c>
      <c r="I1278" s="3">
        <v>12.97</v>
      </c>
      <c r="J1278" s="4">
        <v>0</v>
      </c>
      <c r="K1278" s="3">
        <v>544.74</v>
      </c>
      <c r="L1278" s="3">
        <v>1.49</v>
      </c>
      <c r="M1278" t="s">
        <v>26</v>
      </c>
      <c r="N1278" t="s">
        <v>27</v>
      </c>
      <c r="O1278">
        <v>544.74</v>
      </c>
      <c r="P1278">
        <v>28</v>
      </c>
    </row>
    <row r="1279" spans="1:16" x14ac:dyDescent="0.3">
      <c r="A1279">
        <v>39589</v>
      </c>
      <c r="B1279" t="s">
        <v>133</v>
      </c>
      <c r="C1279" t="s">
        <v>23</v>
      </c>
      <c r="D1279" s="1">
        <v>41678</v>
      </c>
      <c r="E1279" s="1">
        <v>41678</v>
      </c>
      <c r="F1279" t="s">
        <v>29</v>
      </c>
      <c r="G1279" t="s">
        <v>273</v>
      </c>
      <c r="H1279">
        <v>20</v>
      </c>
      <c r="I1279" s="3">
        <v>4.91</v>
      </c>
      <c r="J1279" s="4">
        <v>0.06</v>
      </c>
      <c r="K1279" s="3">
        <v>92.307999999999993</v>
      </c>
      <c r="L1279" s="3">
        <v>0.5</v>
      </c>
      <c r="M1279" t="s">
        <v>26</v>
      </c>
      <c r="N1279" t="s">
        <v>27</v>
      </c>
      <c r="O1279">
        <v>92.31</v>
      </c>
      <c r="P1279">
        <v>0</v>
      </c>
    </row>
    <row r="1280" spans="1:16" x14ac:dyDescent="0.3">
      <c r="A1280">
        <v>45539</v>
      </c>
      <c r="B1280" t="s">
        <v>782</v>
      </c>
      <c r="C1280" t="s">
        <v>37</v>
      </c>
      <c r="D1280" s="1">
        <v>41678</v>
      </c>
      <c r="E1280" s="1">
        <v>41737</v>
      </c>
      <c r="F1280" t="s">
        <v>18</v>
      </c>
      <c r="G1280" t="s">
        <v>235</v>
      </c>
      <c r="H1280">
        <v>15</v>
      </c>
      <c r="I1280" s="3">
        <v>16.48</v>
      </c>
      <c r="J1280" s="4">
        <v>0.02</v>
      </c>
      <c r="K1280" s="3">
        <v>242.256</v>
      </c>
      <c r="L1280" s="3">
        <v>1.99</v>
      </c>
      <c r="M1280" t="s">
        <v>20</v>
      </c>
      <c r="N1280" t="s">
        <v>70</v>
      </c>
      <c r="O1280">
        <v>242.26</v>
      </c>
      <c r="P1280">
        <v>59</v>
      </c>
    </row>
    <row r="1281" spans="1:16" x14ac:dyDescent="0.3">
      <c r="A1281">
        <v>45539</v>
      </c>
      <c r="B1281" t="s">
        <v>782</v>
      </c>
      <c r="C1281" t="s">
        <v>23</v>
      </c>
      <c r="D1281" s="1">
        <v>41678</v>
      </c>
      <c r="E1281" s="1">
        <v>41737</v>
      </c>
      <c r="F1281" t="s">
        <v>18</v>
      </c>
      <c r="G1281" t="s">
        <v>879</v>
      </c>
      <c r="H1281">
        <v>27</v>
      </c>
      <c r="I1281" s="3">
        <v>3.38</v>
      </c>
      <c r="J1281" s="4">
        <v>0.08</v>
      </c>
      <c r="K1281" s="3">
        <v>83.959199999999996</v>
      </c>
      <c r="L1281" s="3">
        <v>0.85</v>
      </c>
      <c r="M1281" t="s">
        <v>26</v>
      </c>
      <c r="N1281" t="s">
        <v>41</v>
      </c>
      <c r="O1281">
        <v>83.96</v>
      </c>
      <c r="P1281">
        <v>59</v>
      </c>
    </row>
    <row r="1282" spans="1:16" x14ac:dyDescent="0.3">
      <c r="A1282">
        <v>38978</v>
      </c>
      <c r="B1282" t="s">
        <v>397</v>
      </c>
      <c r="C1282" t="s">
        <v>37</v>
      </c>
      <c r="D1282" s="1">
        <v>41706</v>
      </c>
      <c r="E1282" s="1">
        <v>41767</v>
      </c>
      <c r="F1282" t="s">
        <v>32</v>
      </c>
      <c r="G1282" t="s">
        <v>1273</v>
      </c>
      <c r="H1282">
        <v>24</v>
      </c>
      <c r="I1282" s="3">
        <v>180.98</v>
      </c>
      <c r="J1282" s="4">
        <v>0</v>
      </c>
      <c r="K1282" s="3">
        <v>4343.5199999999995</v>
      </c>
      <c r="L1282" s="3">
        <v>30</v>
      </c>
      <c r="M1282" t="s">
        <v>34</v>
      </c>
      <c r="N1282" t="s">
        <v>35</v>
      </c>
      <c r="O1282">
        <v>4343.5200000000004</v>
      </c>
      <c r="P1282">
        <v>61</v>
      </c>
    </row>
    <row r="1283" spans="1:16" x14ac:dyDescent="0.3">
      <c r="A1283">
        <v>56516</v>
      </c>
      <c r="B1283" t="s">
        <v>968</v>
      </c>
      <c r="C1283" t="s">
        <v>17</v>
      </c>
      <c r="D1283" s="1">
        <v>41706</v>
      </c>
      <c r="E1283" s="1">
        <v>41737</v>
      </c>
      <c r="F1283" t="s">
        <v>87</v>
      </c>
      <c r="G1283" t="s">
        <v>692</v>
      </c>
      <c r="H1283">
        <v>6</v>
      </c>
      <c r="I1283" s="3">
        <v>3.98</v>
      </c>
      <c r="J1283" s="4">
        <v>0.08</v>
      </c>
      <c r="K1283" s="3">
        <v>21.9696</v>
      </c>
      <c r="L1283" s="3">
        <v>5.26</v>
      </c>
      <c r="M1283" t="s">
        <v>26</v>
      </c>
      <c r="N1283" t="s">
        <v>27</v>
      </c>
      <c r="O1283">
        <v>21.97</v>
      </c>
      <c r="P1283">
        <v>31</v>
      </c>
    </row>
    <row r="1284" spans="1:16" x14ac:dyDescent="0.3">
      <c r="A1284">
        <v>56516</v>
      </c>
      <c r="B1284" t="s">
        <v>968</v>
      </c>
      <c r="C1284" t="s">
        <v>23</v>
      </c>
      <c r="D1284" s="1">
        <v>41706</v>
      </c>
      <c r="E1284" s="1">
        <v>41767</v>
      </c>
      <c r="F1284" t="s">
        <v>87</v>
      </c>
      <c r="G1284" t="s">
        <v>609</v>
      </c>
      <c r="H1284">
        <v>24</v>
      </c>
      <c r="I1284" s="3">
        <v>125.99</v>
      </c>
      <c r="J1284" s="4">
        <v>0.06</v>
      </c>
      <c r="K1284" s="3">
        <v>2842.3343999999997</v>
      </c>
      <c r="L1284" s="3">
        <v>2.5</v>
      </c>
      <c r="M1284" t="s">
        <v>26</v>
      </c>
      <c r="N1284" t="s">
        <v>27</v>
      </c>
      <c r="O1284">
        <v>2842.33</v>
      </c>
      <c r="P1284">
        <v>61</v>
      </c>
    </row>
    <row r="1285" spans="1:16" x14ac:dyDescent="0.3">
      <c r="A1285">
        <v>16419</v>
      </c>
      <c r="B1285" t="s">
        <v>353</v>
      </c>
      <c r="C1285" t="s">
        <v>17</v>
      </c>
      <c r="D1285" s="1">
        <v>41737</v>
      </c>
      <c r="E1285" s="1">
        <v>41767</v>
      </c>
      <c r="F1285" t="s">
        <v>18</v>
      </c>
      <c r="G1285" t="s">
        <v>1227</v>
      </c>
      <c r="H1285">
        <v>43</v>
      </c>
      <c r="I1285" s="3">
        <v>5.78</v>
      </c>
      <c r="J1285" s="4">
        <v>0.08</v>
      </c>
      <c r="K1285" s="3">
        <v>228.65680000000003</v>
      </c>
      <c r="L1285" s="3">
        <v>5.67</v>
      </c>
      <c r="M1285" t="s">
        <v>26</v>
      </c>
      <c r="N1285" t="s">
        <v>27</v>
      </c>
      <c r="O1285">
        <v>228.66</v>
      </c>
      <c r="P1285">
        <v>30</v>
      </c>
    </row>
    <row r="1286" spans="1:16" x14ac:dyDescent="0.3">
      <c r="A1286">
        <v>12389</v>
      </c>
      <c r="B1286" t="s">
        <v>1186</v>
      </c>
      <c r="C1286" t="s">
        <v>17</v>
      </c>
      <c r="D1286" s="1">
        <v>41737</v>
      </c>
      <c r="E1286" s="1">
        <v>41798</v>
      </c>
      <c r="F1286" t="s">
        <v>87</v>
      </c>
      <c r="G1286" t="s">
        <v>1274</v>
      </c>
      <c r="H1286">
        <v>34</v>
      </c>
      <c r="I1286" s="3">
        <v>80.98</v>
      </c>
      <c r="J1286" s="4">
        <v>7.0000000000000007E-2</v>
      </c>
      <c r="K1286" s="3">
        <v>2560.5875999999998</v>
      </c>
      <c r="L1286" s="3">
        <v>7.18</v>
      </c>
      <c r="M1286" t="s">
        <v>26</v>
      </c>
      <c r="N1286" t="s">
        <v>27</v>
      </c>
      <c r="O1286">
        <v>2560.59</v>
      </c>
      <c r="P1286">
        <v>61</v>
      </c>
    </row>
    <row r="1287" spans="1:16" x14ac:dyDescent="0.3">
      <c r="A1287">
        <v>12389</v>
      </c>
      <c r="B1287" t="s">
        <v>1186</v>
      </c>
      <c r="C1287" t="s">
        <v>17</v>
      </c>
      <c r="D1287" s="1">
        <v>41737</v>
      </c>
      <c r="E1287" s="1">
        <v>41767</v>
      </c>
      <c r="F1287" t="s">
        <v>87</v>
      </c>
      <c r="G1287" t="s">
        <v>1275</v>
      </c>
      <c r="H1287">
        <v>16</v>
      </c>
      <c r="I1287" s="3">
        <v>11.35</v>
      </c>
      <c r="J1287" s="4">
        <v>0.08</v>
      </c>
      <c r="K1287" s="3">
        <v>167.072</v>
      </c>
      <c r="L1287" s="3">
        <v>8.6</v>
      </c>
      <c r="M1287" t="s">
        <v>26</v>
      </c>
      <c r="N1287" t="s">
        <v>27</v>
      </c>
      <c r="O1287">
        <v>167.07</v>
      </c>
      <c r="P1287">
        <v>30</v>
      </c>
    </row>
    <row r="1288" spans="1:16" x14ac:dyDescent="0.3">
      <c r="A1288">
        <v>57504</v>
      </c>
      <c r="B1288" t="s">
        <v>1276</v>
      </c>
      <c r="C1288" t="s">
        <v>23</v>
      </c>
      <c r="D1288" s="1">
        <v>41737</v>
      </c>
      <c r="E1288" s="1">
        <v>41828</v>
      </c>
      <c r="F1288" t="s">
        <v>18</v>
      </c>
      <c r="G1288" t="s">
        <v>243</v>
      </c>
      <c r="H1288">
        <v>44</v>
      </c>
      <c r="I1288" s="3">
        <v>7.64</v>
      </c>
      <c r="J1288" s="4">
        <v>0.01</v>
      </c>
      <c r="K1288" s="3">
        <v>332.79839999999996</v>
      </c>
      <c r="L1288" s="3">
        <v>1.39</v>
      </c>
      <c r="M1288" t="s">
        <v>26</v>
      </c>
      <c r="N1288" t="s">
        <v>27</v>
      </c>
      <c r="O1288">
        <v>332.8</v>
      </c>
      <c r="P1288">
        <v>91</v>
      </c>
    </row>
    <row r="1289" spans="1:16" x14ac:dyDescent="0.3">
      <c r="A1289">
        <v>50981</v>
      </c>
      <c r="B1289" t="s">
        <v>320</v>
      </c>
      <c r="C1289" t="s">
        <v>23</v>
      </c>
      <c r="D1289" s="1">
        <v>41737</v>
      </c>
      <c r="E1289" s="1">
        <v>41737</v>
      </c>
      <c r="F1289" t="s">
        <v>29</v>
      </c>
      <c r="G1289" t="s">
        <v>1191</v>
      </c>
      <c r="H1289">
        <v>42</v>
      </c>
      <c r="I1289" s="3">
        <v>155.99</v>
      </c>
      <c r="J1289" s="4">
        <v>0.01</v>
      </c>
      <c r="K1289" s="3">
        <v>6486.0641999999998</v>
      </c>
      <c r="L1289" s="3">
        <v>8.99</v>
      </c>
      <c r="M1289" t="s">
        <v>26</v>
      </c>
      <c r="N1289" t="s">
        <v>27</v>
      </c>
      <c r="O1289">
        <v>6486.06</v>
      </c>
      <c r="P1289">
        <v>0</v>
      </c>
    </row>
    <row r="1290" spans="1:16" x14ac:dyDescent="0.3">
      <c r="A1290">
        <v>11714</v>
      </c>
      <c r="B1290" t="s">
        <v>1056</v>
      </c>
      <c r="C1290" t="s">
        <v>23</v>
      </c>
      <c r="D1290" s="1">
        <v>41737</v>
      </c>
      <c r="E1290" s="1">
        <v>41767</v>
      </c>
      <c r="F1290" t="s">
        <v>29</v>
      </c>
      <c r="G1290" t="s">
        <v>1259</v>
      </c>
      <c r="H1290">
        <v>1</v>
      </c>
      <c r="I1290" s="3">
        <v>3502.14</v>
      </c>
      <c r="J1290" s="4">
        <v>0.01</v>
      </c>
      <c r="K1290" s="3">
        <v>3467.1185999999998</v>
      </c>
      <c r="L1290" s="3">
        <v>8.73</v>
      </c>
      <c r="M1290" t="s">
        <v>34</v>
      </c>
      <c r="N1290" t="s">
        <v>49</v>
      </c>
      <c r="O1290">
        <v>3467.12</v>
      </c>
      <c r="P1290">
        <v>30</v>
      </c>
    </row>
    <row r="1291" spans="1:16" x14ac:dyDescent="0.3">
      <c r="A1291">
        <v>11714</v>
      </c>
      <c r="B1291" t="s">
        <v>1056</v>
      </c>
      <c r="C1291" t="s">
        <v>23</v>
      </c>
      <c r="D1291" s="1">
        <v>41737</v>
      </c>
      <c r="E1291" s="1">
        <v>41767</v>
      </c>
      <c r="F1291" t="s">
        <v>29</v>
      </c>
      <c r="G1291" t="s">
        <v>1277</v>
      </c>
      <c r="H1291">
        <v>9</v>
      </c>
      <c r="I1291" s="3">
        <v>15.73</v>
      </c>
      <c r="J1291" s="4">
        <v>0.06</v>
      </c>
      <c r="K1291" s="3">
        <v>133.07579999999999</v>
      </c>
      <c r="L1291" s="3">
        <v>7.42</v>
      </c>
      <c r="M1291" t="s">
        <v>26</v>
      </c>
      <c r="N1291" t="s">
        <v>70</v>
      </c>
      <c r="O1291">
        <v>133.08000000000001</v>
      </c>
      <c r="P1291">
        <v>30</v>
      </c>
    </row>
    <row r="1292" spans="1:16" x14ac:dyDescent="0.3">
      <c r="A1292">
        <v>37319</v>
      </c>
      <c r="B1292" t="s">
        <v>296</v>
      </c>
      <c r="C1292" t="s">
        <v>23</v>
      </c>
      <c r="D1292" s="1">
        <v>41737</v>
      </c>
      <c r="E1292" s="1">
        <v>41798</v>
      </c>
      <c r="F1292" t="s">
        <v>29</v>
      </c>
      <c r="G1292" t="s">
        <v>1113</v>
      </c>
      <c r="H1292">
        <v>37</v>
      </c>
      <c r="I1292" s="3">
        <v>10.89</v>
      </c>
      <c r="J1292" s="4">
        <v>0.1</v>
      </c>
      <c r="K1292" s="3">
        <v>362.637</v>
      </c>
      <c r="L1292" s="3">
        <v>4.5</v>
      </c>
      <c r="M1292" t="s">
        <v>26</v>
      </c>
      <c r="N1292" t="s">
        <v>27</v>
      </c>
      <c r="O1292">
        <v>362.64</v>
      </c>
      <c r="P1292">
        <v>61</v>
      </c>
    </row>
    <row r="1293" spans="1:16" x14ac:dyDescent="0.3">
      <c r="A1293">
        <v>20007</v>
      </c>
      <c r="B1293" t="s">
        <v>477</v>
      </c>
      <c r="C1293" t="s">
        <v>17</v>
      </c>
      <c r="D1293" s="1">
        <v>41767</v>
      </c>
      <c r="E1293" s="1">
        <v>41798</v>
      </c>
      <c r="F1293" t="s">
        <v>18</v>
      </c>
      <c r="G1293" t="s">
        <v>231</v>
      </c>
      <c r="H1293">
        <v>49</v>
      </c>
      <c r="I1293" s="3">
        <v>1.68</v>
      </c>
      <c r="J1293" s="4">
        <v>0.08</v>
      </c>
      <c r="K1293" s="3">
        <v>75.734399999999994</v>
      </c>
      <c r="L1293" s="3">
        <v>1.57</v>
      </c>
      <c r="M1293" t="s">
        <v>26</v>
      </c>
      <c r="N1293" t="s">
        <v>41</v>
      </c>
      <c r="O1293">
        <v>75.73</v>
      </c>
      <c r="P1293">
        <v>31</v>
      </c>
    </row>
    <row r="1294" spans="1:16" x14ac:dyDescent="0.3">
      <c r="A1294">
        <v>31426</v>
      </c>
      <c r="B1294" t="s">
        <v>1278</v>
      </c>
      <c r="C1294" t="s">
        <v>37</v>
      </c>
      <c r="D1294" s="1">
        <v>41767</v>
      </c>
      <c r="E1294" s="1">
        <v>41890</v>
      </c>
      <c r="F1294" t="s">
        <v>32</v>
      </c>
      <c r="G1294" t="s">
        <v>609</v>
      </c>
      <c r="H1294">
        <v>40</v>
      </c>
      <c r="I1294" s="3">
        <v>125.99</v>
      </c>
      <c r="J1294" s="4">
        <v>0.09</v>
      </c>
      <c r="K1294" s="3">
        <v>4586.0360000000001</v>
      </c>
      <c r="L1294" s="3">
        <v>2.5</v>
      </c>
      <c r="M1294" t="s">
        <v>26</v>
      </c>
      <c r="N1294" t="s">
        <v>27</v>
      </c>
      <c r="O1294">
        <v>4586.04</v>
      </c>
      <c r="P1294">
        <v>123</v>
      </c>
    </row>
    <row r="1295" spans="1:16" x14ac:dyDescent="0.3">
      <c r="A1295">
        <v>34435</v>
      </c>
      <c r="B1295" t="s">
        <v>1279</v>
      </c>
      <c r="C1295" t="s">
        <v>37</v>
      </c>
      <c r="D1295" s="1">
        <v>41767</v>
      </c>
      <c r="E1295" s="1">
        <v>41828</v>
      </c>
      <c r="F1295" t="s">
        <v>32</v>
      </c>
      <c r="G1295" t="s">
        <v>1116</v>
      </c>
      <c r="H1295">
        <v>42</v>
      </c>
      <c r="I1295" s="3">
        <v>10.48</v>
      </c>
      <c r="J1295" s="4">
        <v>0.01</v>
      </c>
      <c r="K1295" s="3">
        <v>435.75839999999999</v>
      </c>
      <c r="L1295" s="3">
        <v>2.89</v>
      </c>
      <c r="M1295" t="s">
        <v>26</v>
      </c>
      <c r="N1295" t="s">
        <v>70</v>
      </c>
      <c r="O1295">
        <v>435.76</v>
      </c>
      <c r="P1295">
        <v>61</v>
      </c>
    </row>
    <row r="1296" spans="1:16" x14ac:dyDescent="0.3">
      <c r="A1296">
        <v>23333</v>
      </c>
      <c r="B1296" t="s">
        <v>301</v>
      </c>
      <c r="C1296" t="s">
        <v>37</v>
      </c>
      <c r="D1296" s="1">
        <v>41767</v>
      </c>
      <c r="E1296" s="1">
        <v>41798</v>
      </c>
      <c r="F1296" t="s">
        <v>87</v>
      </c>
      <c r="G1296" t="s">
        <v>167</v>
      </c>
      <c r="H1296">
        <v>44</v>
      </c>
      <c r="I1296" s="3">
        <v>14.42</v>
      </c>
      <c r="J1296" s="4">
        <v>0.04</v>
      </c>
      <c r="K1296" s="3">
        <v>609.10080000000005</v>
      </c>
      <c r="L1296" s="3">
        <v>6.75</v>
      </c>
      <c r="M1296" t="s">
        <v>26</v>
      </c>
      <c r="N1296" t="s">
        <v>58</v>
      </c>
      <c r="O1296">
        <v>609.1</v>
      </c>
      <c r="P1296">
        <v>31</v>
      </c>
    </row>
    <row r="1297" spans="1:16" x14ac:dyDescent="0.3">
      <c r="A1297">
        <v>23333</v>
      </c>
      <c r="B1297" t="s">
        <v>301</v>
      </c>
      <c r="C1297" t="s">
        <v>23</v>
      </c>
      <c r="D1297" s="1">
        <v>41767</v>
      </c>
      <c r="E1297" s="1">
        <v>41828</v>
      </c>
      <c r="F1297" t="s">
        <v>87</v>
      </c>
      <c r="G1297" t="s">
        <v>187</v>
      </c>
      <c r="H1297">
        <v>32</v>
      </c>
      <c r="I1297" s="3">
        <v>5.98</v>
      </c>
      <c r="J1297" s="4">
        <v>0.04</v>
      </c>
      <c r="K1297" s="3">
        <v>183.7056</v>
      </c>
      <c r="L1297" s="3">
        <v>5.79</v>
      </c>
      <c r="M1297" t="s">
        <v>26</v>
      </c>
      <c r="N1297" t="s">
        <v>27</v>
      </c>
      <c r="O1297">
        <v>183.71</v>
      </c>
      <c r="P1297">
        <v>61</v>
      </c>
    </row>
    <row r="1298" spans="1:16" x14ac:dyDescent="0.3">
      <c r="A1298">
        <v>23333</v>
      </c>
      <c r="B1298" t="s">
        <v>301</v>
      </c>
      <c r="C1298" t="s">
        <v>17</v>
      </c>
      <c r="D1298" s="1">
        <v>41767</v>
      </c>
      <c r="E1298" s="1">
        <v>41798</v>
      </c>
      <c r="F1298" t="s">
        <v>87</v>
      </c>
      <c r="G1298" t="s">
        <v>923</v>
      </c>
      <c r="H1298">
        <v>16</v>
      </c>
      <c r="I1298" s="3">
        <v>65.989999999999995</v>
      </c>
      <c r="J1298" s="4">
        <v>0.03</v>
      </c>
      <c r="K1298" s="3">
        <v>1024.1647999999998</v>
      </c>
      <c r="L1298" s="3">
        <v>8.99</v>
      </c>
      <c r="M1298" t="s">
        <v>26</v>
      </c>
      <c r="N1298" t="s">
        <v>27</v>
      </c>
      <c r="O1298">
        <v>1024.1600000000001</v>
      </c>
      <c r="P1298">
        <v>31</v>
      </c>
    </row>
    <row r="1299" spans="1:16" x14ac:dyDescent="0.3">
      <c r="A1299">
        <v>33090</v>
      </c>
      <c r="B1299" t="s">
        <v>1280</v>
      </c>
      <c r="C1299" t="s">
        <v>17</v>
      </c>
      <c r="D1299" s="1">
        <v>41767</v>
      </c>
      <c r="E1299" s="1">
        <v>41798</v>
      </c>
      <c r="F1299" t="s">
        <v>87</v>
      </c>
      <c r="G1299" t="s">
        <v>502</v>
      </c>
      <c r="H1299">
        <v>26</v>
      </c>
      <c r="I1299" s="3">
        <v>37.76</v>
      </c>
      <c r="J1299" s="4">
        <v>0</v>
      </c>
      <c r="K1299" s="3">
        <v>981.76</v>
      </c>
      <c r="L1299" s="3">
        <v>12.9</v>
      </c>
      <c r="M1299" t="s">
        <v>26</v>
      </c>
      <c r="N1299" t="s">
        <v>27</v>
      </c>
      <c r="O1299">
        <v>981.76</v>
      </c>
      <c r="P1299">
        <v>31</v>
      </c>
    </row>
    <row r="1300" spans="1:16" x14ac:dyDescent="0.3">
      <c r="A1300">
        <v>25507</v>
      </c>
      <c r="B1300" t="s">
        <v>406</v>
      </c>
      <c r="C1300" t="s">
        <v>23</v>
      </c>
      <c r="D1300" s="1">
        <v>41767</v>
      </c>
      <c r="E1300" s="1">
        <v>41798</v>
      </c>
      <c r="F1300" t="s">
        <v>18</v>
      </c>
      <c r="G1300" t="s">
        <v>1048</v>
      </c>
      <c r="H1300">
        <v>8</v>
      </c>
      <c r="I1300" s="3">
        <v>64.650000000000006</v>
      </c>
      <c r="J1300" s="4">
        <v>0.06</v>
      </c>
      <c r="K1300" s="3">
        <v>486.16800000000001</v>
      </c>
      <c r="L1300" s="3">
        <v>35</v>
      </c>
      <c r="M1300" t="s">
        <v>26</v>
      </c>
      <c r="N1300" t="s">
        <v>21</v>
      </c>
      <c r="O1300">
        <v>486.17</v>
      </c>
      <c r="P1300">
        <v>31</v>
      </c>
    </row>
    <row r="1301" spans="1:16" x14ac:dyDescent="0.3">
      <c r="A1301">
        <v>4870</v>
      </c>
      <c r="B1301" t="s">
        <v>1281</v>
      </c>
      <c r="C1301" t="s">
        <v>23</v>
      </c>
      <c r="D1301" s="1">
        <v>41767</v>
      </c>
      <c r="E1301" s="1">
        <v>41798</v>
      </c>
      <c r="F1301" t="s">
        <v>87</v>
      </c>
      <c r="G1301" t="s">
        <v>814</v>
      </c>
      <c r="H1301">
        <v>44</v>
      </c>
      <c r="I1301" s="3">
        <v>400.98</v>
      </c>
      <c r="J1301" s="4">
        <v>0.08</v>
      </c>
      <c r="K1301" s="3">
        <v>16231.670400000003</v>
      </c>
      <c r="L1301" s="3">
        <v>42.52</v>
      </c>
      <c r="M1301" t="s">
        <v>34</v>
      </c>
      <c r="N1301" t="s">
        <v>49</v>
      </c>
      <c r="O1301">
        <v>16231.67</v>
      </c>
      <c r="P1301">
        <v>31</v>
      </c>
    </row>
    <row r="1302" spans="1:16" x14ac:dyDescent="0.3">
      <c r="A1302">
        <v>29252</v>
      </c>
      <c r="B1302" t="s">
        <v>386</v>
      </c>
      <c r="C1302" t="s">
        <v>17</v>
      </c>
      <c r="D1302" s="1">
        <v>41798</v>
      </c>
      <c r="E1302" s="1">
        <v>41920</v>
      </c>
      <c r="F1302" t="s">
        <v>32</v>
      </c>
      <c r="G1302" t="s">
        <v>1282</v>
      </c>
      <c r="H1302">
        <v>9</v>
      </c>
      <c r="I1302" s="3">
        <v>6.48</v>
      </c>
      <c r="J1302" s="4">
        <v>0.01</v>
      </c>
      <c r="K1302" s="3">
        <v>57.736800000000009</v>
      </c>
      <c r="L1302" s="3">
        <v>5.19</v>
      </c>
      <c r="M1302" t="s">
        <v>26</v>
      </c>
      <c r="N1302" t="s">
        <v>27</v>
      </c>
      <c r="O1302">
        <v>57.74</v>
      </c>
      <c r="P1302">
        <v>122</v>
      </c>
    </row>
    <row r="1303" spans="1:16" x14ac:dyDescent="0.3">
      <c r="A1303">
        <v>39367</v>
      </c>
      <c r="B1303" t="s">
        <v>574</v>
      </c>
      <c r="C1303" t="s">
        <v>17</v>
      </c>
      <c r="D1303" s="1">
        <v>41798</v>
      </c>
      <c r="E1303" s="1">
        <v>41828</v>
      </c>
      <c r="F1303" t="s">
        <v>29</v>
      </c>
      <c r="G1303" t="s">
        <v>605</v>
      </c>
      <c r="H1303">
        <v>45</v>
      </c>
      <c r="I1303" s="3">
        <v>4.13</v>
      </c>
      <c r="J1303" s="4">
        <v>7.0000000000000007E-2</v>
      </c>
      <c r="K1303" s="3">
        <v>172.84049999999999</v>
      </c>
      <c r="L1303" s="3">
        <v>5.04</v>
      </c>
      <c r="M1303" t="s">
        <v>26</v>
      </c>
      <c r="N1303" t="s">
        <v>27</v>
      </c>
      <c r="O1303">
        <v>172.84</v>
      </c>
      <c r="P1303">
        <v>30</v>
      </c>
    </row>
    <row r="1304" spans="1:16" x14ac:dyDescent="0.3">
      <c r="A1304">
        <v>39367</v>
      </c>
      <c r="B1304" t="s">
        <v>574</v>
      </c>
      <c r="C1304" t="s">
        <v>37</v>
      </c>
      <c r="D1304" s="1">
        <v>41798</v>
      </c>
      <c r="E1304" s="1">
        <v>41859</v>
      </c>
      <c r="F1304" t="s">
        <v>29</v>
      </c>
      <c r="G1304" t="s">
        <v>1133</v>
      </c>
      <c r="H1304">
        <v>30</v>
      </c>
      <c r="I1304" s="3">
        <v>4.4800000000000004</v>
      </c>
      <c r="J1304" s="4">
        <v>0</v>
      </c>
      <c r="K1304" s="3">
        <v>134.4</v>
      </c>
      <c r="L1304" s="3">
        <v>2.5</v>
      </c>
      <c r="M1304" t="s">
        <v>26</v>
      </c>
      <c r="N1304" t="s">
        <v>27</v>
      </c>
      <c r="O1304">
        <v>134.4</v>
      </c>
      <c r="P1304">
        <v>61</v>
      </c>
    </row>
    <row r="1305" spans="1:16" x14ac:dyDescent="0.3">
      <c r="A1305">
        <v>25638</v>
      </c>
      <c r="B1305" t="s">
        <v>1283</v>
      </c>
      <c r="C1305" t="s">
        <v>37</v>
      </c>
      <c r="D1305" s="1">
        <v>41798</v>
      </c>
      <c r="E1305" s="1">
        <v>41828</v>
      </c>
      <c r="F1305" t="s">
        <v>24</v>
      </c>
      <c r="G1305" t="s">
        <v>954</v>
      </c>
      <c r="H1305">
        <v>31</v>
      </c>
      <c r="I1305" s="3">
        <v>4.8899999999999997</v>
      </c>
      <c r="J1305" s="4">
        <v>0.02</v>
      </c>
      <c r="K1305" s="3">
        <v>148.5582</v>
      </c>
      <c r="L1305" s="3">
        <v>4.93</v>
      </c>
      <c r="M1305" t="s">
        <v>26</v>
      </c>
      <c r="N1305" t="s">
        <v>70</v>
      </c>
      <c r="O1305">
        <v>148.56</v>
      </c>
      <c r="P1305">
        <v>30</v>
      </c>
    </row>
    <row r="1306" spans="1:16" x14ac:dyDescent="0.3">
      <c r="A1306">
        <v>25638</v>
      </c>
      <c r="B1306" t="s">
        <v>1283</v>
      </c>
      <c r="C1306" t="s">
        <v>17</v>
      </c>
      <c r="D1306" s="1">
        <v>41798</v>
      </c>
      <c r="E1306" s="1">
        <v>41828</v>
      </c>
      <c r="F1306" t="s">
        <v>24</v>
      </c>
      <c r="G1306" t="s">
        <v>1168</v>
      </c>
      <c r="H1306">
        <v>12</v>
      </c>
      <c r="I1306" s="3">
        <v>10.06</v>
      </c>
      <c r="J1306" s="4">
        <v>7.0000000000000007E-2</v>
      </c>
      <c r="K1306" s="3">
        <v>112.2696</v>
      </c>
      <c r="L1306" s="3">
        <v>2.06</v>
      </c>
      <c r="M1306" t="s">
        <v>26</v>
      </c>
      <c r="N1306" t="s">
        <v>41</v>
      </c>
      <c r="O1306">
        <v>112.27</v>
      </c>
      <c r="P1306">
        <v>30</v>
      </c>
    </row>
    <row r="1307" spans="1:16" x14ac:dyDescent="0.3">
      <c r="A1307">
        <v>49666</v>
      </c>
      <c r="B1307" t="s">
        <v>117</v>
      </c>
      <c r="C1307" t="s">
        <v>37</v>
      </c>
      <c r="D1307" s="1">
        <v>41798</v>
      </c>
      <c r="E1307" s="1">
        <v>41920</v>
      </c>
      <c r="F1307" t="s">
        <v>32</v>
      </c>
      <c r="G1307" t="s">
        <v>1284</v>
      </c>
      <c r="H1307">
        <v>46</v>
      </c>
      <c r="I1307" s="3">
        <v>5.68</v>
      </c>
      <c r="J1307" s="4">
        <v>0.1</v>
      </c>
      <c r="K1307" s="3">
        <v>235.15199999999999</v>
      </c>
      <c r="L1307" s="3">
        <v>3.6</v>
      </c>
      <c r="M1307" t="s">
        <v>20</v>
      </c>
      <c r="N1307" t="s">
        <v>70</v>
      </c>
      <c r="O1307">
        <v>235.15</v>
      </c>
      <c r="P1307">
        <v>122</v>
      </c>
    </row>
    <row r="1308" spans="1:16" x14ac:dyDescent="0.3">
      <c r="A1308">
        <v>42309</v>
      </c>
      <c r="B1308" t="s">
        <v>1054</v>
      </c>
      <c r="C1308" t="s">
        <v>37</v>
      </c>
      <c r="D1308" s="1">
        <v>41798</v>
      </c>
      <c r="E1308" s="1">
        <v>41859</v>
      </c>
      <c r="F1308" t="s">
        <v>32</v>
      </c>
      <c r="G1308" t="s">
        <v>981</v>
      </c>
      <c r="H1308">
        <v>41</v>
      </c>
      <c r="I1308" s="3">
        <v>20.48</v>
      </c>
      <c r="J1308" s="4">
        <v>0.01</v>
      </c>
      <c r="K1308" s="3">
        <v>831.28320000000008</v>
      </c>
      <c r="L1308" s="3">
        <v>6.32</v>
      </c>
      <c r="M1308" t="s">
        <v>26</v>
      </c>
      <c r="N1308" t="s">
        <v>27</v>
      </c>
      <c r="O1308">
        <v>831.28</v>
      </c>
      <c r="P1308">
        <v>61</v>
      </c>
    </row>
    <row r="1309" spans="1:16" x14ac:dyDescent="0.3">
      <c r="A1309">
        <v>42309</v>
      </c>
      <c r="B1309" t="s">
        <v>1054</v>
      </c>
      <c r="C1309" t="s">
        <v>23</v>
      </c>
      <c r="D1309" s="1">
        <v>41798</v>
      </c>
      <c r="E1309" s="1">
        <v>41951</v>
      </c>
      <c r="F1309" t="s">
        <v>32</v>
      </c>
      <c r="G1309" t="s">
        <v>1222</v>
      </c>
      <c r="H1309">
        <v>26</v>
      </c>
      <c r="I1309" s="3">
        <v>1.86</v>
      </c>
      <c r="J1309" s="4">
        <v>0.09</v>
      </c>
      <c r="K1309" s="3">
        <v>44.007600000000004</v>
      </c>
      <c r="L1309" s="3">
        <v>2.58</v>
      </c>
      <c r="M1309" t="s">
        <v>26</v>
      </c>
      <c r="N1309" t="s">
        <v>41</v>
      </c>
      <c r="O1309">
        <v>44.01</v>
      </c>
      <c r="P1309">
        <v>153</v>
      </c>
    </row>
    <row r="1310" spans="1:16" x14ac:dyDescent="0.3">
      <c r="A1310">
        <v>42309</v>
      </c>
      <c r="B1310" t="s">
        <v>1054</v>
      </c>
      <c r="C1310" t="s">
        <v>37</v>
      </c>
      <c r="D1310" s="1">
        <v>41798</v>
      </c>
      <c r="E1310" s="1">
        <v>41951</v>
      </c>
      <c r="F1310" t="s">
        <v>32</v>
      </c>
      <c r="G1310" t="s">
        <v>322</v>
      </c>
      <c r="H1310">
        <v>38</v>
      </c>
      <c r="I1310" s="3">
        <v>205.99</v>
      </c>
      <c r="J1310" s="4">
        <v>0.08</v>
      </c>
      <c r="K1310" s="3">
        <v>7201.4104000000007</v>
      </c>
      <c r="L1310" s="3">
        <v>2.5</v>
      </c>
      <c r="M1310" t="s">
        <v>26</v>
      </c>
      <c r="N1310" t="s">
        <v>27</v>
      </c>
      <c r="O1310">
        <v>7201.41</v>
      </c>
      <c r="P1310">
        <v>153</v>
      </c>
    </row>
    <row r="1311" spans="1:16" x14ac:dyDescent="0.3">
      <c r="A1311">
        <v>56960</v>
      </c>
      <c r="B1311" t="s">
        <v>875</v>
      </c>
      <c r="C1311" t="s">
        <v>23</v>
      </c>
      <c r="D1311" s="1">
        <v>41798</v>
      </c>
      <c r="E1311" s="1">
        <v>41859</v>
      </c>
      <c r="F1311" t="s">
        <v>24</v>
      </c>
      <c r="G1311" t="s">
        <v>1285</v>
      </c>
      <c r="H1311">
        <v>48</v>
      </c>
      <c r="I1311" s="3">
        <v>65.989999999999995</v>
      </c>
      <c r="J1311" s="4">
        <v>0.01</v>
      </c>
      <c r="K1311" s="3">
        <v>3135.8447999999994</v>
      </c>
      <c r="L1311" s="3">
        <v>4.2</v>
      </c>
      <c r="M1311" t="s">
        <v>20</v>
      </c>
      <c r="N1311" t="s">
        <v>27</v>
      </c>
      <c r="O1311">
        <v>3135.84</v>
      </c>
      <c r="P1311">
        <v>61</v>
      </c>
    </row>
    <row r="1312" spans="1:16" x14ac:dyDescent="0.3">
      <c r="A1312">
        <v>44995</v>
      </c>
      <c r="B1312" t="s">
        <v>1286</v>
      </c>
      <c r="C1312" t="s">
        <v>23</v>
      </c>
      <c r="D1312" s="1">
        <v>41798</v>
      </c>
      <c r="E1312" s="1">
        <v>41828</v>
      </c>
      <c r="F1312" t="s">
        <v>24</v>
      </c>
      <c r="G1312" t="s">
        <v>648</v>
      </c>
      <c r="H1312">
        <v>46</v>
      </c>
      <c r="I1312" s="3">
        <v>28.99</v>
      </c>
      <c r="J1312" s="4">
        <v>0.01</v>
      </c>
      <c r="K1312" s="3">
        <v>1320.2046</v>
      </c>
      <c r="L1312" s="3">
        <v>8.59</v>
      </c>
      <c r="M1312" t="s">
        <v>26</v>
      </c>
      <c r="N1312" t="s">
        <v>58</v>
      </c>
      <c r="O1312">
        <v>1320.2</v>
      </c>
      <c r="P1312">
        <v>30</v>
      </c>
    </row>
    <row r="1313" spans="1:16" x14ac:dyDescent="0.3">
      <c r="A1313">
        <v>53410</v>
      </c>
      <c r="B1313" t="s">
        <v>705</v>
      </c>
      <c r="C1313" t="s">
        <v>17</v>
      </c>
      <c r="D1313" s="1">
        <v>41828</v>
      </c>
      <c r="E1313" s="1">
        <v>41890</v>
      </c>
      <c r="F1313" t="s">
        <v>29</v>
      </c>
      <c r="G1313" t="s">
        <v>239</v>
      </c>
      <c r="H1313">
        <v>44</v>
      </c>
      <c r="I1313" s="3">
        <v>14.81</v>
      </c>
      <c r="J1313" s="4">
        <v>0.08</v>
      </c>
      <c r="K1313" s="3">
        <v>599.50880000000006</v>
      </c>
      <c r="L1313" s="3">
        <v>13.32</v>
      </c>
      <c r="M1313" t="s">
        <v>26</v>
      </c>
      <c r="N1313" t="s">
        <v>27</v>
      </c>
      <c r="O1313">
        <v>599.51</v>
      </c>
      <c r="P1313">
        <v>62</v>
      </c>
    </row>
    <row r="1314" spans="1:16" x14ac:dyDescent="0.3">
      <c r="A1314">
        <v>24231</v>
      </c>
      <c r="B1314" t="s">
        <v>596</v>
      </c>
      <c r="C1314" t="s">
        <v>37</v>
      </c>
      <c r="D1314" s="1">
        <v>41828</v>
      </c>
      <c r="E1314" s="1">
        <v>41828</v>
      </c>
      <c r="F1314" t="s">
        <v>18</v>
      </c>
      <c r="G1314" t="s">
        <v>1287</v>
      </c>
      <c r="H1314">
        <v>48</v>
      </c>
      <c r="I1314" s="3">
        <v>65.989999999999995</v>
      </c>
      <c r="J1314" s="4">
        <v>0.08</v>
      </c>
      <c r="K1314" s="3">
        <v>2914.1183999999998</v>
      </c>
      <c r="L1314" s="3">
        <v>5.92</v>
      </c>
      <c r="M1314" t="s">
        <v>26</v>
      </c>
      <c r="N1314" t="s">
        <v>27</v>
      </c>
      <c r="O1314">
        <v>2914.12</v>
      </c>
      <c r="P1314">
        <v>0</v>
      </c>
    </row>
    <row r="1315" spans="1:16" x14ac:dyDescent="0.3">
      <c r="A1315">
        <v>57381</v>
      </c>
      <c r="B1315" t="s">
        <v>1288</v>
      </c>
      <c r="C1315" t="s">
        <v>37</v>
      </c>
      <c r="D1315" s="1">
        <v>41828</v>
      </c>
      <c r="E1315" s="1">
        <v>41859</v>
      </c>
      <c r="F1315" t="s">
        <v>24</v>
      </c>
      <c r="G1315" t="s">
        <v>1289</v>
      </c>
      <c r="H1315">
        <v>13</v>
      </c>
      <c r="I1315" s="3">
        <v>41.94</v>
      </c>
      <c r="J1315" s="4">
        <v>0.1</v>
      </c>
      <c r="K1315" s="3">
        <v>490.69800000000004</v>
      </c>
      <c r="L1315" s="3">
        <v>2.99</v>
      </c>
      <c r="M1315" t="s">
        <v>26</v>
      </c>
      <c r="N1315" t="s">
        <v>27</v>
      </c>
      <c r="O1315">
        <v>490.7</v>
      </c>
      <c r="P1315">
        <v>31</v>
      </c>
    </row>
    <row r="1316" spans="1:16" x14ac:dyDescent="0.3">
      <c r="A1316">
        <v>57381</v>
      </c>
      <c r="B1316" t="s">
        <v>1288</v>
      </c>
      <c r="C1316" t="s">
        <v>23</v>
      </c>
      <c r="D1316" s="1">
        <v>41828</v>
      </c>
      <c r="E1316" s="1">
        <v>41828</v>
      </c>
      <c r="F1316" t="s">
        <v>24</v>
      </c>
      <c r="G1316" t="s">
        <v>183</v>
      </c>
      <c r="H1316">
        <v>22</v>
      </c>
      <c r="I1316" s="3">
        <v>1.98</v>
      </c>
      <c r="J1316" s="4">
        <v>0.06</v>
      </c>
      <c r="K1316" s="3">
        <v>40.946399999999997</v>
      </c>
      <c r="L1316" s="3">
        <v>0.7</v>
      </c>
      <c r="M1316" t="s">
        <v>26</v>
      </c>
      <c r="N1316" t="s">
        <v>41</v>
      </c>
      <c r="O1316">
        <v>40.950000000000003</v>
      </c>
      <c r="P1316">
        <v>0</v>
      </c>
    </row>
    <row r="1317" spans="1:16" x14ac:dyDescent="0.3">
      <c r="A1317">
        <v>38886</v>
      </c>
      <c r="B1317" t="s">
        <v>296</v>
      </c>
      <c r="C1317" t="s">
        <v>17</v>
      </c>
      <c r="D1317" s="1">
        <v>41828</v>
      </c>
      <c r="E1317" s="1">
        <v>41890</v>
      </c>
      <c r="F1317" t="s">
        <v>24</v>
      </c>
      <c r="G1317" t="s">
        <v>436</v>
      </c>
      <c r="H1317">
        <v>26</v>
      </c>
      <c r="I1317" s="3">
        <v>6.7</v>
      </c>
      <c r="J1317" s="4">
        <v>0.06</v>
      </c>
      <c r="K1317" s="3">
        <v>163.74800000000002</v>
      </c>
      <c r="L1317" s="3">
        <v>1.56</v>
      </c>
      <c r="M1317" t="s">
        <v>20</v>
      </c>
      <c r="N1317" t="s">
        <v>41</v>
      </c>
      <c r="O1317">
        <v>163.75</v>
      </c>
      <c r="P1317">
        <v>62</v>
      </c>
    </row>
    <row r="1318" spans="1:16" x14ac:dyDescent="0.3">
      <c r="A1318">
        <v>47941</v>
      </c>
      <c r="B1318" t="s">
        <v>418</v>
      </c>
      <c r="C1318" t="s">
        <v>37</v>
      </c>
      <c r="D1318" s="1">
        <v>41859</v>
      </c>
      <c r="E1318" s="1">
        <v>41859</v>
      </c>
      <c r="F1318" t="s">
        <v>24</v>
      </c>
      <c r="G1318" t="s">
        <v>335</v>
      </c>
      <c r="H1318">
        <v>15</v>
      </c>
      <c r="I1318" s="3">
        <v>95.99</v>
      </c>
      <c r="J1318" s="4">
        <v>0.03</v>
      </c>
      <c r="K1318" s="3">
        <v>1396.6544999999999</v>
      </c>
      <c r="L1318" s="3">
        <v>4.9000000000000004</v>
      </c>
      <c r="M1318" t="s">
        <v>26</v>
      </c>
      <c r="N1318" t="s">
        <v>27</v>
      </c>
      <c r="O1318">
        <v>1396.65</v>
      </c>
      <c r="P1318">
        <v>0</v>
      </c>
    </row>
    <row r="1319" spans="1:16" x14ac:dyDescent="0.3">
      <c r="A1319">
        <v>48388</v>
      </c>
      <c r="B1319" t="s">
        <v>72</v>
      </c>
      <c r="C1319" t="s">
        <v>17</v>
      </c>
      <c r="D1319" s="1">
        <v>41890</v>
      </c>
      <c r="E1319" s="1">
        <v>41951</v>
      </c>
      <c r="F1319" t="s">
        <v>24</v>
      </c>
      <c r="G1319" t="s">
        <v>1164</v>
      </c>
      <c r="H1319">
        <v>3</v>
      </c>
      <c r="I1319" s="3">
        <v>5.74</v>
      </c>
      <c r="J1319" s="4">
        <v>0.08</v>
      </c>
      <c r="K1319" s="3">
        <v>15.8424</v>
      </c>
      <c r="L1319" s="3">
        <v>5.01</v>
      </c>
      <c r="M1319" t="s">
        <v>26</v>
      </c>
      <c r="N1319" t="s">
        <v>27</v>
      </c>
      <c r="O1319">
        <v>15.84</v>
      </c>
      <c r="P1319">
        <v>61</v>
      </c>
    </row>
    <row r="1320" spans="1:16" x14ac:dyDescent="0.3">
      <c r="A1320">
        <v>3136</v>
      </c>
      <c r="B1320" t="s">
        <v>232</v>
      </c>
      <c r="C1320" t="s">
        <v>17</v>
      </c>
      <c r="D1320" s="1">
        <v>41890</v>
      </c>
      <c r="E1320" s="1">
        <v>41951</v>
      </c>
      <c r="F1320" t="s">
        <v>18</v>
      </c>
      <c r="G1320" t="s">
        <v>1197</v>
      </c>
      <c r="H1320">
        <v>8</v>
      </c>
      <c r="I1320" s="3">
        <v>30.98</v>
      </c>
      <c r="J1320" s="4">
        <v>0.1</v>
      </c>
      <c r="K1320" s="3">
        <v>223.05600000000001</v>
      </c>
      <c r="L1320" s="3">
        <v>8.99</v>
      </c>
      <c r="M1320" t="s">
        <v>26</v>
      </c>
      <c r="N1320" t="s">
        <v>70</v>
      </c>
      <c r="O1320">
        <v>223.06</v>
      </c>
      <c r="P1320">
        <v>61</v>
      </c>
    </row>
    <row r="1321" spans="1:16" x14ac:dyDescent="0.3">
      <c r="A1321">
        <v>17927</v>
      </c>
      <c r="B1321" t="s">
        <v>452</v>
      </c>
      <c r="C1321" t="s">
        <v>17</v>
      </c>
      <c r="D1321" s="1">
        <v>41890</v>
      </c>
      <c r="E1321" s="1">
        <v>41920</v>
      </c>
      <c r="F1321" t="s">
        <v>87</v>
      </c>
      <c r="G1321" t="s">
        <v>1108</v>
      </c>
      <c r="H1321">
        <v>42</v>
      </c>
      <c r="I1321" s="3">
        <v>20.95</v>
      </c>
      <c r="J1321" s="4">
        <v>7.0000000000000007E-2</v>
      </c>
      <c r="K1321" s="3">
        <v>818.3069999999999</v>
      </c>
      <c r="L1321" s="3">
        <v>5.99</v>
      </c>
      <c r="M1321" t="s">
        <v>26</v>
      </c>
      <c r="N1321" t="s">
        <v>27</v>
      </c>
      <c r="O1321">
        <v>818.31</v>
      </c>
      <c r="P1321">
        <v>30</v>
      </c>
    </row>
    <row r="1322" spans="1:16" x14ac:dyDescent="0.3">
      <c r="A1322">
        <v>39521</v>
      </c>
      <c r="B1322" t="s">
        <v>875</v>
      </c>
      <c r="C1322" t="s">
        <v>17</v>
      </c>
      <c r="D1322" s="1">
        <v>41890</v>
      </c>
      <c r="E1322" s="1"/>
      <c r="F1322" t="s">
        <v>32</v>
      </c>
      <c r="G1322" t="s">
        <v>125</v>
      </c>
      <c r="H1322">
        <v>28</v>
      </c>
      <c r="I1322" s="3">
        <v>4.13</v>
      </c>
      <c r="J1322" s="4">
        <v>0.1</v>
      </c>
      <c r="K1322" s="3">
        <v>104.07600000000001</v>
      </c>
      <c r="L1322" s="3">
        <v>0.99</v>
      </c>
      <c r="M1322" t="s">
        <v>26</v>
      </c>
      <c r="N1322" t="s">
        <v>27</v>
      </c>
      <c r="O1322">
        <v>104.08</v>
      </c>
    </row>
    <row r="1323" spans="1:16" x14ac:dyDescent="0.3">
      <c r="A1323">
        <v>21636</v>
      </c>
      <c r="B1323" t="s">
        <v>881</v>
      </c>
      <c r="C1323" t="s">
        <v>17</v>
      </c>
      <c r="D1323" s="1">
        <v>41920</v>
      </c>
      <c r="E1323" s="1">
        <v>41920</v>
      </c>
      <c r="F1323" t="s">
        <v>32</v>
      </c>
      <c r="G1323" t="s">
        <v>1290</v>
      </c>
      <c r="H1323">
        <v>35</v>
      </c>
      <c r="I1323" s="3">
        <v>55.99</v>
      </c>
      <c r="J1323" s="4">
        <v>0.02</v>
      </c>
      <c r="K1323" s="3">
        <v>1920.4570000000001</v>
      </c>
      <c r="L1323" s="3">
        <v>3.3</v>
      </c>
      <c r="M1323" t="s">
        <v>26</v>
      </c>
      <c r="N1323" t="s">
        <v>70</v>
      </c>
      <c r="O1323">
        <v>1920.46</v>
      </c>
      <c r="P1323">
        <v>0</v>
      </c>
    </row>
    <row r="1324" spans="1:16" x14ac:dyDescent="0.3">
      <c r="A1324">
        <v>45732</v>
      </c>
      <c r="B1324" t="s">
        <v>309</v>
      </c>
      <c r="C1324" t="s">
        <v>23</v>
      </c>
      <c r="D1324" s="1">
        <v>41920</v>
      </c>
      <c r="E1324" s="1">
        <v>41951</v>
      </c>
      <c r="F1324" t="s">
        <v>29</v>
      </c>
      <c r="G1324" t="s">
        <v>888</v>
      </c>
      <c r="H1324">
        <v>19</v>
      </c>
      <c r="I1324" s="3">
        <v>6.48</v>
      </c>
      <c r="J1324" s="4">
        <v>0.01</v>
      </c>
      <c r="K1324" s="3">
        <v>121.8888</v>
      </c>
      <c r="L1324" s="3">
        <v>6.22</v>
      </c>
      <c r="M1324" t="s">
        <v>20</v>
      </c>
      <c r="N1324" t="s">
        <v>27</v>
      </c>
      <c r="O1324">
        <v>121.89</v>
      </c>
      <c r="P1324">
        <v>31</v>
      </c>
    </row>
    <row r="1325" spans="1:16" x14ac:dyDescent="0.3">
      <c r="A1325">
        <v>45732</v>
      </c>
      <c r="B1325" t="s">
        <v>309</v>
      </c>
      <c r="C1325" t="s">
        <v>23</v>
      </c>
      <c r="D1325" s="1">
        <v>41920</v>
      </c>
      <c r="E1325" s="1">
        <v>41981</v>
      </c>
      <c r="F1325" t="s">
        <v>29</v>
      </c>
      <c r="G1325" t="s">
        <v>1217</v>
      </c>
      <c r="H1325">
        <v>35</v>
      </c>
      <c r="I1325" s="3">
        <v>85.99</v>
      </c>
      <c r="J1325" s="4">
        <v>0.03</v>
      </c>
      <c r="K1325" s="3">
        <v>2919.3604999999998</v>
      </c>
      <c r="L1325" s="3">
        <v>3.3</v>
      </c>
      <c r="M1325" t="s">
        <v>26</v>
      </c>
      <c r="N1325" t="s">
        <v>70</v>
      </c>
      <c r="O1325">
        <v>2919.36</v>
      </c>
      <c r="P1325">
        <v>61</v>
      </c>
    </row>
    <row r="1326" spans="1:16" x14ac:dyDescent="0.3">
      <c r="A1326">
        <v>45731</v>
      </c>
      <c r="B1326" t="s">
        <v>340</v>
      </c>
      <c r="C1326" t="s">
        <v>23</v>
      </c>
      <c r="D1326" s="1">
        <v>41920</v>
      </c>
      <c r="E1326" s="1">
        <v>41951</v>
      </c>
      <c r="F1326" t="s">
        <v>29</v>
      </c>
      <c r="G1326" t="s">
        <v>567</v>
      </c>
      <c r="H1326">
        <v>44</v>
      </c>
      <c r="I1326" s="3">
        <v>296.18</v>
      </c>
      <c r="J1326" s="4">
        <v>0.04</v>
      </c>
      <c r="K1326" s="3">
        <v>12510.6432</v>
      </c>
      <c r="L1326" s="3">
        <v>154.12</v>
      </c>
      <c r="M1326" t="s">
        <v>34</v>
      </c>
      <c r="N1326" t="s">
        <v>49</v>
      </c>
      <c r="O1326">
        <v>12510.64</v>
      </c>
      <c r="P1326">
        <v>31</v>
      </c>
    </row>
    <row r="1327" spans="1:16" x14ac:dyDescent="0.3">
      <c r="A1327">
        <v>21636</v>
      </c>
      <c r="B1327" t="s">
        <v>881</v>
      </c>
      <c r="C1327" t="s">
        <v>37</v>
      </c>
      <c r="D1327" s="1">
        <v>41920</v>
      </c>
      <c r="E1327" s="1"/>
      <c r="F1327" t="s">
        <v>32</v>
      </c>
      <c r="G1327" t="s">
        <v>756</v>
      </c>
      <c r="H1327">
        <v>16</v>
      </c>
      <c r="I1327" s="3">
        <v>22.38</v>
      </c>
      <c r="J1327" s="4">
        <v>0</v>
      </c>
      <c r="K1327" s="3">
        <v>358.08</v>
      </c>
      <c r="L1327" s="3">
        <v>15.1</v>
      </c>
      <c r="M1327" t="s">
        <v>20</v>
      </c>
      <c r="N1327" t="s">
        <v>27</v>
      </c>
      <c r="O1327">
        <v>358.08</v>
      </c>
    </row>
    <row r="1328" spans="1:16" x14ac:dyDescent="0.3">
      <c r="A1328">
        <v>21636</v>
      </c>
      <c r="B1328" t="s">
        <v>881</v>
      </c>
      <c r="C1328" t="s">
        <v>17</v>
      </c>
      <c r="D1328" s="1">
        <v>41920</v>
      </c>
      <c r="E1328" s="1"/>
      <c r="F1328" t="s">
        <v>32</v>
      </c>
      <c r="G1328" t="s">
        <v>25</v>
      </c>
      <c r="H1328">
        <v>6</v>
      </c>
      <c r="I1328" s="3">
        <v>5.98</v>
      </c>
      <c r="J1328" s="4">
        <v>7.0000000000000007E-2</v>
      </c>
      <c r="K1328" s="3">
        <v>33.368400000000001</v>
      </c>
      <c r="L1328" s="3">
        <v>4.6900000000000004</v>
      </c>
      <c r="M1328" t="s">
        <v>26</v>
      </c>
      <c r="N1328" t="s">
        <v>27</v>
      </c>
      <c r="O1328">
        <v>33.369999999999997</v>
      </c>
    </row>
    <row r="1329" spans="1:16" x14ac:dyDescent="0.3">
      <c r="A1329">
        <v>48327</v>
      </c>
      <c r="B1329" t="s">
        <v>211</v>
      </c>
      <c r="C1329" t="s">
        <v>17</v>
      </c>
      <c r="D1329" s="1">
        <v>41920</v>
      </c>
      <c r="E1329" s="1">
        <v>41981</v>
      </c>
      <c r="F1329" t="s">
        <v>18</v>
      </c>
      <c r="G1329" t="s">
        <v>1291</v>
      </c>
      <c r="H1329">
        <v>14</v>
      </c>
      <c r="I1329" s="3">
        <v>5.98</v>
      </c>
      <c r="J1329" s="4">
        <v>0.03</v>
      </c>
      <c r="K1329" s="3">
        <v>81.208399999999997</v>
      </c>
      <c r="L1329" s="3">
        <v>3.85</v>
      </c>
      <c r="M1329" t="s">
        <v>26</v>
      </c>
      <c r="N1329" t="s">
        <v>70</v>
      </c>
      <c r="O1329">
        <v>81.209999999999994</v>
      </c>
      <c r="P1329">
        <v>61</v>
      </c>
    </row>
    <row r="1330" spans="1:16" x14ac:dyDescent="0.3">
      <c r="A1330">
        <v>54949</v>
      </c>
      <c r="B1330" t="s">
        <v>1292</v>
      </c>
      <c r="C1330" t="s">
        <v>17</v>
      </c>
      <c r="D1330" s="1">
        <v>41920</v>
      </c>
      <c r="E1330" s="1"/>
      <c r="F1330" t="s">
        <v>32</v>
      </c>
      <c r="G1330" t="s">
        <v>1293</v>
      </c>
      <c r="H1330">
        <v>32</v>
      </c>
      <c r="I1330" s="3">
        <v>6.48</v>
      </c>
      <c r="J1330" s="4">
        <v>0.08</v>
      </c>
      <c r="K1330" s="3">
        <v>190.77120000000002</v>
      </c>
      <c r="L1330" s="3">
        <v>6.81</v>
      </c>
      <c r="M1330" t="s">
        <v>26</v>
      </c>
      <c r="N1330" t="s">
        <v>27</v>
      </c>
      <c r="O1330">
        <v>190.77</v>
      </c>
    </row>
    <row r="1331" spans="1:16" x14ac:dyDescent="0.3">
      <c r="A1331">
        <v>54949</v>
      </c>
      <c r="B1331" t="s">
        <v>1292</v>
      </c>
      <c r="C1331" t="s">
        <v>17</v>
      </c>
      <c r="D1331" s="1">
        <v>41920</v>
      </c>
      <c r="E1331" s="1"/>
      <c r="F1331" t="s">
        <v>32</v>
      </c>
      <c r="G1331" t="s">
        <v>507</v>
      </c>
      <c r="H1331">
        <v>7</v>
      </c>
      <c r="I1331" s="3">
        <v>20.98</v>
      </c>
      <c r="J1331" s="4">
        <v>0.09</v>
      </c>
      <c r="K1331" s="3">
        <v>133.64260000000002</v>
      </c>
      <c r="L1331" s="3">
        <v>53.03</v>
      </c>
      <c r="M1331" t="s">
        <v>34</v>
      </c>
      <c r="N1331" t="s">
        <v>35</v>
      </c>
      <c r="O1331">
        <v>133.63999999999999</v>
      </c>
    </row>
    <row r="1332" spans="1:16" x14ac:dyDescent="0.3">
      <c r="A1332">
        <v>10464</v>
      </c>
      <c r="B1332" t="s">
        <v>963</v>
      </c>
      <c r="C1332" t="s">
        <v>17</v>
      </c>
      <c r="D1332" s="1">
        <v>41920</v>
      </c>
      <c r="E1332" s="1">
        <v>41951</v>
      </c>
      <c r="F1332" t="s">
        <v>29</v>
      </c>
      <c r="G1332" t="s">
        <v>971</v>
      </c>
      <c r="H1332">
        <v>23</v>
      </c>
      <c r="I1332" s="3">
        <v>4.9800000000000004</v>
      </c>
      <c r="J1332" s="4">
        <v>0.01</v>
      </c>
      <c r="K1332" s="3">
        <v>113.39460000000001</v>
      </c>
      <c r="L1332" s="3">
        <v>6.07</v>
      </c>
      <c r="M1332" t="s">
        <v>26</v>
      </c>
      <c r="N1332" t="s">
        <v>27</v>
      </c>
      <c r="O1332">
        <v>113.39</v>
      </c>
      <c r="P1332">
        <v>31</v>
      </c>
    </row>
    <row r="1333" spans="1:16" x14ac:dyDescent="0.3">
      <c r="A1333">
        <v>20389</v>
      </c>
      <c r="B1333" t="s">
        <v>178</v>
      </c>
      <c r="C1333" t="s">
        <v>17</v>
      </c>
      <c r="D1333" s="1">
        <v>41951</v>
      </c>
      <c r="E1333" s="1"/>
      <c r="F1333" t="s">
        <v>24</v>
      </c>
      <c r="G1333" t="s">
        <v>1204</v>
      </c>
      <c r="H1333">
        <v>31</v>
      </c>
      <c r="I1333" s="3">
        <v>260.98</v>
      </c>
      <c r="J1333" s="4">
        <v>0.09</v>
      </c>
      <c r="K1333" s="3">
        <v>7362.2458000000015</v>
      </c>
      <c r="L1333" s="3">
        <v>41.91</v>
      </c>
      <c r="M1333" t="s">
        <v>34</v>
      </c>
      <c r="N1333" t="s">
        <v>49</v>
      </c>
      <c r="O1333">
        <v>7362.25</v>
      </c>
    </row>
    <row r="1334" spans="1:16" x14ac:dyDescent="0.3">
      <c r="A1334">
        <v>20389</v>
      </c>
      <c r="B1334" t="s">
        <v>178</v>
      </c>
      <c r="C1334" t="s">
        <v>37</v>
      </c>
      <c r="D1334" s="1">
        <v>41951</v>
      </c>
      <c r="E1334" s="1"/>
      <c r="F1334" t="s">
        <v>24</v>
      </c>
      <c r="G1334" t="s">
        <v>1294</v>
      </c>
      <c r="H1334">
        <v>24</v>
      </c>
      <c r="I1334" s="3">
        <v>10.52</v>
      </c>
      <c r="J1334" s="4">
        <v>0.01</v>
      </c>
      <c r="K1334" s="3">
        <v>249.95519999999999</v>
      </c>
      <c r="L1334" s="3">
        <v>7.94</v>
      </c>
      <c r="M1334" t="s">
        <v>26</v>
      </c>
      <c r="N1334" t="s">
        <v>70</v>
      </c>
      <c r="O1334">
        <v>249.96</v>
      </c>
    </row>
    <row r="1335" spans="1:16" x14ac:dyDescent="0.3">
      <c r="A1335">
        <v>20389</v>
      </c>
      <c r="B1335" t="s">
        <v>178</v>
      </c>
      <c r="C1335" t="s">
        <v>37</v>
      </c>
      <c r="D1335" s="1">
        <v>41951</v>
      </c>
      <c r="E1335" s="1"/>
      <c r="F1335" t="s">
        <v>24</v>
      </c>
      <c r="G1335" t="s">
        <v>1295</v>
      </c>
      <c r="H1335">
        <v>30</v>
      </c>
      <c r="I1335" s="3">
        <v>5.98</v>
      </c>
      <c r="J1335" s="4">
        <v>0.02</v>
      </c>
      <c r="K1335" s="3">
        <v>175.81200000000001</v>
      </c>
      <c r="L1335" s="3">
        <v>7.5</v>
      </c>
      <c r="M1335" t="s">
        <v>20</v>
      </c>
      <c r="N1335" t="s">
        <v>27</v>
      </c>
      <c r="O1335">
        <v>175.81</v>
      </c>
    </row>
    <row r="1336" spans="1:16" x14ac:dyDescent="0.3">
      <c r="A1336">
        <v>20709</v>
      </c>
      <c r="B1336" t="s">
        <v>1296</v>
      </c>
      <c r="C1336" t="s">
        <v>17</v>
      </c>
      <c r="D1336" s="1">
        <v>41951</v>
      </c>
      <c r="E1336" s="1">
        <v>41951</v>
      </c>
      <c r="F1336" t="s">
        <v>24</v>
      </c>
      <c r="G1336" t="s">
        <v>125</v>
      </c>
      <c r="H1336">
        <v>4</v>
      </c>
      <c r="I1336" s="3">
        <v>4.13</v>
      </c>
      <c r="J1336" s="4">
        <v>0.1</v>
      </c>
      <c r="K1336" s="3">
        <v>14.868</v>
      </c>
      <c r="L1336" s="3">
        <v>0.99</v>
      </c>
      <c r="M1336" t="s">
        <v>26</v>
      </c>
      <c r="N1336" t="s">
        <v>27</v>
      </c>
      <c r="O1336">
        <v>14.87</v>
      </c>
      <c r="P1336">
        <v>0</v>
      </c>
    </row>
    <row r="1337" spans="1:16" x14ac:dyDescent="0.3">
      <c r="A1337">
        <v>20709</v>
      </c>
      <c r="B1337" t="s">
        <v>1296</v>
      </c>
      <c r="C1337" t="s">
        <v>17</v>
      </c>
      <c r="D1337" s="1">
        <v>41951</v>
      </c>
      <c r="E1337" s="1"/>
      <c r="F1337" t="s">
        <v>24</v>
      </c>
      <c r="G1337" t="s">
        <v>1297</v>
      </c>
      <c r="H1337">
        <v>5</v>
      </c>
      <c r="I1337" s="3">
        <v>4.9800000000000004</v>
      </c>
      <c r="J1337" s="4">
        <v>0.04</v>
      </c>
      <c r="K1337" s="3">
        <v>23.904</v>
      </c>
      <c r="L1337" s="3">
        <v>0.49</v>
      </c>
      <c r="M1337" t="s">
        <v>26</v>
      </c>
      <c r="N1337" t="s">
        <v>27</v>
      </c>
      <c r="O1337">
        <v>23.9</v>
      </c>
    </row>
    <row r="1338" spans="1:16" x14ac:dyDescent="0.3">
      <c r="A1338">
        <v>46018</v>
      </c>
      <c r="B1338" t="s">
        <v>1006</v>
      </c>
      <c r="C1338" t="s">
        <v>37</v>
      </c>
      <c r="D1338" s="1">
        <v>41951</v>
      </c>
      <c r="E1338" s="1">
        <v>41981</v>
      </c>
      <c r="F1338" t="s">
        <v>87</v>
      </c>
      <c r="G1338" t="s">
        <v>544</v>
      </c>
      <c r="H1338">
        <v>31</v>
      </c>
      <c r="I1338" s="3">
        <v>90.97</v>
      </c>
      <c r="J1338" s="4">
        <v>0.06</v>
      </c>
      <c r="K1338" s="3">
        <v>2650.8658</v>
      </c>
      <c r="L1338" s="3">
        <v>14</v>
      </c>
      <c r="M1338" t="s">
        <v>34</v>
      </c>
      <c r="N1338" t="s">
        <v>35</v>
      </c>
      <c r="O1338">
        <v>2650.87</v>
      </c>
      <c r="P1338">
        <v>30</v>
      </c>
    </row>
    <row r="1339" spans="1:16" x14ac:dyDescent="0.3">
      <c r="A1339">
        <v>56163</v>
      </c>
      <c r="B1339" t="s">
        <v>948</v>
      </c>
      <c r="C1339" t="s">
        <v>17</v>
      </c>
      <c r="D1339" s="1">
        <v>41951</v>
      </c>
      <c r="E1339" s="1"/>
      <c r="F1339" t="s">
        <v>18</v>
      </c>
      <c r="G1339" t="s">
        <v>745</v>
      </c>
      <c r="H1339">
        <v>3</v>
      </c>
      <c r="I1339" s="3">
        <v>37.94</v>
      </c>
      <c r="J1339" s="4">
        <v>0.03</v>
      </c>
      <c r="K1339" s="3">
        <v>110.40539999999999</v>
      </c>
      <c r="L1339" s="3">
        <v>5.08</v>
      </c>
      <c r="M1339" t="s">
        <v>26</v>
      </c>
      <c r="N1339" t="s">
        <v>41</v>
      </c>
      <c r="O1339">
        <v>110.41</v>
      </c>
    </row>
    <row r="1340" spans="1:16" x14ac:dyDescent="0.3">
      <c r="A1340">
        <v>5894</v>
      </c>
      <c r="B1340" t="s">
        <v>1298</v>
      </c>
      <c r="C1340" t="s">
        <v>17</v>
      </c>
      <c r="D1340" s="1">
        <v>41981</v>
      </c>
      <c r="E1340" s="1"/>
      <c r="F1340" t="s">
        <v>24</v>
      </c>
      <c r="G1340" t="s">
        <v>250</v>
      </c>
      <c r="H1340">
        <v>7</v>
      </c>
      <c r="I1340" s="3">
        <v>58.1</v>
      </c>
      <c r="J1340" s="4">
        <v>0.1</v>
      </c>
      <c r="K1340" s="3">
        <v>366.03</v>
      </c>
      <c r="L1340" s="3">
        <v>1.49</v>
      </c>
      <c r="M1340" t="s">
        <v>26</v>
      </c>
      <c r="N1340" t="s">
        <v>27</v>
      </c>
      <c r="O1340">
        <v>366.03</v>
      </c>
    </row>
    <row r="1341" spans="1:16" x14ac:dyDescent="0.3">
      <c r="A1341">
        <v>5894</v>
      </c>
      <c r="B1341" t="s">
        <v>1298</v>
      </c>
      <c r="C1341" t="s">
        <v>23</v>
      </c>
      <c r="D1341" s="1">
        <v>41981</v>
      </c>
      <c r="E1341" s="1"/>
      <c r="F1341" t="s">
        <v>24</v>
      </c>
      <c r="G1341" t="s">
        <v>1299</v>
      </c>
      <c r="H1341">
        <v>3</v>
      </c>
      <c r="I1341" s="3">
        <v>80.48</v>
      </c>
      <c r="J1341" s="4">
        <v>0.01</v>
      </c>
      <c r="K1341" s="3">
        <v>239.0256</v>
      </c>
      <c r="L1341" s="3">
        <v>4.5</v>
      </c>
      <c r="M1341" t="s">
        <v>26</v>
      </c>
      <c r="N1341" t="s">
        <v>27</v>
      </c>
      <c r="O1341">
        <v>239.03</v>
      </c>
    </row>
    <row r="1342" spans="1:16" x14ac:dyDescent="0.3">
      <c r="A1342">
        <v>45573</v>
      </c>
      <c r="B1342" t="s">
        <v>367</v>
      </c>
      <c r="C1342" t="s">
        <v>17</v>
      </c>
      <c r="D1342" s="1">
        <v>41981</v>
      </c>
      <c r="E1342" s="1"/>
      <c r="F1342" t="s">
        <v>24</v>
      </c>
      <c r="G1342" t="s">
        <v>1038</v>
      </c>
      <c r="H1342">
        <v>5</v>
      </c>
      <c r="I1342" s="3">
        <v>120.98</v>
      </c>
      <c r="J1342" s="4">
        <v>0.05</v>
      </c>
      <c r="K1342" s="3">
        <v>574.65499999999997</v>
      </c>
      <c r="L1342" s="3">
        <v>30</v>
      </c>
      <c r="M1342" t="s">
        <v>34</v>
      </c>
      <c r="N1342" t="s">
        <v>35</v>
      </c>
      <c r="O1342">
        <v>574.66</v>
      </c>
    </row>
    <row r="1343" spans="1:16" x14ac:dyDescent="0.3">
      <c r="A1343">
        <v>18723</v>
      </c>
      <c r="B1343" t="s">
        <v>1300</v>
      </c>
      <c r="C1343" t="s">
        <v>37</v>
      </c>
      <c r="D1343" s="1">
        <v>41981</v>
      </c>
      <c r="E1343" s="1"/>
      <c r="F1343" t="s">
        <v>87</v>
      </c>
      <c r="G1343" t="s">
        <v>1301</v>
      </c>
      <c r="H1343">
        <v>1</v>
      </c>
      <c r="I1343" s="3">
        <v>55.99</v>
      </c>
      <c r="J1343" s="4">
        <v>0</v>
      </c>
      <c r="K1343" s="3">
        <v>55.99</v>
      </c>
      <c r="L1343" s="3">
        <v>2.5</v>
      </c>
      <c r="M1343" t="s">
        <v>26</v>
      </c>
      <c r="N1343" t="s">
        <v>70</v>
      </c>
      <c r="O1343">
        <v>55.99</v>
      </c>
    </row>
    <row r="1344" spans="1:16" x14ac:dyDescent="0.3">
      <c r="A1344">
        <v>55330</v>
      </c>
      <c r="B1344" t="s">
        <v>811</v>
      </c>
      <c r="C1344" t="s">
        <v>17</v>
      </c>
      <c r="D1344" s="1">
        <v>41981</v>
      </c>
      <c r="E1344" s="1">
        <v>41981</v>
      </c>
      <c r="F1344" t="s">
        <v>87</v>
      </c>
      <c r="G1344" t="s">
        <v>1302</v>
      </c>
      <c r="H1344">
        <v>49</v>
      </c>
      <c r="I1344" s="3">
        <v>12.58</v>
      </c>
      <c r="J1344" s="4">
        <v>0</v>
      </c>
      <c r="K1344" s="3">
        <v>616.41999999999996</v>
      </c>
      <c r="L1344" s="3">
        <v>5.16</v>
      </c>
      <c r="M1344" t="s">
        <v>26</v>
      </c>
      <c r="N1344" t="s">
        <v>27</v>
      </c>
      <c r="O1344">
        <v>616.41999999999996</v>
      </c>
      <c r="P1344">
        <v>0</v>
      </c>
    </row>
    <row r="1345" spans="1:15" x14ac:dyDescent="0.3">
      <c r="A1345">
        <v>52867</v>
      </c>
      <c r="B1345" t="s">
        <v>674</v>
      </c>
      <c r="C1345" t="s">
        <v>37</v>
      </c>
      <c r="D1345" s="1"/>
      <c r="E1345" s="1"/>
      <c r="F1345" t="s">
        <v>24</v>
      </c>
      <c r="G1345" t="s">
        <v>1303</v>
      </c>
      <c r="H1345">
        <v>15</v>
      </c>
      <c r="I1345" s="3">
        <v>124.49</v>
      </c>
      <c r="J1345" s="4">
        <v>0.03</v>
      </c>
      <c r="K1345" s="3">
        <v>1811.3294999999998</v>
      </c>
      <c r="L1345" s="3">
        <v>51.94</v>
      </c>
      <c r="M1345" t="s">
        <v>34</v>
      </c>
      <c r="N1345" t="s">
        <v>49</v>
      </c>
      <c r="O1345">
        <v>1811.33</v>
      </c>
    </row>
    <row r="1346" spans="1:15" x14ac:dyDescent="0.3">
      <c r="A1346">
        <v>18049</v>
      </c>
      <c r="B1346" t="s">
        <v>1225</v>
      </c>
      <c r="C1346" t="s">
        <v>37</v>
      </c>
      <c r="D1346" s="1"/>
      <c r="E1346" s="1"/>
      <c r="F1346" t="s">
        <v>87</v>
      </c>
      <c r="G1346" t="s">
        <v>481</v>
      </c>
      <c r="H1346">
        <v>10</v>
      </c>
      <c r="I1346" s="3">
        <v>5.98</v>
      </c>
      <c r="J1346" s="4">
        <v>7.0000000000000007E-2</v>
      </c>
      <c r="K1346" s="3">
        <v>55.613999999999997</v>
      </c>
      <c r="L1346" s="3">
        <v>5.46</v>
      </c>
      <c r="M1346" t="s">
        <v>26</v>
      </c>
      <c r="N1346" t="s">
        <v>27</v>
      </c>
      <c r="O1346">
        <v>55.61</v>
      </c>
    </row>
    <row r="1347" spans="1:15" x14ac:dyDescent="0.3">
      <c r="A1347">
        <v>29956</v>
      </c>
      <c r="B1347" t="s">
        <v>1037</v>
      </c>
      <c r="C1347" t="s">
        <v>17</v>
      </c>
      <c r="D1347" s="1"/>
      <c r="E1347" s="1"/>
      <c r="F1347" t="s">
        <v>29</v>
      </c>
      <c r="G1347" t="s">
        <v>1304</v>
      </c>
      <c r="H1347">
        <v>48</v>
      </c>
      <c r="I1347" s="3">
        <v>1.82</v>
      </c>
      <c r="J1347" s="4">
        <v>0.09</v>
      </c>
      <c r="K1347" s="3">
        <v>79.497600000000006</v>
      </c>
      <c r="L1347" s="3">
        <v>0.83</v>
      </c>
      <c r="M1347" t="s">
        <v>26</v>
      </c>
      <c r="N1347" t="s">
        <v>41</v>
      </c>
      <c r="O1347">
        <v>79.5</v>
      </c>
    </row>
    <row r="1348" spans="1:15" x14ac:dyDescent="0.3">
      <c r="A1348">
        <v>14115</v>
      </c>
      <c r="B1348" t="s">
        <v>1305</v>
      </c>
      <c r="C1348" t="s">
        <v>23</v>
      </c>
      <c r="D1348" s="1"/>
      <c r="E1348" s="1"/>
      <c r="F1348" t="s">
        <v>18</v>
      </c>
      <c r="G1348" t="s">
        <v>1272</v>
      </c>
      <c r="H1348">
        <v>24</v>
      </c>
      <c r="I1348" s="3">
        <v>6.28</v>
      </c>
      <c r="J1348" s="4">
        <v>0.04</v>
      </c>
      <c r="K1348" s="3">
        <v>144.69119999999998</v>
      </c>
      <c r="L1348" s="3">
        <v>5.41</v>
      </c>
      <c r="M1348" t="s">
        <v>26</v>
      </c>
      <c r="N1348" t="s">
        <v>27</v>
      </c>
      <c r="O1348">
        <v>144.69</v>
      </c>
    </row>
    <row r="1349" spans="1:15" x14ac:dyDescent="0.3">
      <c r="A1349">
        <v>14115</v>
      </c>
      <c r="B1349" t="s">
        <v>1305</v>
      </c>
      <c r="C1349" t="s">
        <v>37</v>
      </c>
      <c r="D1349" s="1"/>
      <c r="E1349" s="1"/>
      <c r="F1349" t="s">
        <v>18</v>
      </c>
      <c r="G1349" t="s">
        <v>1306</v>
      </c>
      <c r="H1349">
        <v>46</v>
      </c>
      <c r="I1349" s="3">
        <v>85.99</v>
      </c>
      <c r="J1349" s="4">
        <v>0.06</v>
      </c>
      <c r="K1349" s="3">
        <v>3718.2075999999997</v>
      </c>
      <c r="L1349" s="3">
        <v>10.78</v>
      </c>
      <c r="M1349" t="s">
        <v>26</v>
      </c>
      <c r="N1349" t="s">
        <v>27</v>
      </c>
      <c r="O1349">
        <v>3718.21</v>
      </c>
    </row>
    <row r="1350" spans="1:15" x14ac:dyDescent="0.3">
      <c r="A1350">
        <v>15971</v>
      </c>
      <c r="B1350" t="s">
        <v>39</v>
      </c>
      <c r="C1350" t="s">
        <v>23</v>
      </c>
      <c r="D1350" s="1"/>
      <c r="E1350" s="1"/>
      <c r="F1350" t="s">
        <v>24</v>
      </c>
      <c r="G1350" t="s">
        <v>707</v>
      </c>
      <c r="H1350">
        <v>15</v>
      </c>
      <c r="I1350" s="3">
        <v>175.99</v>
      </c>
      <c r="J1350" s="4">
        <v>0.06</v>
      </c>
      <c r="K1350" s="3">
        <v>2481.4590000000003</v>
      </c>
      <c r="L1350" s="3">
        <v>8.99</v>
      </c>
      <c r="M1350" t="s">
        <v>26</v>
      </c>
      <c r="N1350" t="s">
        <v>27</v>
      </c>
      <c r="O1350">
        <v>2481.46</v>
      </c>
    </row>
    <row r="1351" spans="1:15" x14ac:dyDescent="0.3">
      <c r="A1351">
        <v>37760</v>
      </c>
      <c r="B1351" t="s">
        <v>1307</v>
      </c>
      <c r="C1351" t="s">
        <v>17</v>
      </c>
      <c r="D1351" s="1"/>
      <c r="E1351" s="1"/>
      <c r="F1351" t="s">
        <v>24</v>
      </c>
      <c r="G1351" t="s">
        <v>516</v>
      </c>
      <c r="H1351">
        <v>18</v>
      </c>
      <c r="I1351" s="3">
        <v>8.33</v>
      </c>
      <c r="J1351" s="4">
        <v>0.01</v>
      </c>
      <c r="K1351" s="3">
        <v>148.44059999999999</v>
      </c>
      <c r="L1351" s="3">
        <v>1.99</v>
      </c>
      <c r="M1351" t="s">
        <v>26</v>
      </c>
      <c r="N1351" t="s">
        <v>70</v>
      </c>
      <c r="O1351">
        <v>148.44</v>
      </c>
    </row>
    <row r="1352" spans="1:15" x14ac:dyDescent="0.3">
      <c r="A1352">
        <v>37760</v>
      </c>
      <c r="B1352" t="s">
        <v>1307</v>
      </c>
      <c r="C1352" t="s">
        <v>37</v>
      </c>
      <c r="D1352" s="1"/>
      <c r="E1352" s="1"/>
      <c r="F1352" t="s">
        <v>24</v>
      </c>
      <c r="G1352" t="s">
        <v>761</v>
      </c>
      <c r="H1352">
        <v>38</v>
      </c>
      <c r="I1352" s="3">
        <v>85.99</v>
      </c>
      <c r="J1352" s="4">
        <v>0.04</v>
      </c>
      <c r="K1352" s="3">
        <v>3136.9151999999999</v>
      </c>
      <c r="L1352" s="3">
        <v>0.99</v>
      </c>
      <c r="M1352" t="s">
        <v>26</v>
      </c>
      <c r="N1352" t="s">
        <v>41</v>
      </c>
      <c r="O1352">
        <v>3136.92</v>
      </c>
    </row>
    <row r="1353" spans="1:15" x14ac:dyDescent="0.3">
      <c r="A1353">
        <v>6406</v>
      </c>
      <c r="B1353" t="s">
        <v>387</v>
      </c>
      <c r="C1353" t="s">
        <v>17</v>
      </c>
      <c r="D1353" s="1"/>
      <c r="E1353" s="1"/>
      <c r="F1353" t="s">
        <v>29</v>
      </c>
      <c r="G1353" t="s">
        <v>480</v>
      </c>
      <c r="H1353">
        <v>43</v>
      </c>
      <c r="I1353" s="3">
        <v>2.08</v>
      </c>
      <c r="J1353" s="4">
        <v>0.05</v>
      </c>
      <c r="K1353" s="3">
        <v>84.967999999999989</v>
      </c>
      <c r="L1353" s="3">
        <v>2.56</v>
      </c>
      <c r="M1353" t="s">
        <v>26</v>
      </c>
      <c r="N1353" t="s">
        <v>70</v>
      </c>
      <c r="O1353">
        <v>84.97</v>
      </c>
    </row>
    <row r="1354" spans="1:15" x14ac:dyDescent="0.3">
      <c r="A1354">
        <v>41636</v>
      </c>
      <c r="B1354" t="s">
        <v>1308</v>
      </c>
      <c r="C1354" t="s">
        <v>37</v>
      </c>
      <c r="D1354" s="1"/>
      <c r="E1354" s="1"/>
      <c r="F1354" t="s">
        <v>29</v>
      </c>
      <c r="G1354" t="s">
        <v>564</v>
      </c>
      <c r="H1354">
        <v>47</v>
      </c>
      <c r="I1354" s="3">
        <v>107.53</v>
      </c>
      <c r="J1354" s="4">
        <v>0.03</v>
      </c>
      <c r="K1354" s="3">
        <v>4902.2927</v>
      </c>
      <c r="L1354" s="3">
        <v>5.81</v>
      </c>
      <c r="M1354" t="s">
        <v>26</v>
      </c>
      <c r="N1354" t="s">
        <v>58</v>
      </c>
      <c r="O1354">
        <v>4902.29</v>
      </c>
    </row>
    <row r="1355" spans="1:15" x14ac:dyDescent="0.3">
      <c r="A1355">
        <v>41636</v>
      </c>
      <c r="B1355" t="s">
        <v>1308</v>
      </c>
      <c r="C1355" t="s">
        <v>23</v>
      </c>
      <c r="D1355" s="1"/>
      <c r="E1355" s="1"/>
      <c r="F1355" t="s">
        <v>29</v>
      </c>
      <c r="G1355" t="s">
        <v>1309</v>
      </c>
      <c r="H1355">
        <v>25</v>
      </c>
      <c r="I1355" s="3">
        <v>16.98</v>
      </c>
      <c r="J1355" s="4">
        <v>0.05</v>
      </c>
      <c r="K1355" s="3">
        <v>403.27499999999998</v>
      </c>
      <c r="L1355" s="3">
        <v>7.78</v>
      </c>
      <c r="M1355" t="s">
        <v>26</v>
      </c>
      <c r="N1355" t="s">
        <v>70</v>
      </c>
      <c r="O1355">
        <v>403.28</v>
      </c>
    </row>
    <row r="1356" spans="1:15" x14ac:dyDescent="0.3">
      <c r="A1356">
        <v>41636</v>
      </c>
      <c r="B1356" t="s">
        <v>1308</v>
      </c>
      <c r="C1356" t="s">
        <v>23</v>
      </c>
      <c r="D1356" s="1"/>
      <c r="E1356" s="1"/>
      <c r="F1356" t="s">
        <v>29</v>
      </c>
      <c r="G1356" t="s">
        <v>1310</v>
      </c>
      <c r="H1356">
        <v>27</v>
      </c>
      <c r="I1356" s="3">
        <v>115.99</v>
      </c>
      <c r="J1356" s="4">
        <v>0.03</v>
      </c>
      <c r="K1356" s="3">
        <v>3037.7781</v>
      </c>
      <c r="L1356" s="3">
        <v>4.2300000000000004</v>
      </c>
      <c r="M1356" t="s">
        <v>26</v>
      </c>
      <c r="N1356" t="s">
        <v>27</v>
      </c>
      <c r="O1356">
        <v>3037.78</v>
      </c>
    </row>
    <row r="1357" spans="1:15" x14ac:dyDescent="0.3">
      <c r="A1357">
        <v>42343</v>
      </c>
      <c r="B1357" t="s">
        <v>1028</v>
      </c>
      <c r="C1357" t="s">
        <v>37</v>
      </c>
      <c r="D1357" s="1"/>
      <c r="E1357" s="1"/>
      <c r="F1357" t="s">
        <v>29</v>
      </c>
      <c r="G1357" t="s">
        <v>1311</v>
      </c>
      <c r="H1357">
        <v>46</v>
      </c>
      <c r="I1357" s="3">
        <v>70.98</v>
      </c>
      <c r="J1357" s="4">
        <v>0.04</v>
      </c>
      <c r="K1357" s="3">
        <v>3134.4768000000004</v>
      </c>
      <c r="L1357" s="3">
        <v>26.85</v>
      </c>
      <c r="M1357" t="s">
        <v>34</v>
      </c>
      <c r="N1357" t="s">
        <v>49</v>
      </c>
      <c r="O1357">
        <v>3134.48</v>
      </c>
    </row>
    <row r="1358" spans="1:15" x14ac:dyDescent="0.3">
      <c r="A1358">
        <v>42343</v>
      </c>
      <c r="B1358" t="s">
        <v>1028</v>
      </c>
      <c r="C1358" t="s">
        <v>37</v>
      </c>
      <c r="D1358" s="1"/>
      <c r="E1358" s="1"/>
      <c r="F1358" t="s">
        <v>29</v>
      </c>
      <c r="G1358" t="s">
        <v>854</v>
      </c>
      <c r="H1358">
        <v>31</v>
      </c>
      <c r="I1358" s="3">
        <v>40.99</v>
      </c>
      <c r="J1358" s="4">
        <v>0.03</v>
      </c>
      <c r="K1358" s="3">
        <v>1232.5693000000001</v>
      </c>
      <c r="L1358" s="3">
        <v>17.48</v>
      </c>
      <c r="M1358" t="s">
        <v>26</v>
      </c>
      <c r="N1358" t="s">
        <v>27</v>
      </c>
      <c r="O1358">
        <v>1232.57</v>
      </c>
    </row>
    <row r="1359" spans="1:15" x14ac:dyDescent="0.3">
      <c r="A1359">
        <v>11840</v>
      </c>
      <c r="B1359" t="s">
        <v>893</v>
      </c>
      <c r="C1359" t="s">
        <v>37</v>
      </c>
      <c r="D1359" s="1"/>
      <c r="E1359" s="1"/>
      <c r="F1359" t="s">
        <v>29</v>
      </c>
      <c r="G1359" t="s">
        <v>1133</v>
      </c>
      <c r="H1359">
        <v>43</v>
      </c>
      <c r="I1359" s="3">
        <v>4.4800000000000004</v>
      </c>
      <c r="J1359" s="4">
        <v>0.08</v>
      </c>
      <c r="K1359" s="3">
        <v>177.22880000000004</v>
      </c>
      <c r="L1359" s="3">
        <v>2.5</v>
      </c>
      <c r="M1359" t="s">
        <v>26</v>
      </c>
      <c r="N1359" t="s">
        <v>27</v>
      </c>
      <c r="O1359">
        <v>177.23</v>
      </c>
    </row>
    <row r="1360" spans="1:15" x14ac:dyDescent="0.3">
      <c r="A1360">
        <v>34177</v>
      </c>
      <c r="B1360" t="s">
        <v>1312</v>
      </c>
      <c r="C1360" t="s">
        <v>37</v>
      </c>
      <c r="D1360" s="1"/>
      <c r="E1360" s="1"/>
      <c r="F1360" t="s">
        <v>24</v>
      </c>
      <c r="G1360" t="s">
        <v>1009</v>
      </c>
      <c r="H1360">
        <v>13</v>
      </c>
      <c r="I1360" s="3">
        <v>2.61</v>
      </c>
      <c r="J1360" s="4">
        <v>0.02</v>
      </c>
      <c r="K1360" s="3">
        <v>33.251399999999997</v>
      </c>
      <c r="L1360" s="3">
        <v>0.5</v>
      </c>
      <c r="M1360" t="s">
        <v>26</v>
      </c>
      <c r="N1360" t="s">
        <v>27</v>
      </c>
      <c r="O1360">
        <v>33.25</v>
      </c>
    </row>
    <row r="1361" spans="1:15" x14ac:dyDescent="0.3">
      <c r="A1361">
        <v>34177</v>
      </c>
      <c r="B1361" t="s">
        <v>1312</v>
      </c>
      <c r="C1361" t="s">
        <v>17</v>
      </c>
      <c r="D1361" s="1"/>
      <c r="E1361" s="1"/>
      <c r="F1361" t="s">
        <v>24</v>
      </c>
      <c r="G1361" t="s">
        <v>435</v>
      </c>
      <c r="H1361">
        <v>26</v>
      </c>
      <c r="I1361" s="3">
        <v>7.31</v>
      </c>
      <c r="J1361" s="4">
        <v>0.1</v>
      </c>
      <c r="K1361" s="3">
        <v>171.054</v>
      </c>
      <c r="L1361" s="3">
        <v>0.49</v>
      </c>
      <c r="M1361" t="s">
        <v>26</v>
      </c>
      <c r="N1361" t="s">
        <v>27</v>
      </c>
      <c r="O1361">
        <v>171.05</v>
      </c>
    </row>
    <row r="1362" spans="1:15" x14ac:dyDescent="0.3">
      <c r="A1362">
        <v>34177</v>
      </c>
      <c r="B1362" t="s">
        <v>1312</v>
      </c>
      <c r="C1362" t="s">
        <v>37</v>
      </c>
      <c r="D1362" s="1"/>
      <c r="E1362" s="1"/>
      <c r="F1362" t="s">
        <v>24</v>
      </c>
      <c r="G1362" t="s">
        <v>1022</v>
      </c>
      <c r="H1362">
        <v>50</v>
      </c>
      <c r="I1362" s="3">
        <v>20.99</v>
      </c>
      <c r="J1362" s="4">
        <v>0.1</v>
      </c>
      <c r="K1362" s="3">
        <v>944.55000000000007</v>
      </c>
      <c r="L1362" s="3">
        <v>2.5</v>
      </c>
      <c r="M1362" t="s">
        <v>26</v>
      </c>
      <c r="N1362" t="s">
        <v>41</v>
      </c>
      <c r="O1362">
        <v>944.55</v>
      </c>
    </row>
    <row r="1363" spans="1:15" x14ac:dyDescent="0.3">
      <c r="A1363">
        <v>50310</v>
      </c>
      <c r="B1363" t="s">
        <v>1313</v>
      </c>
      <c r="C1363" t="s">
        <v>17</v>
      </c>
      <c r="D1363" s="1"/>
      <c r="E1363" s="1"/>
      <c r="F1363" t="s">
        <v>87</v>
      </c>
      <c r="G1363" t="s">
        <v>786</v>
      </c>
      <c r="H1363">
        <v>42</v>
      </c>
      <c r="I1363" s="3">
        <v>42.98</v>
      </c>
      <c r="J1363" s="4">
        <v>7.0000000000000007E-2</v>
      </c>
      <c r="K1363" s="3">
        <v>1678.7987999999998</v>
      </c>
      <c r="L1363" s="3">
        <v>4.62</v>
      </c>
      <c r="M1363" t="s">
        <v>20</v>
      </c>
      <c r="N1363" t="s">
        <v>27</v>
      </c>
      <c r="O1363">
        <v>1678.8</v>
      </c>
    </row>
    <row r="1364" spans="1:15" x14ac:dyDescent="0.3">
      <c r="A1364">
        <v>50310</v>
      </c>
      <c r="B1364" t="s">
        <v>1313</v>
      </c>
      <c r="C1364" t="s">
        <v>17</v>
      </c>
      <c r="D1364" s="1"/>
      <c r="E1364" s="1"/>
      <c r="F1364" t="s">
        <v>87</v>
      </c>
      <c r="G1364" t="s">
        <v>840</v>
      </c>
      <c r="H1364">
        <v>43</v>
      </c>
      <c r="I1364" s="3">
        <v>89.99</v>
      </c>
      <c r="J1364" s="4">
        <v>0.03</v>
      </c>
      <c r="K1364" s="3">
        <v>3753.4828999999995</v>
      </c>
      <c r="L1364" s="3">
        <v>42</v>
      </c>
      <c r="M1364" t="s">
        <v>34</v>
      </c>
      <c r="N1364" t="s">
        <v>35</v>
      </c>
      <c r="O1364">
        <v>3753.48</v>
      </c>
    </row>
    <row r="1365" spans="1:15" x14ac:dyDescent="0.3">
      <c r="A1365">
        <v>50310</v>
      </c>
      <c r="B1365" t="s">
        <v>1313</v>
      </c>
      <c r="C1365" t="s">
        <v>17</v>
      </c>
      <c r="D1365" s="1"/>
      <c r="E1365" s="1"/>
      <c r="F1365" t="s">
        <v>87</v>
      </c>
      <c r="G1365" t="s">
        <v>1108</v>
      </c>
      <c r="H1365">
        <v>22</v>
      </c>
      <c r="I1365" s="3">
        <v>20.95</v>
      </c>
      <c r="J1365" s="4">
        <v>0.03</v>
      </c>
      <c r="K1365" s="3">
        <v>447.07299999999998</v>
      </c>
      <c r="L1365" s="3">
        <v>4</v>
      </c>
      <c r="M1365" t="s">
        <v>26</v>
      </c>
      <c r="N1365" t="s">
        <v>27</v>
      </c>
      <c r="O1365">
        <v>447.07</v>
      </c>
    </row>
    <row r="1366" spans="1:15" x14ac:dyDescent="0.3">
      <c r="A1366">
        <v>30467</v>
      </c>
      <c r="B1366" t="s">
        <v>1223</v>
      </c>
      <c r="C1366" t="s">
        <v>17</v>
      </c>
      <c r="D1366" s="1"/>
      <c r="E1366" s="1"/>
      <c r="F1366" t="s">
        <v>29</v>
      </c>
      <c r="G1366" t="s">
        <v>333</v>
      </c>
      <c r="H1366">
        <v>5</v>
      </c>
      <c r="I1366" s="3">
        <v>420.98</v>
      </c>
      <c r="J1366" s="4">
        <v>0.05</v>
      </c>
      <c r="K1366" s="3">
        <v>1999.655</v>
      </c>
      <c r="L1366" s="3">
        <v>19.989999999999998</v>
      </c>
      <c r="M1366" t="s">
        <v>26</v>
      </c>
      <c r="N1366" t="s">
        <v>27</v>
      </c>
      <c r="O1366">
        <v>1999.66</v>
      </c>
    </row>
    <row r="1367" spans="1:15" x14ac:dyDescent="0.3">
      <c r="A1367">
        <v>26949</v>
      </c>
      <c r="B1367" t="s">
        <v>1314</v>
      </c>
      <c r="C1367" t="s">
        <v>17</v>
      </c>
      <c r="D1367" s="1"/>
      <c r="E1367" s="1"/>
      <c r="F1367" t="s">
        <v>29</v>
      </c>
      <c r="G1367" t="s">
        <v>197</v>
      </c>
      <c r="H1367">
        <v>48</v>
      </c>
      <c r="I1367" s="3">
        <v>9.48</v>
      </c>
      <c r="J1367" s="4">
        <v>0.06</v>
      </c>
      <c r="K1367" s="3">
        <v>427.73759999999999</v>
      </c>
      <c r="L1367" s="3">
        <v>7.29</v>
      </c>
      <c r="M1367" t="s">
        <v>26</v>
      </c>
      <c r="N1367" t="s">
        <v>70</v>
      </c>
      <c r="O1367">
        <v>427.74</v>
      </c>
    </row>
    <row r="1368" spans="1:15" x14ac:dyDescent="0.3">
      <c r="A1368">
        <v>56260</v>
      </c>
      <c r="B1368" t="s">
        <v>115</v>
      </c>
      <c r="C1368" t="s">
        <v>23</v>
      </c>
      <c r="D1368" s="1"/>
      <c r="E1368" s="1"/>
      <c r="F1368" t="s">
        <v>18</v>
      </c>
      <c r="G1368" t="s">
        <v>1035</v>
      </c>
      <c r="H1368">
        <v>34</v>
      </c>
      <c r="I1368" s="3">
        <v>6.48</v>
      </c>
      <c r="J1368" s="4">
        <v>0.03</v>
      </c>
      <c r="K1368" s="3">
        <v>213.71040000000002</v>
      </c>
      <c r="L1368" s="3">
        <v>7.91</v>
      </c>
      <c r="M1368" t="s">
        <v>26</v>
      </c>
      <c r="N1368" t="s">
        <v>27</v>
      </c>
      <c r="O1368">
        <v>213.71</v>
      </c>
    </row>
    <row r="1369" spans="1:15" x14ac:dyDescent="0.3">
      <c r="A1369">
        <v>15751</v>
      </c>
      <c r="B1369" t="s">
        <v>1315</v>
      </c>
      <c r="C1369" t="s">
        <v>37</v>
      </c>
      <c r="D1369" s="1"/>
      <c r="E1369" s="1"/>
      <c r="F1369" t="s">
        <v>29</v>
      </c>
      <c r="G1369" t="s">
        <v>1297</v>
      </c>
      <c r="H1369">
        <v>37</v>
      </c>
      <c r="I1369" s="3">
        <v>4.9800000000000004</v>
      </c>
      <c r="J1369" s="4">
        <v>0.02</v>
      </c>
      <c r="K1369" s="3">
        <v>180.57480000000001</v>
      </c>
      <c r="L1369" s="3">
        <v>0.49</v>
      </c>
      <c r="M1369" t="s">
        <v>26</v>
      </c>
      <c r="N1369" t="s">
        <v>27</v>
      </c>
      <c r="O1369">
        <v>180.57</v>
      </c>
    </row>
    <row r="1370" spans="1:15" x14ac:dyDescent="0.3">
      <c r="A1370">
        <v>15751</v>
      </c>
      <c r="B1370" t="s">
        <v>1315</v>
      </c>
      <c r="C1370" t="s">
        <v>37</v>
      </c>
      <c r="D1370" s="1"/>
      <c r="E1370" s="1"/>
      <c r="F1370" t="s">
        <v>29</v>
      </c>
      <c r="G1370" t="s">
        <v>1316</v>
      </c>
      <c r="H1370">
        <v>21</v>
      </c>
      <c r="I1370" s="3">
        <v>20.99</v>
      </c>
      <c r="J1370" s="4">
        <v>0.01</v>
      </c>
      <c r="K1370" s="3">
        <v>436.38209999999998</v>
      </c>
      <c r="L1370" s="3">
        <v>0.99</v>
      </c>
      <c r="M1370" t="s">
        <v>26</v>
      </c>
      <c r="N1370" t="s">
        <v>70</v>
      </c>
      <c r="O1370">
        <v>436.38</v>
      </c>
    </row>
    <row r="1371" spans="1:15" x14ac:dyDescent="0.3">
      <c r="A1371">
        <v>47910</v>
      </c>
      <c r="B1371" t="s">
        <v>811</v>
      </c>
      <c r="C1371" t="s">
        <v>23</v>
      </c>
      <c r="D1371" s="1"/>
      <c r="E1371" s="1"/>
      <c r="F1371" t="s">
        <v>24</v>
      </c>
      <c r="G1371" t="s">
        <v>393</v>
      </c>
      <c r="H1371">
        <v>30</v>
      </c>
      <c r="I1371" s="3">
        <v>178.47</v>
      </c>
      <c r="J1371" s="4">
        <v>0.08</v>
      </c>
      <c r="K1371" s="3">
        <v>4925.7720000000008</v>
      </c>
      <c r="L1371" s="3">
        <v>19.989999999999998</v>
      </c>
      <c r="M1371" t="s">
        <v>26</v>
      </c>
      <c r="N1371" t="s">
        <v>27</v>
      </c>
      <c r="O1371">
        <v>4925.7700000000004</v>
      </c>
    </row>
    <row r="1372" spans="1:15" x14ac:dyDescent="0.3">
      <c r="A1372">
        <v>38598</v>
      </c>
      <c r="B1372" t="s">
        <v>122</v>
      </c>
      <c r="C1372" t="s">
        <v>23</v>
      </c>
      <c r="D1372" s="1"/>
      <c r="E1372" s="1"/>
      <c r="F1372" t="s">
        <v>32</v>
      </c>
      <c r="G1372" t="s">
        <v>91</v>
      </c>
      <c r="H1372">
        <v>17</v>
      </c>
      <c r="I1372" s="3">
        <v>880.98</v>
      </c>
      <c r="J1372" s="4">
        <v>0.04</v>
      </c>
      <c r="K1372" s="3">
        <v>14377.5936</v>
      </c>
      <c r="L1372" s="3">
        <v>44.55</v>
      </c>
      <c r="M1372" t="s">
        <v>34</v>
      </c>
      <c r="N1372" t="s">
        <v>49</v>
      </c>
      <c r="O1372">
        <v>14377.59</v>
      </c>
    </row>
    <row r="1373" spans="1:15" x14ac:dyDescent="0.3">
      <c r="A1373">
        <v>38598</v>
      </c>
      <c r="B1373" t="s">
        <v>122</v>
      </c>
      <c r="C1373" t="s">
        <v>17</v>
      </c>
      <c r="D1373" s="1"/>
      <c r="E1373" s="1"/>
      <c r="F1373" t="s">
        <v>32</v>
      </c>
      <c r="G1373" t="s">
        <v>1317</v>
      </c>
      <c r="H1373">
        <v>24</v>
      </c>
      <c r="I1373" s="3">
        <v>13.4</v>
      </c>
      <c r="J1373" s="4">
        <v>7.0000000000000007E-2</v>
      </c>
      <c r="K1373" s="3">
        <v>299.08800000000002</v>
      </c>
      <c r="L1373" s="3">
        <v>4.95</v>
      </c>
      <c r="M1373" t="s">
        <v>26</v>
      </c>
      <c r="N1373" t="s">
        <v>70</v>
      </c>
      <c r="O1373">
        <v>299.08999999999997</v>
      </c>
    </row>
    <row r="1374" spans="1:15" x14ac:dyDescent="0.3">
      <c r="A1374">
        <v>38598</v>
      </c>
      <c r="B1374" t="s">
        <v>122</v>
      </c>
      <c r="C1374" t="s">
        <v>37</v>
      </c>
      <c r="D1374" s="1"/>
      <c r="E1374" s="1"/>
      <c r="F1374" t="s">
        <v>32</v>
      </c>
      <c r="G1374" t="s">
        <v>812</v>
      </c>
      <c r="H1374">
        <v>27</v>
      </c>
      <c r="I1374" s="3">
        <v>15.99</v>
      </c>
      <c r="J1374" s="4">
        <v>0.01</v>
      </c>
      <c r="K1374" s="3">
        <v>427.41270000000003</v>
      </c>
      <c r="L1374" s="3">
        <v>11.28</v>
      </c>
      <c r="M1374" t="s">
        <v>26</v>
      </c>
      <c r="N1374" t="s">
        <v>58</v>
      </c>
      <c r="O1374">
        <v>427.41</v>
      </c>
    </row>
    <row r="1375" spans="1:15" x14ac:dyDescent="0.3">
      <c r="A1375">
        <v>9893</v>
      </c>
      <c r="B1375" t="s">
        <v>1176</v>
      </c>
      <c r="C1375" t="s">
        <v>17</v>
      </c>
      <c r="D1375" s="1"/>
      <c r="E1375" s="1"/>
      <c r="F1375" t="s">
        <v>87</v>
      </c>
      <c r="G1375" t="s">
        <v>341</v>
      </c>
      <c r="H1375">
        <v>1</v>
      </c>
      <c r="I1375" s="3">
        <v>160.97999999999999</v>
      </c>
      <c r="J1375" s="4">
        <v>0.02</v>
      </c>
      <c r="K1375" s="3">
        <v>157.76039999999998</v>
      </c>
      <c r="L1375" s="3">
        <v>30</v>
      </c>
      <c r="M1375" t="s">
        <v>34</v>
      </c>
      <c r="N1375" t="s">
        <v>35</v>
      </c>
      <c r="O1375">
        <v>157.76</v>
      </c>
    </row>
    <row r="1376" spans="1:15" x14ac:dyDescent="0.3">
      <c r="A1376">
        <v>29346</v>
      </c>
      <c r="B1376" t="s">
        <v>891</v>
      </c>
      <c r="C1376" t="s">
        <v>37</v>
      </c>
      <c r="D1376" s="1"/>
      <c r="E1376" s="1"/>
      <c r="F1376" t="s">
        <v>32</v>
      </c>
      <c r="G1376" t="s">
        <v>251</v>
      </c>
      <c r="H1376">
        <v>2</v>
      </c>
      <c r="I1376" s="3">
        <v>11.58</v>
      </c>
      <c r="J1376" s="4">
        <v>0.1</v>
      </c>
      <c r="K1376" s="3">
        <v>20.844000000000001</v>
      </c>
      <c r="L1376" s="3">
        <v>6.97</v>
      </c>
      <c r="M1376" t="s">
        <v>26</v>
      </c>
      <c r="N1376" t="s">
        <v>27</v>
      </c>
      <c r="O1376">
        <v>20.84</v>
      </c>
    </row>
    <row r="1377" spans="1:15" x14ac:dyDescent="0.3">
      <c r="A1377">
        <v>23392</v>
      </c>
      <c r="B1377" t="s">
        <v>713</v>
      </c>
      <c r="C1377" t="s">
        <v>37</v>
      </c>
      <c r="D1377" s="1"/>
      <c r="E1377" s="1"/>
      <c r="F1377" t="s">
        <v>87</v>
      </c>
      <c r="G1377" t="s">
        <v>1318</v>
      </c>
      <c r="H1377">
        <v>24</v>
      </c>
      <c r="I1377" s="3">
        <v>209.37</v>
      </c>
      <c r="J1377" s="4">
        <v>0</v>
      </c>
      <c r="K1377" s="3">
        <v>5024.88</v>
      </c>
      <c r="L1377" s="3">
        <v>69</v>
      </c>
      <c r="M1377" t="s">
        <v>26</v>
      </c>
      <c r="N1377" t="s">
        <v>21</v>
      </c>
      <c r="O1377">
        <v>5024.88</v>
      </c>
    </row>
    <row r="1378" spans="1:15" x14ac:dyDescent="0.3">
      <c r="A1378">
        <v>37830</v>
      </c>
      <c r="B1378" t="s">
        <v>1056</v>
      </c>
      <c r="C1378" t="s">
        <v>17</v>
      </c>
      <c r="D1378" s="1"/>
      <c r="E1378" s="1"/>
      <c r="F1378" t="s">
        <v>18</v>
      </c>
      <c r="G1378" t="s">
        <v>1319</v>
      </c>
      <c r="H1378">
        <v>39</v>
      </c>
      <c r="I1378" s="3">
        <v>25.99</v>
      </c>
      <c r="J1378" s="4">
        <v>0.05</v>
      </c>
      <c r="K1378" s="3">
        <v>962.92949999999985</v>
      </c>
      <c r="L1378" s="3">
        <v>5.37</v>
      </c>
      <c r="M1378" t="s">
        <v>20</v>
      </c>
      <c r="N1378" t="s">
        <v>27</v>
      </c>
      <c r="O1378">
        <v>962.93</v>
      </c>
    </row>
    <row r="1379" spans="1:15" x14ac:dyDescent="0.3">
      <c r="A1379">
        <v>46469</v>
      </c>
      <c r="B1379" t="s">
        <v>499</v>
      </c>
      <c r="C1379" t="s">
        <v>37</v>
      </c>
      <c r="D1379" s="1"/>
      <c r="E1379" s="1"/>
      <c r="F1379" t="s">
        <v>29</v>
      </c>
      <c r="G1379" t="s">
        <v>1320</v>
      </c>
      <c r="H1379">
        <v>17</v>
      </c>
      <c r="I1379" s="3">
        <v>70.98</v>
      </c>
      <c r="J1379" s="4">
        <v>0.05</v>
      </c>
      <c r="K1379" s="3">
        <v>1146.327</v>
      </c>
      <c r="L1379" s="3">
        <v>30</v>
      </c>
      <c r="M1379" t="s">
        <v>34</v>
      </c>
      <c r="N1379" t="s">
        <v>35</v>
      </c>
      <c r="O1379">
        <v>1146.33</v>
      </c>
    </row>
    <row r="1380" spans="1:15" x14ac:dyDescent="0.3">
      <c r="A1380">
        <v>46469</v>
      </c>
      <c r="B1380" t="s">
        <v>499</v>
      </c>
      <c r="C1380" t="s">
        <v>37</v>
      </c>
      <c r="D1380" s="1"/>
      <c r="E1380" s="1"/>
      <c r="F1380" t="s">
        <v>29</v>
      </c>
      <c r="G1380" t="s">
        <v>1321</v>
      </c>
      <c r="H1380">
        <v>18</v>
      </c>
      <c r="I1380" s="3">
        <v>4.9800000000000004</v>
      </c>
      <c r="J1380" s="4">
        <v>0.05</v>
      </c>
      <c r="K1380" s="3">
        <v>85.158000000000015</v>
      </c>
      <c r="L1380" s="3">
        <v>4.7</v>
      </c>
      <c r="M1380" t="s">
        <v>26</v>
      </c>
      <c r="N1380" t="s">
        <v>27</v>
      </c>
      <c r="O1380">
        <v>85.16</v>
      </c>
    </row>
    <row r="1381" spans="1:15" x14ac:dyDescent="0.3">
      <c r="A1381">
        <v>55840</v>
      </c>
      <c r="B1381" t="s">
        <v>1322</v>
      </c>
      <c r="C1381" t="s">
        <v>37</v>
      </c>
      <c r="D1381" s="1"/>
      <c r="E1381" s="1"/>
      <c r="F1381" t="s">
        <v>87</v>
      </c>
      <c r="G1381" t="s">
        <v>1323</v>
      </c>
      <c r="H1381">
        <v>11</v>
      </c>
      <c r="I1381" s="3">
        <v>4.9800000000000004</v>
      </c>
      <c r="J1381" s="4">
        <v>0.04</v>
      </c>
      <c r="K1381" s="3">
        <v>52.588799999999999</v>
      </c>
      <c r="L1381" s="3">
        <v>4.8600000000000003</v>
      </c>
      <c r="M1381" t="s">
        <v>26</v>
      </c>
      <c r="N1381" t="s">
        <v>27</v>
      </c>
      <c r="O1381">
        <v>52.59</v>
      </c>
    </row>
    <row r="1382" spans="1:15" x14ac:dyDescent="0.3">
      <c r="A1382">
        <v>40647</v>
      </c>
      <c r="B1382" t="s">
        <v>616</v>
      </c>
      <c r="C1382" t="s">
        <v>37</v>
      </c>
      <c r="D1382" s="1"/>
      <c r="E1382" s="1"/>
      <c r="F1382" t="s">
        <v>24</v>
      </c>
      <c r="G1382" t="s">
        <v>962</v>
      </c>
      <c r="H1382">
        <v>47</v>
      </c>
      <c r="I1382" s="3">
        <v>40.99</v>
      </c>
      <c r="J1382" s="4">
        <v>0.03</v>
      </c>
      <c r="K1382" s="3">
        <v>1868.7341000000001</v>
      </c>
      <c r="L1382" s="3">
        <v>19.989999999999998</v>
      </c>
      <c r="M1382" t="s">
        <v>26</v>
      </c>
      <c r="N1382" t="s">
        <v>27</v>
      </c>
      <c r="O1382">
        <v>1868.73</v>
      </c>
    </row>
    <row r="1383" spans="1:15" x14ac:dyDescent="0.3">
      <c r="A1383">
        <v>10437</v>
      </c>
      <c r="B1383" t="s">
        <v>1237</v>
      </c>
      <c r="C1383" t="s">
        <v>23</v>
      </c>
      <c r="D1383" s="1"/>
      <c r="E1383" s="1"/>
      <c r="F1383" t="s">
        <v>29</v>
      </c>
      <c r="G1383" t="s">
        <v>123</v>
      </c>
      <c r="H1383">
        <v>50</v>
      </c>
      <c r="I1383" s="3">
        <v>15.99</v>
      </c>
      <c r="J1383" s="4">
        <v>0.01</v>
      </c>
      <c r="K1383" s="3">
        <v>791.505</v>
      </c>
      <c r="L1383" s="3">
        <v>13.18</v>
      </c>
      <c r="M1383" t="s">
        <v>26</v>
      </c>
      <c r="N1383" t="s">
        <v>27</v>
      </c>
      <c r="O1383">
        <v>791.5</v>
      </c>
    </row>
    <row r="1384" spans="1:15" x14ac:dyDescent="0.3">
      <c r="A1384">
        <v>53254</v>
      </c>
      <c r="B1384" t="s">
        <v>919</v>
      </c>
      <c r="C1384" t="s">
        <v>17</v>
      </c>
      <c r="D1384" s="1"/>
      <c r="E1384" s="1"/>
      <c r="F1384" t="s">
        <v>87</v>
      </c>
      <c r="G1384" t="s">
        <v>554</v>
      </c>
      <c r="H1384">
        <v>34</v>
      </c>
      <c r="I1384" s="3">
        <v>175.99</v>
      </c>
      <c r="J1384" s="4">
        <v>0</v>
      </c>
      <c r="K1384" s="3">
        <v>5983.66</v>
      </c>
      <c r="L1384" s="3">
        <v>4.99</v>
      </c>
      <c r="M1384" t="s">
        <v>26</v>
      </c>
      <c r="N1384" t="s">
        <v>27</v>
      </c>
      <c r="O1384">
        <v>5983.66</v>
      </c>
    </row>
    <row r="1385" spans="1:15" x14ac:dyDescent="0.3">
      <c r="A1385">
        <v>21861</v>
      </c>
      <c r="B1385" t="s">
        <v>1324</v>
      </c>
      <c r="C1385" t="s">
        <v>23</v>
      </c>
      <c r="D1385" s="1"/>
      <c r="E1385" s="1"/>
      <c r="F1385" t="s">
        <v>29</v>
      </c>
      <c r="G1385" t="s">
        <v>601</v>
      </c>
      <c r="H1385">
        <v>5</v>
      </c>
      <c r="I1385" s="3">
        <v>47.98</v>
      </c>
      <c r="J1385" s="4">
        <v>0.06</v>
      </c>
      <c r="K1385" s="3">
        <v>225.50599999999997</v>
      </c>
      <c r="L1385" s="3">
        <v>3.61</v>
      </c>
      <c r="M1385" t="s">
        <v>26</v>
      </c>
      <c r="N1385" t="s">
        <v>70</v>
      </c>
      <c r="O1385">
        <v>225.51</v>
      </c>
    </row>
    <row r="1386" spans="1:15" x14ac:dyDescent="0.3">
      <c r="A1386">
        <v>13536</v>
      </c>
      <c r="B1386" t="s">
        <v>969</v>
      </c>
      <c r="C1386" t="s">
        <v>37</v>
      </c>
      <c r="D1386" s="1"/>
      <c r="E1386" s="1"/>
      <c r="F1386" t="s">
        <v>87</v>
      </c>
      <c r="G1386" t="s">
        <v>996</v>
      </c>
      <c r="H1386">
        <v>23</v>
      </c>
      <c r="I1386" s="3">
        <v>5.18</v>
      </c>
      <c r="J1386" s="4">
        <v>0.05</v>
      </c>
      <c r="K1386" s="3">
        <v>113.18299999999998</v>
      </c>
      <c r="L1386" s="3">
        <v>2.04</v>
      </c>
      <c r="M1386" t="s">
        <v>26</v>
      </c>
      <c r="N1386" t="s">
        <v>41</v>
      </c>
      <c r="O1386">
        <v>113.18</v>
      </c>
    </row>
    <row r="1387" spans="1:15" x14ac:dyDescent="0.3">
      <c r="A1387">
        <v>2790</v>
      </c>
      <c r="B1387" t="s">
        <v>1095</v>
      </c>
      <c r="C1387" t="s">
        <v>37</v>
      </c>
      <c r="D1387" s="1"/>
      <c r="E1387" s="1"/>
      <c r="F1387" t="s">
        <v>24</v>
      </c>
      <c r="G1387" t="s">
        <v>1020</v>
      </c>
      <c r="H1387">
        <v>7</v>
      </c>
      <c r="I1387" s="3">
        <v>5.44</v>
      </c>
      <c r="J1387" s="4">
        <v>0.01</v>
      </c>
      <c r="K1387" s="3">
        <v>37.699200000000005</v>
      </c>
      <c r="L1387" s="3">
        <v>7.46</v>
      </c>
      <c r="M1387" t="s">
        <v>26</v>
      </c>
      <c r="N1387" t="s">
        <v>27</v>
      </c>
      <c r="O1387">
        <v>37.700000000000003</v>
      </c>
    </row>
    <row r="1388" spans="1:15" x14ac:dyDescent="0.3">
      <c r="A1388">
        <v>2790</v>
      </c>
      <c r="B1388" t="s">
        <v>1095</v>
      </c>
      <c r="C1388" t="s">
        <v>37</v>
      </c>
      <c r="D1388" s="1"/>
      <c r="E1388" s="1"/>
      <c r="F1388" t="s">
        <v>24</v>
      </c>
      <c r="G1388" t="s">
        <v>1325</v>
      </c>
      <c r="H1388">
        <v>41</v>
      </c>
      <c r="I1388" s="3">
        <v>549.99</v>
      </c>
      <c r="J1388" s="4">
        <v>0.02</v>
      </c>
      <c r="K1388" s="3">
        <v>22098.5982</v>
      </c>
      <c r="L1388" s="3">
        <v>49</v>
      </c>
      <c r="M1388" t="s">
        <v>34</v>
      </c>
      <c r="N1388" t="s">
        <v>35</v>
      </c>
      <c r="O1388">
        <v>22098.6</v>
      </c>
    </row>
    <row r="1389" spans="1:15" x14ac:dyDescent="0.3">
      <c r="A1389">
        <v>2790</v>
      </c>
      <c r="B1389" t="s">
        <v>1095</v>
      </c>
      <c r="C1389" t="s">
        <v>23</v>
      </c>
      <c r="D1389" s="1"/>
      <c r="E1389" s="1"/>
      <c r="F1389" t="s">
        <v>24</v>
      </c>
      <c r="G1389" t="s">
        <v>862</v>
      </c>
      <c r="H1389">
        <v>15</v>
      </c>
      <c r="I1389" s="3">
        <v>22.01</v>
      </c>
      <c r="J1389" s="4">
        <v>0.03</v>
      </c>
      <c r="K1389" s="3">
        <v>320.24550000000005</v>
      </c>
      <c r="L1389" s="3">
        <v>5.53</v>
      </c>
      <c r="M1389" t="s">
        <v>20</v>
      </c>
      <c r="N1389" t="s">
        <v>70</v>
      </c>
      <c r="O1389">
        <v>320.25</v>
      </c>
    </row>
    <row r="1390" spans="1:15" x14ac:dyDescent="0.3">
      <c r="A1390">
        <v>2790</v>
      </c>
      <c r="B1390" t="s">
        <v>1095</v>
      </c>
      <c r="C1390" t="s">
        <v>17</v>
      </c>
      <c r="D1390" s="1"/>
      <c r="E1390" s="1"/>
      <c r="F1390" t="s">
        <v>24</v>
      </c>
      <c r="G1390" t="s">
        <v>1326</v>
      </c>
      <c r="H1390">
        <v>15</v>
      </c>
      <c r="I1390" s="3">
        <v>34.76</v>
      </c>
      <c r="J1390" s="4">
        <v>0.09</v>
      </c>
      <c r="K1390" s="3">
        <v>474.47399999999999</v>
      </c>
      <c r="L1390" s="3">
        <v>8.2200000000000006</v>
      </c>
      <c r="M1390" t="s">
        <v>26</v>
      </c>
      <c r="N1390" t="s">
        <v>27</v>
      </c>
      <c r="O1390">
        <v>474.47</v>
      </c>
    </row>
    <row r="1391" spans="1:15" x14ac:dyDescent="0.3">
      <c r="A1391">
        <v>45410</v>
      </c>
      <c r="B1391" t="s">
        <v>377</v>
      </c>
      <c r="C1391" t="s">
        <v>23</v>
      </c>
      <c r="D1391" s="1"/>
      <c r="E1391" s="1"/>
      <c r="F1391" t="s">
        <v>32</v>
      </c>
      <c r="G1391" t="s">
        <v>1327</v>
      </c>
      <c r="H1391">
        <v>19</v>
      </c>
      <c r="I1391" s="3">
        <v>54.1</v>
      </c>
      <c r="J1391" s="4">
        <v>0.1</v>
      </c>
      <c r="K1391" s="3">
        <v>925.11000000000013</v>
      </c>
      <c r="L1391" s="3">
        <v>19.989999999999998</v>
      </c>
      <c r="M1391" t="s">
        <v>26</v>
      </c>
      <c r="N1391" t="s">
        <v>27</v>
      </c>
      <c r="O1391">
        <v>925.11</v>
      </c>
    </row>
    <row r="1392" spans="1:15" x14ac:dyDescent="0.3">
      <c r="A1392">
        <v>1762</v>
      </c>
      <c r="B1392" t="s">
        <v>1328</v>
      </c>
      <c r="C1392" t="s">
        <v>17</v>
      </c>
      <c r="D1392" s="1"/>
      <c r="E1392" s="1"/>
      <c r="F1392" t="s">
        <v>18</v>
      </c>
      <c r="G1392" t="s">
        <v>337</v>
      </c>
      <c r="H1392">
        <v>29</v>
      </c>
      <c r="I1392" s="3">
        <v>31.78</v>
      </c>
      <c r="J1392" s="4">
        <v>7.0000000000000007E-2</v>
      </c>
      <c r="K1392" s="3">
        <v>857.10659999999996</v>
      </c>
      <c r="L1392" s="3">
        <v>1.99</v>
      </c>
      <c r="M1392" t="s">
        <v>26</v>
      </c>
      <c r="N1392" t="s">
        <v>70</v>
      </c>
      <c r="O1392">
        <v>857.11</v>
      </c>
    </row>
    <row r="1393" spans="1:15" x14ac:dyDescent="0.3">
      <c r="A1393">
        <v>1762</v>
      </c>
      <c r="B1393" t="s">
        <v>1328</v>
      </c>
      <c r="C1393" t="s">
        <v>37</v>
      </c>
      <c r="D1393" s="1"/>
      <c r="E1393" s="1"/>
      <c r="F1393" t="s">
        <v>18</v>
      </c>
      <c r="G1393" t="s">
        <v>851</v>
      </c>
      <c r="H1393">
        <v>11</v>
      </c>
      <c r="I1393" s="3">
        <v>5.98</v>
      </c>
      <c r="J1393" s="4">
        <v>0</v>
      </c>
      <c r="K1393" s="3">
        <v>65.78</v>
      </c>
      <c r="L1393" s="3">
        <v>2.5</v>
      </c>
      <c r="M1393" t="s">
        <v>26</v>
      </c>
      <c r="N1393" t="s">
        <v>27</v>
      </c>
      <c r="O1393">
        <v>65.78</v>
      </c>
    </row>
    <row r="1394" spans="1:15" x14ac:dyDescent="0.3">
      <c r="A1394">
        <v>1762</v>
      </c>
      <c r="B1394" t="s">
        <v>1328</v>
      </c>
      <c r="C1394" t="s">
        <v>23</v>
      </c>
      <c r="D1394" s="1"/>
      <c r="E1394" s="1"/>
      <c r="F1394" t="s">
        <v>18</v>
      </c>
      <c r="G1394" t="s">
        <v>100</v>
      </c>
      <c r="H1394">
        <v>43</v>
      </c>
      <c r="I1394" s="3">
        <v>35.99</v>
      </c>
      <c r="J1394" s="4">
        <v>0.1</v>
      </c>
      <c r="K1394" s="3">
        <v>1392.8130000000001</v>
      </c>
      <c r="L1394" s="3">
        <v>1.1000000000000001</v>
      </c>
      <c r="M1394" t="s">
        <v>20</v>
      </c>
      <c r="N1394" t="s">
        <v>27</v>
      </c>
      <c r="O1394">
        <v>1392.81</v>
      </c>
    </row>
    <row r="1395" spans="1:15" x14ac:dyDescent="0.3">
      <c r="A1395">
        <v>19175</v>
      </c>
      <c r="B1395" t="s">
        <v>472</v>
      </c>
      <c r="C1395" t="s">
        <v>17</v>
      </c>
      <c r="D1395" s="1"/>
      <c r="E1395" s="1"/>
      <c r="F1395" t="s">
        <v>32</v>
      </c>
      <c r="G1395" t="s">
        <v>1329</v>
      </c>
      <c r="H1395">
        <v>19</v>
      </c>
      <c r="I1395" s="3">
        <v>65.989999999999995</v>
      </c>
      <c r="J1395" s="4">
        <v>0.01</v>
      </c>
      <c r="K1395" s="3">
        <v>1241.2719</v>
      </c>
      <c r="L1395" s="3">
        <v>5.31</v>
      </c>
      <c r="M1395" t="s">
        <v>26</v>
      </c>
      <c r="N1395" t="s">
        <v>27</v>
      </c>
      <c r="O1395">
        <v>1241.27</v>
      </c>
    </row>
    <row r="1396" spans="1:15" x14ac:dyDescent="0.3">
      <c r="A1396">
        <v>33888</v>
      </c>
      <c r="B1396" t="s">
        <v>591</v>
      </c>
      <c r="C1396" t="s">
        <v>37</v>
      </c>
      <c r="D1396" s="1"/>
      <c r="E1396" s="1"/>
      <c r="F1396" t="s">
        <v>18</v>
      </c>
      <c r="G1396" t="s">
        <v>739</v>
      </c>
      <c r="H1396">
        <v>31</v>
      </c>
      <c r="I1396" s="3">
        <v>11.5</v>
      </c>
      <c r="J1396" s="4">
        <v>0.04</v>
      </c>
      <c r="K1396" s="3">
        <v>342.24</v>
      </c>
      <c r="L1396" s="3">
        <v>7.19</v>
      </c>
      <c r="M1396" t="s">
        <v>26</v>
      </c>
      <c r="N1396" t="s">
        <v>27</v>
      </c>
      <c r="O1396">
        <v>342.24</v>
      </c>
    </row>
    <row r="1397" spans="1:15" x14ac:dyDescent="0.3">
      <c r="A1397">
        <v>33888</v>
      </c>
      <c r="B1397" t="s">
        <v>591</v>
      </c>
      <c r="C1397" t="s">
        <v>23</v>
      </c>
      <c r="D1397" s="1"/>
      <c r="E1397" s="1"/>
      <c r="F1397" t="s">
        <v>18</v>
      </c>
      <c r="G1397" t="s">
        <v>1330</v>
      </c>
      <c r="H1397">
        <v>3</v>
      </c>
      <c r="I1397" s="3">
        <v>15.7</v>
      </c>
      <c r="J1397" s="4">
        <v>0.02</v>
      </c>
      <c r="K1397" s="3">
        <v>46.157999999999994</v>
      </c>
      <c r="L1397" s="3">
        <v>11.25</v>
      </c>
      <c r="M1397" t="s">
        <v>26</v>
      </c>
      <c r="N1397" t="s">
        <v>27</v>
      </c>
      <c r="O1397">
        <v>46.16</v>
      </c>
    </row>
    <row r="1398" spans="1:15" x14ac:dyDescent="0.3">
      <c r="A1398">
        <v>33888</v>
      </c>
      <c r="B1398" t="s">
        <v>591</v>
      </c>
      <c r="C1398" t="s">
        <v>17</v>
      </c>
      <c r="D1398" s="1"/>
      <c r="E1398" s="1"/>
      <c r="F1398" t="s">
        <v>18</v>
      </c>
      <c r="G1398" t="s">
        <v>1331</v>
      </c>
      <c r="H1398">
        <v>47</v>
      </c>
      <c r="I1398" s="3">
        <v>225.02</v>
      </c>
      <c r="J1398" s="4">
        <v>0.05</v>
      </c>
      <c r="K1398" s="3">
        <v>10047.143</v>
      </c>
      <c r="L1398" s="3">
        <v>28.66</v>
      </c>
      <c r="M1398" t="s">
        <v>34</v>
      </c>
      <c r="N1398" t="s">
        <v>35</v>
      </c>
      <c r="O1398">
        <v>10047.14</v>
      </c>
    </row>
    <row r="1399" spans="1:15" x14ac:dyDescent="0.3">
      <c r="A1399">
        <v>43779</v>
      </c>
      <c r="B1399" t="s">
        <v>603</v>
      </c>
      <c r="C1399" t="s">
        <v>37</v>
      </c>
      <c r="D1399" s="1"/>
      <c r="E1399" s="1"/>
      <c r="F1399" t="s">
        <v>24</v>
      </c>
      <c r="G1399" t="s">
        <v>76</v>
      </c>
      <c r="H1399">
        <v>20</v>
      </c>
      <c r="I1399" s="3">
        <v>209.84</v>
      </c>
      <c r="J1399" s="4">
        <v>0.09</v>
      </c>
      <c r="K1399" s="3">
        <v>3819.0880000000002</v>
      </c>
      <c r="L1399" s="3">
        <v>21.21</v>
      </c>
      <c r="M1399" t="s">
        <v>26</v>
      </c>
      <c r="N1399" t="s">
        <v>21</v>
      </c>
      <c r="O1399">
        <v>3819.09</v>
      </c>
    </row>
    <row r="1400" spans="1:15" x14ac:dyDescent="0.3">
      <c r="A1400">
        <v>43301</v>
      </c>
      <c r="B1400" t="s">
        <v>1332</v>
      </c>
      <c r="C1400" t="s">
        <v>37</v>
      </c>
      <c r="D1400" s="1"/>
      <c r="E1400" s="1"/>
      <c r="F1400" t="s">
        <v>29</v>
      </c>
      <c r="G1400" t="s">
        <v>1333</v>
      </c>
      <c r="H1400">
        <v>33</v>
      </c>
      <c r="I1400" s="3">
        <v>100.89</v>
      </c>
      <c r="J1400" s="4">
        <v>0</v>
      </c>
      <c r="K1400" s="3">
        <v>3329.37</v>
      </c>
      <c r="L1400" s="3">
        <v>42</v>
      </c>
      <c r="M1400" t="s">
        <v>34</v>
      </c>
      <c r="N1400" t="s">
        <v>35</v>
      </c>
      <c r="O1400">
        <v>3329.37</v>
      </c>
    </row>
    <row r="1401" spans="1:15" x14ac:dyDescent="0.3">
      <c r="A1401">
        <v>43301</v>
      </c>
      <c r="B1401" t="s">
        <v>1332</v>
      </c>
      <c r="C1401" t="s">
        <v>23</v>
      </c>
      <c r="D1401" s="1"/>
      <c r="E1401" s="1"/>
      <c r="F1401" t="s">
        <v>29</v>
      </c>
      <c r="G1401" t="s">
        <v>1334</v>
      </c>
      <c r="H1401">
        <v>43</v>
      </c>
      <c r="I1401" s="3">
        <v>48.91</v>
      </c>
      <c r="J1401" s="4">
        <v>0.01</v>
      </c>
      <c r="K1401" s="3">
        <v>2082.0986999999996</v>
      </c>
      <c r="L1401" s="3">
        <v>35</v>
      </c>
      <c r="M1401" t="s">
        <v>26</v>
      </c>
      <c r="N1401" t="s">
        <v>21</v>
      </c>
      <c r="O1401">
        <v>2082.1</v>
      </c>
    </row>
    <row r="1402" spans="1:15" x14ac:dyDescent="0.3">
      <c r="A1402">
        <v>2433</v>
      </c>
      <c r="B1402" t="s">
        <v>329</v>
      </c>
      <c r="C1402" t="s">
        <v>17</v>
      </c>
      <c r="D1402" s="1"/>
      <c r="E1402" s="1"/>
      <c r="F1402" t="s">
        <v>18</v>
      </c>
      <c r="G1402" t="s">
        <v>429</v>
      </c>
      <c r="H1402">
        <v>14</v>
      </c>
      <c r="I1402" s="3">
        <v>2036.48</v>
      </c>
      <c r="J1402" s="4">
        <v>7.0000000000000007E-2</v>
      </c>
      <c r="K1402" s="3">
        <v>26514.9696</v>
      </c>
      <c r="L1402" s="3">
        <v>14.7</v>
      </c>
      <c r="M1402" t="s">
        <v>34</v>
      </c>
      <c r="N1402" t="s">
        <v>35</v>
      </c>
      <c r="O1402">
        <v>26514.97</v>
      </c>
    </row>
    <row r="1403" spans="1:15" x14ac:dyDescent="0.3">
      <c r="A1403">
        <v>9187</v>
      </c>
      <c r="B1403" t="s">
        <v>1335</v>
      </c>
      <c r="C1403" t="s">
        <v>37</v>
      </c>
      <c r="D1403" s="1"/>
      <c r="E1403" s="1"/>
      <c r="F1403" t="s">
        <v>24</v>
      </c>
      <c r="G1403" t="s">
        <v>1336</v>
      </c>
      <c r="H1403">
        <v>40</v>
      </c>
      <c r="I1403" s="3">
        <v>4.37</v>
      </c>
      <c r="J1403" s="4">
        <v>0.04</v>
      </c>
      <c r="K1403" s="3">
        <v>167.80799999999999</v>
      </c>
      <c r="L1403" s="3">
        <v>5.15</v>
      </c>
      <c r="M1403" t="s">
        <v>26</v>
      </c>
      <c r="N1403" t="s">
        <v>27</v>
      </c>
      <c r="O1403">
        <v>167.81</v>
      </c>
    </row>
    <row r="1404" spans="1:15" x14ac:dyDescent="0.3">
      <c r="A1404">
        <v>9187</v>
      </c>
      <c r="B1404" t="s">
        <v>1335</v>
      </c>
      <c r="C1404" t="s">
        <v>17</v>
      </c>
      <c r="D1404" s="1"/>
      <c r="E1404" s="1"/>
      <c r="F1404" t="s">
        <v>24</v>
      </c>
      <c r="G1404" t="s">
        <v>1191</v>
      </c>
      <c r="H1404">
        <v>8</v>
      </c>
      <c r="I1404" s="3">
        <v>155.99</v>
      </c>
      <c r="J1404" s="4">
        <v>0.09</v>
      </c>
      <c r="K1404" s="3">
        <v>1135.6072000000001</v>
      </c>
      <c r="L1404" s="3">
        <v>8.99</v>
      </c>
      <c r="M1404" t="s">
        <v>26</v>
      </c>
      <c r="N1404" t="s">
        <v>27</v>
      </c>
      <c r="O1404">
        <v>1135.6099999999999</v>
      </c>
    </row>
    <row r="1405" spans="1:15" x14ac:dyDescent="0.3">
      <c r="A1405">
        <v>41825</v>
      </c>
      <c r="B1405" t="s">
        <v>215</v>
      </c>
      <c r="C1405" t="s">
        <v>17</v>
      </c>
      <c r="D1405" s="1"/>
      <c r="E1405" s="1"/>
      <c r="F1405" t="s">
        <v>29</v>
      </c>
      <c r="G1405" t="s">
        <v>717</v>
      </c>
      <c r="H1405">
        <v>50</v>
      </c>
      <c r="I1405" s="3">
        <v>150.88999999999999</v>
      </c>
      <c r="J1405" s="4">
        <v>0.03</v>
      </c>
      <c r="K1405" s="3">
        <v>7318.1649999999991</v>
      </c>
      <c r="L1405" s="3">
        <v>60.2</v>
      </c>
      <c r="M1405" t="s">
        <v>34</v>
      </c>
      <c r="N1405" t="s">
        <v>35</v>
      </c>
      <c r="O1405">
        <v>7318.16</v>
      </c>
    </row>
    <row r="1406" spans="1:15" x14ac:dyDescent="0.3">
      <c r="A1406">
        <v>44196</v>
      </c>
      <c r="B1406" t="s">
        <v>305</v>
      </c>
      <c r="C1406" t="s">
        <v>23</v>
      </c>
      <c r="D1406" s="1"/>
      <c r="E1406" s="1"/>
      <c r="F1406" t="s">
        <v>18</v>
      </c>
      <c r="G1406" t="s">
        <v>1329</v>
      </c>
      <c r="H1406">
        <v>12</v>
      </c>
      <c r="I1406" s="3">
        <v>65.989999999999995</v>
      </c>
      <c r="J1406" s="4">
        <v>0.09</v>
      </c>
      <c r="K1406" s="3">
        <v>720.61079999999993</v>
      </c>
      <c r="L1406" s="3">
        <v>5.31</v>
      </c>
      <c r="M1406" t="s">
        <v>26</v>
      </c>
      <c r="N1406" t="s">
        <v>27</v>
      </c>
      <c r="O1406">
        <v>720.61</v>
      </c>
    </row>
    <row r="1407" spans="1:15" x14ac:dyDescent="0.3">
      <c r="A1407">
        <v>57542</v>
      </c>
      <c r="B1407" t="s">
        <v>921</v>
      </c>
      <c r="C1407" t="s">
        <v>37</v>
      </c>
      <c r="D1407" s="1"/>
      <c r="E1407" s="1"/>
      <c r="F1407" t="s">
        <v>24</v>
      </c>
      <c r="G1407" t="s">
        <v>521</v>
      </c>
      <c r="H1407">
        <v>23</v>
      </c>
      <c r="I1407" s="3">
        <v>55.48</v>
      </c>
      <c r="J1407" s="4">
        <v>0.04</v>
      </c>
      <c r="K1407" s="3">
        <v>1224.9983999999999</v>
      </c>
      <c r="L1407" s="3">
        <v>6.79</v>
      </c>
      <c r="M1407" t="s">
        <v>26</v>
      </c>
      <c r="N1407" t="s">
        <v>27</v>
      </c>
      <c r="O1407">
        <v>1225</v>
      </c>
    </row>
    <row r="1408" spans="1:15" x14ac:dyDescent="0.3">
      <c r="A1408">
        <v>41827</v>
      </c>
      <c r="B1408" t="s">
        <v>1337</v>
      </c>
      <c r="C1408" t="s">
        <v>23</v>
      </c>
      <c r="D1408" s="1"/>
      <c r="E1408" s="1"/>
      <c r="F1408" t="s">
        <v>29</v>
      </c>
      <c r="G1408" t="s">
        <v>297</v>
      </c>
      <c r="H1408">
        <v>43</v>
      </c>
      <c r="I1408" s="3">
        <v>73.98</v>
      </c>
      <c r="J1408" s="4">
        <v>0.02</v>
      </c>
      <c r="K1408" s="3">
        <v>3117.5172000000002</v>
      </c>
      <c r="L1408" s="3">
        <v>4</v>
      </c>
      <c r="M1408" t="s">
        <v>26</v>
      </c>
      <c r="N1408" t="s">
        <v>27</v>
      </c>
      <c r="O1408">
        <v>3117.52</v>
      </c>
    </row>
    <row r="1409" spans="1:15" x14ac:dyDescent="0.3">
      <c r="A1409">
        <v>44196</v>
      </c>
      <c r="B1409" t="s">
        <v>305</v>
      </c>
      <c r="C1409" t="s">
        <v>37</v>
      </c>
      <c r="D1409" s="1"/>
      <c r="E1409" s="1"/>
      <c r="F1409" t="s">
        <v>18</v>
      </c>
      <c r="G1409" t="s">
        <v>996</v>
      </c>
      <c r="H1409">
        <v>10</v>
      </c>
      <c r="I1409" s="3">
        <v>5.18</v>
      </c>
      <c r="J1409" s="4">
        <v>0.01</v>
      </c>
      <c r="K1409" s="3">
        <v>51.281999999999996</v>
      </c>
      <c r="L1409" s="3">
        <v>2.04</v>
      </c>
      <c r="M1409" t="s">
        <v>26</v>
      </c>
      <c r="N1409" t="s">
        <v>41</v>
      </c>
      <c r="O1409">
        <v>51.28</v>
      </c>
    </row>
    <row r="1410" spans="1:15" x14ac:dyDescent="0.3">
      <c r="A1410">
        <v>24162</v>
      </c>
      <c r="B1410" t="s">
        <v>1338</v>
      </c>
      <c r="C1410" t="s">
        <v>37</v>
      </c>
      <c r="D1410" s="1"/>
      <c r="E1410" s="1"/>
      <c r="F1410" t="s">
        <v>18</v>
      </c>
      <c r="G1410" t="s">
        <v>1339</v>
      </c>
      <c r="H1410">
        <v>1</v>
      </c>
      <c r="I1410" s="3">
        <v>9.68</v>
      </c>
      <c r="J1410" s="4">
        <v>0.08</v>
      </c>
      <c r="K1410" s="3">
        <v>8.9055999999999997</v>
      </c>
      <c r="L1410" s="3">
        <v>2.0299999999999998</v>
      </c>
      <c r="M1410" t="s">
        <v>26</v>
      </c>
      <c r="N1410" t="s">
        <v>41</v>
      </c>
      <c r="O1410">
        <v>8.91</v>
      </c>
    </row>
    <row r="1411" spans="1:15" x14ac:dyDescent="0.3">
      <c r="A1411">
        <v>24162</v>
      </c>
      <c r="B1411" t="s">
        <v>1338</v>
      </c>
      <c r="C1411" t="s">
        <v>23</v>
      </c>
      <c r="D1411" s="1"/>
      <c r="E1411" s="1"/>
      <c r="F1411" t="s">
        <v>18</v>
      </c>
      <c r="G1411" t="s">
        <v>82</v>
      </c>
      <c r="H1411">
        <v>12</v>
      </c>
      <c r="I1411" s="3">
        <v>150.97999999999999</v>
      </c>
      <c r="J1411" s="4">
        <v>0.04</v>
      </c>
      <c r="K1411" s="3">
        <v>1739.2895999999996</v>
      </c>
      <c r="L1411" s="3">
        <v>16.010000000000002</v>
      </c>
      <c r="M1411" t="s">
        <v>34</v>
      </c>
      <c r="N1411" t="s">
        <v>49</v>
      </c>
      <c r="O1411">
        <v>1739.29</v>
      </c>
    </row>
    <row r="1412" spans="1:15" x14ac:dyDescent="0.3">
      <c r="A1412">
        <v>52897</v>
      </c>
      <c r="B1412" t="s">
        <v>56</v>
      </c>
      <c r="C1412" t="s">
        <v>23</v>
      </c>
      <c r="D1412" s="1"/>
      <c r="E1412" s="1"/>
      <c r="F1412" t="s">
        <v>87</v>
      </c>
      <c r="G1412" t="s">
        <v>747</v>
      </c>
      <c r="H1412">
        <v>40</v>
      </c>
      <c r="I1412" s="3">
        <v>47.9</v>
      </c>
      <c r="J1412" s="4">
        <v>0</v>
      </c>
      <c r="K1412" s="3">
        <v>1916</v>
      </c>
      <c r="L1412" s="3">
        <v>5.86</v>
      </c>
      <c r="M1412" t="s">
        <v>26</v>
      </c>
      <c r="N1412" t="s">
        <v>27</v>
      </c>
      <c r="O1412">
        <v>1916</v>
      </c>
    </row>
    <row r="1413" spans="1:15" x14ac:dyDescent="0.3">
      <c r="A1413">
        <v>25031</v>
      </c>
      <c r="B1413" t="s">
        <v>890</v>
      </c>
      <c r="C1413" t="s">
        <v>17</v>
      </c>
      <c r="D1413" s="1"/>
      <c r="E1413" s="1"/>
      <c r="F1413" t="s">
        <v>24</v>
      </c>
      <c r="G1413" t="s">
        <v>1318</v>
      </c>
      <c r="H1413">
        <v>24</v>
      </c>
      <c r="I1413" s="3">
        <v>209.37</v>
      </c>
      <c r="J1413" s="4">
        <v>0.1</v>
      </c>
      <c r="K1413" s="3">
        <v>4522.3919999999998</v>
      </c>
      <c r="L1413" s="3">
        <v>69</v>
      </c>
      <c r="M1413" t="s">
        <v>26</v>
      </c>
      <c r="N1413" t="s">
        <v>21</v>
      </c>
      <c r="O1413">
        <v>4522.3900000000003</v>
      </c>
    </row>
    <row r="1414" spans="1:15" x14ac:dyDescent="0.3">
      <c r="A1414">
        <v>25031</v>
      </c>
      <c r="B1414" t="s">
        <v>890</v>
      </c>
      <c r="C1414" t="s">
        <v>37</v>
      </c>
      <c r="D1414" s="1"/>
      <c r="E1414" s="1"/>
      <c r="F1414" t="s">
        <v>24</v>
      </c>
      <c r="G1414" t="s">
        <v>1321</v>
      </c>
      <c r="H1414">
        <v>20</v>
      </c>
      <c r="I1414" s="3">
        <v>4.9800000000000004</v>
      </c>
      <c r="J1414" s="4">
        <v>7.0000000000000007E-2</v>
      </c>
      <c r="K1414" s="3">
        <v>92.628</v>
      </c>
      <c r="L1414" s="3">
        <v>4.7</v>
      </c>
      <c r="M1414" t="s">
        <v>26</v>
      </c>
      <c r="N1414" t="s">
        <v>27</v>
      </c>
      <c r="O1414">
        <v>92.63</v>
      </c>
    </row>
    <row r="1415" spans="1:15" x14ac:dyDescent="0.3">
      <c r="A1415">
        <v>10886</v>
      </c>
      <c r="B1415" t="s">
        <v>563</v>
      </c>
      <c r="C1415" t="s">
        <v>17</v>
      </c>
      <c r="D1415" s="1"/>
      <c r="E1415" s="1"/>
      <c r="F1415" t="s">
        <v>29</v>
      </c>
      <c r="G1415" t="s">
        <v>308</v>
      </c>
      <c r="H1415">
        <v>36</v>
      </c>
      <c r="I1415" s="3">
        <v>1.74</v>
      </c>
      <c r="J1415" s="4">
        <v>0.04</v>
      </c>
      <c r="K1415" s="3">
        <v>60.134399999999999</v>
      </c>
      <c r="L1415" s="3">
        <v>4.08</v>
      </c>
      <c r="M1415" t="s">
        <v>26</v>
      </c>
      <c r="N1415" t="s">
        <v>70</v>
      </c>
      <c r="O1415">
        <v>60.13</v>
      </c>
    </row>
    <row r="1416" spans="1:15" x14ac:dyDescent="0.3">
      <c r="A1416">
        <v>10886</v>
      </c>
      <c r="B1416" t="s">
        <v>563</v>
      </c>
      <c r="C1416" t="s">
        <v>37</v>
      </c>
      <c r="D1416" s="1"/>
      <c r="E1416" s="1"/>
      <c r="F1416" t="s">
        <v>29</v>
      </c>
      <c r="G1416" t="s">
        <v>258</v>
      </c>
      <c r="H1416">
        <v>47</v>
      </c>
      <c r="I1416" s="3">
        <v>119.99</v>
      </c>
      <c r="J1416" s="4">
        <v>0.01</v>
      </c>
      <c r="K1416" s="3">
        <v>5583.1346999999996</v>
      </c>
      <c r="L1416" s="3">
        <v>56.14</v>
      </c>
      <c r="M1416" t="s">
        <v>34</v>
      </c>
      <c r="N1416" t="s">
        <v>49</v>
      </c>
      <c r="O1416">
        <v>5583.13</v>
      </c>
    </row>
    <row r="1417" spans="1:15" x14ac:dyDescent="0.3">
      <c r="A1417">
        <v>43206</v>
      </c>
      <c r="B1417" t="s">
        <v>625</v>
      </c>
      <c r="C1417" t="s">
        <v>17</v>
      </c>
      <c r="D1417" s="1"/>
      <c r="E1417" s="1"/>
      <c r="F1417" t="s">
        <v>87</v>
      </c>
      <c r="G1417" t="s">
        <v>876</v>
      </c>
      <c r="H1417">
        <v>16</v>
      </c>
      <c r="I1417" s="3">
        <v>35.409999999999997</v>
      </c>
      <c r="J1417" s="4">
        <v>0</v>
      </c>
      <c r="K1417" s="3">
        <v>566.55999999999995</v>
      </c>
      <c r="L1417" s="3">
        <v>1.99</v>
      </c>
      <c r="M1417" t="s">
        <v>20</v>
      </c>
      <c r="N1417" t="s">
        <v>70</v>
      </c>
      <c r="O1417">
        <v>566.55999999999995</v>
      </c>
    </row>
    <row r="1418" spans="1:15" x14ac:dyDescent="0.3">
      <c r="A1418">
        <v>6112</v>
      </c>
      <c r="B1418" t="s">
        <v>1340</v>
      </c>
      <c r="C1418" t="s">
        <v>17</v>
      </c>
      <c r="D1418" s="1"/>
      <c r="E1418" s="1"/>
      <c r="F1418" t="s">
        <v>87</v>
      </c>
      <c r="G1418" t="s">
        <v>373</v>
      </c>
      <c r="H1418">
        <v>10</v>
      </c>
      <c r="I1418" s="3">
        <v>146.05000000000001</v>
      </c>
      <c r="J1418" s="4">
        <v>0.02</v>
      </c>
      <c r="K1418" s="3">
        <v>1431.29</v>
      </c>
      <c r="L1418" s="3">
        <v>80.2</v>
      </c>
      <c r="M1418" t="s">
        <v>34</v>
      </c>
      <c r="N1418" t="s">
        <v>49</v>
      </c>
      <c r="O1418">
        <v>1431.29</v>
      </c>
    </row>
    <row r="1419" spans="1:15" x14ac:dyDescent="0.3">
      <c r="A1419">
        <v>6112</v>
      </c>
      <c r="B1419" t="s">
        <v>1340</v>
      </c>
      <c r="C1419" t="s">
        <v>23</v>
      </c>
      <c r="D1419" s="1"/>
      <c r="E1419" s="1"/>
      <c r="F1419" t="s">
        <v>87</v>
      </c>
      <c r="G1419" t="s">
        <v>1190</v>
      </c>
      <c r="H1419">
        <v>31</v>
      </c>
      <c r="I1419" s="3">
        <v>65.989999999999995</v>
      </c>
      <c r="J1419" s="4">
        <v>0.06</v>
      </c>
      <c r="K1419" s="3">
        <v>1922.9485999999997</v>
      </c>
      <c r="L1419" s="3">
        <v>5.92</v>
      </c>
      <c r="M1419" t="s">
        <v>26</v>
      </c>
      <c r="N1419" t="s">
        <v>27</v>
      </c>
      <c r="O1419">
        <v>1922.95</v>
      </c>
    </row>
    <row r="1420" spans="1:15" x14ac:dyDescent="0.3">
      <c r="A1420">
        <v>31111</v>
      </c>
      <c r="B1420" t="s">
        <v>1341</v>
      </c>
      <c r="C1420" t="s">
        <v>17</v>
      </c>
      <c r="D1420" s="1"/>
      <c r="E1420" s="1"/>
      <c r="F1420" t="s">
        <v>18</v>
      </c>
      <c r="G1420" t="s">
        <v>85</v>
      </c>
      <c r="H1420">
        <v>27</v>
      </c>
      <c r="I1420" s="3">
        <v>7.64</v>
      </c>
      <c r="J1420" s="4">
        <v>0.03</v>
      </c>
      <c r="K1420" s="3">
        <v>200.0916</v>
      </c>
      <c r="L1420" s="3">
        <v>5.83</v>
      </c>
      <c r="M1420" t="s">
        <v>26</v>
      </c>
      <c r="N1420" t="s">
        <v>41</v>
      </c>
      <c r="O1420">
        <v>200.09</v>
      </c>
    </row>
    <row r="1421" spans="1:15" x14ac:dyDescent="0.3">
      <c r="A1421">
        <v>28897</v>
      </c>
      <c r="B1421" t="s">
        <v>1342</v>
      </c>
      <c r="C1421" t="s">
        <v>17</v>
      </c>
      <c r="D1421" s="1"/>
      <c r="E1421" s="1"/>
      <c r="F1421" t="s">
        <v>87</v>
      </c>
      <c r="G1421" t="s">
        <v>488</v>
      </c>
      <c r="H1421">
        <v>35</v>
      </c>
      <c r="I1421" s="3">
        <v>4.0599999999999996</v>
      </c>
      <c r="J1421" s="4">
        <v>0.02</v>
      </c>
      <c r="K1421" s="3">
        <v>139.25799999999998</v>
      </c>
      <c r="L1421" s="3">
        <v>6.89</v>
      </c>
      <c r="M1421" t="s">
        <v>26</v>
      </c>
      <c r="N1421" t="s">
        <v>27</v>
      </c>
      <c r="O1421">
        <v>139.26</v>
      </c>
    </row>
    <row r="1422" spans="1:15" x14ac:dyDescent="0.3">
      <c r="A1422">
        <v>28897</v>
      </c>
      <c r="B1422" t="s">
        <v>1342</v>
      </c>
      <c r="C1422" t="s">
        <v>37</v>
      </c>
      <c r="D1422" s="1"/>
      <c r="E1422" s="1"/>
      <c r="F1422" t="s">
        <v>87</v>
      </c>
      <c r="G1422" t="s">
        <v>1343</v>
      </c>
      <c r="H1422">
        <v>14</v>
      </c>
      <c r="I1422" s="3">
        <v>60.98</v>
      </c>
      <c r="J1422" s="4">
        <v>7.0000000000000007E-2</v>
      </c>
      <c r="K1422" s="3">
        <v>793.95959999999991</v>
      </c>
      <c r="L1422" s="3">
        <v>19.989999999999998</v>
      </c>
      <c r="M1422" t="s">
        <v>26</v>
      </c>
      <c r="N1422" t="s">
        <v>27</v>
      </c>
      <c r="O1422">
        <v>793.96</v>
      </c>
    </row>
    <row r="1423" spans="1:15" x14ac:dyDescent="0.3">
      <c r="A1423">
        <v>53441</v>
      </c>
      <c r="B1423" t="s">
        <v>190</v>
      </c>
      <c r="C1423" t="s">
        <v>17</v>
      </c>
      <c r="D1423" s="1"/>
      <c r="E1423" s="1"/>
      <c r="F1423" t="s">
        <v>87</v>
      </c>
      <c r="G1423" t="s">
        <v>1069</v>
      </c>
      <c r="H1423">
        <v>7</v>
      </c>
      <c r="I1423" s="3">
        <v>48.04</v>
      </c>
      <c r="J1423" s="4">
        <v>0.01</v>
      </c>
      <c r="K1423" s="3">
        <v>332.91719999999998</v>
      </c>
      <c r="L1423" s="3">
        <v>5.79</v>
      </c>
      <c r="M1423" t="s">
        <v>26</v>
      </c>
      <c r="N1423" t="s">
        <v>27</v>
      </c>
      <c r="O1423">
        <v>332.92</v>
      </c>
    </row>
    <row r="1424" spans="1:15" x14ac:dyDescent="0.3">
      <c r="A1424">
        <v>49799</v>
      </c>
      <c r="B1424" t="s">
        <v>531</v>
      </c>
      <c r="C1424" t="s">
        <v>23</v>
      </c>
      <c r="D1424" s="1"/>
      <c r="E1424" s="1"/>
      <c r="F1424" t="s">
        <v>24</v>
      </c>
      <c r="G1424" t="s">
        <v>316</v>
      </c>
      <c r="H1424">
        <v>4</v>
      </c>
      <c r="I1424" s="3">
        <v>376.13</v>
      </c>
      <c r="J1424" s="4">
        <v>0.05</v>
      </c>
      <c r="K1424" s="3">
        <v>1429.2939999999999</v>
      </c>
      <c r="L1424" s="3">
        <v>85.63</v>
      </c>
      <c r="M1424" t="s">
        <v>34</v>
      </c>
      <c r="N1424" t="s">
        <v>49</v>
      </c>
      <c r="O1424">
        <v>1429.29</v>
      </c>
    </row>
    <row r="1425" spans="1:15" x14ac:dyDescent="0.3">
      <c r="A1425">
        <v>49799</v>
      </c>
      <c r="B1425" t="s">
        <v>531</v>
      </c>
      <c r="C1425" t="s">
        <v>17</v>
      </c>
      <c r="D1425" s="1"/>
      <c r="E1425" s="1"/>
      <c r="F1425" t="s">
        <v>24</v>
      </c>
      <c r="G1425" t="s">
        <v>522</v>
      </c>
      <c r="H1425">
        <v>12</v>
      </c>
      <c r="I1425" s="3">
        <v>195.99</v>
      </c>
      <c r="J1425" s="4">
        <v>0</v>
      </c>
      <c r="K1425" s="3">
        <v>2351.88</v>
      </c>
      <c r="L1425" s="3">
        <v>8.99</v>
      </c>
      <c r="M1425" t="s">
        <v>26</v>
      </c>
      <c r="N1425" t="s">
        <v>27</v>
      </c>
      <c r="O1425">
        <v>2351.88</v>
      </c>
    </row>
    <row r="1426" spans="1:15" x14ac:dyDescent="0.3">
      <c r="A1426">
        <v>19429</v>
      </c>
      <c r="B1426" t="s">
        <v>381</v>
      </c>
      <c r="C1426" t="s">
        <v>17</v>
      </c>
      <c r="D1426" s="1"/>
      <c r="E1426" s="1"/>
      <c r="F1426" t="s">
        <v>18</v>
      </c>
      <c r="G1426" t="s">
        <v>1303</v>
      </c>
      <c r="H1426">
        <v>2</v>
      </c>
      <c r="I1426" s="3">
        <v>124.49</v>
      </c>
      <c r="J1426" s="4">
        <v>0.05</v>
      </c>
      <c r="K1426" s="3">
        <v>236.53099999999998</v>
      </c>
      <c r="L1426" s="3">
        <v>51.94</v>
      </c>
      <c r="M1426" t="s">
        <v>34</v>
      </c>
      <c r="N1426" t="s">
        <v>49</v>
      </c>
      <c r="O1426">
        <v>236.53</v>
      </c>
    </row>
    <row r="1427" spans="1:15" x14ac:dyDescent="0.3">
      <c r="A1427">
        <v>29350</v>
      </c>
      <c r="B1427" t="s">
        <v>639</v>
      </c>
      <c r="C1427" t="s">
        <v>37</v>
      </c>
      <c r="D1427" s="1"/>
      <c r="E1427" s="1"/>
      <c r="F1427" t="s">
        <v>24</v>
      </c>
      <c r="G1427" t="s">
        <v>675</v>
      </c>
      <c r="H1427">
        <v>10</v>
      </c>
      <c r="I1427" s="3">
        <v>15.14</v>
      </c>
      <c r="J1427" s="4">
        <v>0.1</v>
      </c>
      <c r="K1427" s="3">
        <v>136.26000000000002</v>
      </c>
      <c r="L1427" s="3">
        <v>4.53</v>
      </c>
      <c r="M1427" t="s">
        <v>26</v>
      </c>
      <c r="N1427" t="s">
        <v>27</v>
      </c>
      <c r="O1427">
        <v>136.26</v>
      </c>
    </row>
    <row r="1428" spans="1:15" x14ac:dyDescent="0.3">
      <c r="A1428">
        <v>29350</v>
      </c>
      <c r="B1428" t="s">
        <v>639</v>
      </c>
      <c r="C1428" t="s">
        <v>23</v>
      </c>
      <c r="D1428" s="1"/>
      <c r="E1428" s="1"/>
      <c r="F1428" t="s">
        <v>24</v>
      </c>
      <c r="G1428" t="s">
        <v>1344</v>
      </c>
      <c r="H1428">
        <v>47</v>
      </c>
      <c r="I1428" s="3">
        <v>52.4</v>
      </c>
      <c r="J1428" s="4">
        <v>0.05</v>
      </c>
      <c r="K1428" s="3">
        <v>2339.66</v>
      </c>
      <c r="L1428" s="3">
        <v>16.11</v>
      </c>
      <c r="M1428" t="s">
        <v>26</v>
      </c>
      <c r="N1428" t="s">
        <v>27</v>
      </c>
      <c r="O1428">
        <v>2339.66</v>
      </c>
    </row>
    <row r="1429" spans="1:15" x14ac:dyDescent="0.3">
      <c r="A1429">
        <v>29350</v>
      </c>
      <c r="B1429" t="s">
        <v>639</v>
      </c>
      <c r="C1429" t="s">
        <v>37</v>
      </c>
      <c r="D1429" s="1"/>
      <c r="E1429" s="1"/>
      <c r="F1429" t="s">
        <v>24</v>
      </c>
      <c r="G1429" t="s">
        <v>759</v>
      </c>
      <c r="H1429">
        <v>46</v>
      </c>
      <c r="I1429" s="3">
        <v>36.549999999999997</v>
      </c>
      <c r="J1429" s="4">
        <v>0.05</v>
      </c>
      <c r="K1429" s="3">
        <v>1597.2349999999999</v>
      </c>
      <c r="L1429" s="3">
        <v>13.89</v>
      </c>
      <c r="M1429" t="s">
        <v>20</v>
      </c>
      <c r="N1429" t="s">
        <v>41</v>
      </c>
      <c r="O1429">
        <v>1597.24</v>
      </c>
    </row>
    <row r="1430" spans="1:15" x14ac:dyDescent="0.3">
      <c r="A1430">
        <v>17670</v>
      </c>
      <c r="B1430" t="s">
        <v>320</v>
      </c>
      <c r="C1430" t="s">
        <v>17</v>
      </c>
      <c r="D1430" s="1"/>
      <c r="E1430" s="1"/>
      <c r="F1430" t="s">
        <v>87</v>
      </c>
      <c r="G1430" t="s">
        <v>1009</v>
      </c>
      <c r="H1430">
        <v>14</v>
      </c>
      <c r="I1430" s="3">
        <v>2.61</v>
      </c>
      <c r="J1430" s="4">
        <v>7.0000000000000007E-2</v>
      </c>
      <c r="K1430" s="3">
        <v>33.982199999999999</v>
      </c>
      <c r="L1430" s="3">
        <v>0.5</v>
      </c>
      <c r="M1430" t="s">
        <v>26</v>
      </c>
      <c r="N1430" t="s">
        <v>27</v>
      </c>
      <c r="O1430">
        <v>33.979999999999997</v>
      </c>
    </row>
    <row r="1431" spans="1:15" x14ac:dyDescent="0.3">
      <c r="A1431">
        <v>28486</v>
      </c>
      <c r="B1431" t="s">
        <v>604</v>
      </c>
      <c r="C1431" t="s">
        <v>23</v>
      </c>
      <c r="D1431" s="1"/>
      <c r="E1431" s="1"/>
      <c r="F1431" t="s">
        <v>24</v>
      </c>
      <c r="G1431" t="s">
        <v>897</v>
      </c>
      <c r="H1431">
        <v>2</v>
      </c>
      <c r="I1431" s="3">
        <v>415.88</v>
      </c>
      <c r="J1431" s="4">
        <v>0.08</v>
      </c>
      <c r="K1431" s="3">
        <v>765.2192</v>
      </c>
      <c r="L1431" s="3">
        <v>11.37</v>
      </c>
      <c r="M1431" t="s">
        <v>26</v>
      </c>
      <c r="N1431" t="s">
        <v>27</v>
      </c>
      <c r="O1431">
        <v>765.22</v>
      </c>
    </row>
    <row r="1432" spans="1:15" x14ac:dyDescent="0.3">
      <c r="A1432">
        <v>13927</v>
      </c>
      <c r="B1432" t="s">
        <v>1027</v>
      </c>
      <c r="C1432" t="s">
        <v>17</v>
      </c>
      <c r="D1432" s="1"/>
      <c r="E1432" s="1">
        <v>41679</v>
      </c>
      <c r="F1432" t="s">
        <v>32</v>
      </c>
      <c r="G1432" t="s">
        <v>1345</v>
      </c>
      <c r="H1432">
        <v>26</v>
      </c>
      <c r="I1432" s="3">
        <v>6.48</v>
      </c>
      <c r="J1432" s="4">
        <v>0.04</v>
      </c>
      <c r="K1432" s="3">
        <v>161.74080000000001</v>
      </c>
      <c r="L1432" s="3">
        <v>5.16</v>
      </c>
      <c r="M1432" t="s">
        <v>20</v>
      </c>
      <c r="N1432" t="s">
        <v>27</v>
      </c>
      <c r="O1432">
        <v>161.74</v>
      </c>
    </row>
    <row r="1433" spans="1:15" x14ac:dyDescent="0.3">
      <c r="A1433">
        <v>21985</v>
      </c>
      <c r="B1433" t="s">
        <v>701</v>
      </c>
      <c r="C1433" t="s">
        <v>23</v>
      </c>
      <c r="D1433" s="1"/>
      <c r="E1433" s="1"/>
      <c r="F1433" t="s">
        <v>29</v>
      </c>
      <c r="G1433" t="s">
        <v>831</v>
      </c>
      <c r="H1433">
        <v>1</v>
      </c>
      <c r="I1433" s="3">
        <v>226.67</v>
      </c>
      <c r="J1433" s="4">
        <v>7.0000000000000007E-2</v>
      </c>
      <c r="K1433" s="3">
        <v>210.80309999999997</v>
      </c>
      <c r="L1433" s="3">
        <v>28.16</v>
      </c>
      <c r="M1433" t="s">
        <v>34</v>
      </c>
      <c r="N1433" t="s">
        <v>35</v>
      </c>
      <c r="O1433">
        <v>210.8</v>
      </c>
    </row>
    <row r="1434" spans="1:15" x14ac:dyDescent="0.3">
      <c r="A1434">
        <v>21985</v>
      </c>
      <c r="B1434" t="s">
        <v>701</v>
      </c>
      <c r="C1434" t="s">
        <v>17</v>
      </c>
      <c r="D1434" s="1"/>
      <c r="E1434" s="1"/>
      <c r="F1434" t="s">
        <v>29</v>
      </c>
      <c r="G1434" t="s">
        <v>507</v>
      </c>
      <c r="H1434">
        <v>45</v>
      </c>
      <c r="I1434" s="3">
        <v>20.98</v>
      </c>
      <c r="J1434" s="4">
        <v>0.08</v>
      </c>
      <c r="K1434" s="3">
        <v>868.572</v>
      </c>
      <c r="L1434" s="3">
        <v>53.03</v>
      </c>
      <c r="M1434" t="s">
        <v>34</v>
      </c>
      <c r="N1434" t="s">
        <v>35</v>
      </c>
      <c r="O1434">
        <v>868.57</v>
      </c>
    </row>
    <row r="1435" spans="1:15" x14ac:dyDescent="0.3">
      <c r="A1435">
        <v>15108</v>
      </c>
      <c r="B1435" t="s">
        <v>556</v>
      </c>
      <c r="C1435" t="s">
        <v>37</v>
      </c>
      <c r="D1435" s="1"/>
      <c r="E1435" s="1"/>
      <c r="F1435" t="s">
        <v>24</v>
      </c>
      <c r="G1435" t="s">
        <v>854</v>
      </c>
      <c r="H1435">
        <v>50</v>
      </c>
      <c r="I1435" s="3">
        <v>40.99</v>
      </c>
      <c r="J1435" s="4">
        <v>0.02</v>
      </c>
      <c r="K1435" s="3">
        <v>2008.51</v>
      </c>
      <c r="L1435" s="3">
        <v>17.48</v>
      </c>
      <c r="M1435" t="s">
        <v>26</v>
      </c>
      <c r="N1435" t="s">
        <v>27</v>
      </c>
      <c r="O1435">
        <v>2008.51</v>
      </c>
    </row>
    <row r="1436" spans="1:15" x14ac:dyDescent="0.3">
      <c r="A1436">
        <v>32611</v>
      </c>
      <c r="B1436" t="s">
        <v>885</v>
      </c>
      <c r="C1436" t="s">
        <v>17</v>
      </c>
      <c r="D1436" s="1"/>
      <c r="E1436" s="1"/>
      <c r="F1436" t="s">
        <v>87</v>
      </c>
      <c r="G1436" t="s">
        <v>987</v>
      </c>
      <c r="H1436">
        <v>16</v>
      </c>
      <c r="I1436" s="3">
        <v>2.08</v>
      </c>
      <c r="J1436" s="4">
        <v>0.04</v>
      </c>
      <c r="K1436" s="3">
        <v>31.948799999999999</v>
      </c>
      <c r="L1436" s="3">
        <v>1.49</v>
      </c>
      <c r="M1436" t="s">
        <v>26</v>
      </c>
      <c r="N1436" t="s">
        <v>27</v>
      </c>
      <c r="O1436">
        <v>31.95</v>
      </c>
    </row>
    <row r="1437" spans="1:15" x14ac:dyDescent="0.3">
      <c r="A1437">
        <v>32611</v>
      </c>
      <c r="B1437" t="s">
        <v>885</v>
      </c>
      <c r="C1437" t="s">
        <v>23</v>
      </c>
      <c r="D1437" s="1"/>
      <c r="E1437" s="1"/>
      <c r="F1437" t="s">
        <v>87</v>
      </c>
      <c r="G1437" t="s">
        <v>1273</v>
      </c>
      <c r="H1437">
        <v>19</v>
      </c>
      <c r="I1437" s="3">
        <v>180.98</v>
      </c>
      <c r="J1437" s="4">
        <v>0</v>
      </c>
      <c r="K1437" s="3">
        <v>3438.62</v>
      </c>
      <c r="L1437" s="3">
        <v>30</v>
      </c>
      <c r="M1437" t="s">
        <v>34</v>
      </c>
      <c r="N1437" t="s">
        <v>35</v>
      </c>
      <c r="O1437">
        <v>3438.62</v>
      </c>
    </row>
    <row r="1438" spans="1:15" x14ac:dyDescent="0.3">
      <c r="A1438">
        <v>32611</v>
      </c>
      <c r="B1438" t="s">
        <v>885</v>
      </c>
      <c r="C1438" t="s">
        <v>17</v>
      </c>
      <c r="D1438" s="1"/>
      <c r="E1438" s="1"/>
      <c r="F1438" t="s">
        <v>87</v>
      </c>
      <c r="G1438" t="s">
        <v>1346</v>
      </c>
      <c r="H1438">
        <v>18</v>
      </c>
      <c r="I1438" s="3">
        <v>53.98</v>
      </c>
      <c r="J1438" s="4">
        <v>0.02</v>
      </c>
      <c r="K1438" s="3">
        <v>952.20719999999994</v>
      </c>
      <c r="L1438" s="3">
        <v>5.5</v>
      </c>
      <c r="M1438" t="s">
        <v>20</v>
      </c>
      <c r="N1438" t="s">
        <v>27</v>
      </c>
      <c r="O1438">
        <v>952.21</v>
      </c>
    </row>
    <row r="1439" spans="1:15" x14ac:dyDescent="0.3">
      <c r="A1439">
        <v>32611</v>
      </c>
      <c r="B1439" t="s">
        <v>885</v>
      </c>
      <c r="C1439" t="s">
        <v>37</v>
      </c>
      <c r="D1439" s="1"/>
      <c r="E1439" s="1"/>
      <c r="F1439" t="s">
        <v>87</v>
      </c>
      <c r="G1439" t="s">
        <v>1347</v>
      </c>
      <c r="H1439">
        <v>15</v>
      </c>
      <c r="I1439" s="3">
        <v>4.9800000000000004</v>
      </c>
      <c r="J1439" s="4">
        <v>0.05</v>
      </c>
      <c r="K1439" s="3">
        <v>70.965000000000003</v>
      </c>
      <c r="L1439" s="3">
        <v>5.0199999999999996</v>
      </c>
      <c r="M1439" t="s">
        <v>26</v>
      </c>
      <c r="N1439" t="s">
        <v>27</v>
      </c>
      <c r="O1439">
        <v>70.959999999999994</v>
      </c>
    </row>
    <row r="1440" spans="1:15" x14ac:dyDescent="0.3">
      <c r="A1440">
        <v>47813</v>
      </c>
      <c r="B1440" t="s">
        <v>1097</v>
      </c>
      <c r="C1440" t="s">
        <v>23</v>
      </c>
      <c r="D1440" s="1"/>
      <c r="E1440" s="1"/>
      <c r="F1440" t="s">
        <v>24</v>
      </c>
      <c r="G1440" t="s">
        <v>402</v>
      </c>
      <c r="H1440">
        <v>50</v>
      </c>
      <c r="I1440" s="3">
        <v>6.68</v>
      </c>
      <c r="J1440" s="4">
        <v>0</v>
      </c>
      <c r="K1440" s="3">
        <v>334</v>
      </c>
      <c r="L1440" s="3">
        <v>5.66</v>
      </c>
      <c r="M1440" t="s">
        <v>26</v>
      </c>
      <c r="N1440" t="s">
        <v>27</v>
      </c>
      <c r="O1440">
        <v>334</v>
      </c>
    </row>
    <row r="1441" spans="1:15" x14ac:dyDescent="0.3">
      <c r="A1441">
        <v>10658</v>
      </c>
      <c r="B1441" t="s">
        <v>1348</v>
      </c>
      <c r="C1441" t="s">
        <v>17</v>
      </c>
      <c r="D1441" s="1"/>
      <c r="E1441" s="1"/>
      <c r="F1441" t="s">
        <v>32</v>
      </c>
      <c r="G1441" t="s">
        <v>1349</v>
      </c>
      <c r="H1441">
        <v>31</v>
      </c>
      <c r="I1441" s="3">
        <v>8.5</v>
      </c>
      <c r="J1441" s="4">
        <v>0.04</v>
      </c>
      <c r="K1441" s="3">
        <v>252.95999999999998</v>
      </c>
      <c r="L1441" s="3">
        <v>1.99</v>
      </c>
      <c r="M1441" t="s">
        <v>26</v>
      </c>
      <c r="N1441" t="s">
        <v>70</v>
      </c>
      <c r="O1441">
        <v>252.96</v>
      </c>
    </row>
    <row r="1442" spans="1:15" x14ac:dyDescent="0.3">
      <c r="A1442">
        <v>10658</v>
      </c>
      <c r="B1442" t="s">
        <v>1348</v>
      </c>
      <c r="C1442" t="s">
        <v>37</v>
      </c>
      <c r="D1442" s="1"/>
      <c r="E1442" s="1"/>
      <c r="F1442" t="s">
        <v>32</v>
      </c>
      <c r="G1442" t="s">
        <v>248</v>
      </c>
      <c r="H1442">
        <v>12</v>
      </c>
      <c r="I1442" s="3">
        <v>15.99</v>
      </c>
      <c r="J1442" s="4">
        <v>0.1</v>
      </c>
      <c r="K1442" s="3">
        <v>172.69200000000001</v>
      </c>
      <c r="L1442" s="3">
        <v>9.4</v>
      </c>
      <c r="M1442" t="s">
        <v>26</v>
      </c>
      <c r="N1442" t="s">
        <v>27</v>
      </c>
      <c r="O1442">
        <v>172.69</v>
      </c>
    </row>
    <row r="1443" spans="1:15" x14ac:dyDescent="0.3">
      <c r="A1443">
        <v>10658</v>
      </c>
      <c r="B1443" t="s">
        <v>1348</v>
      </c>
      <c r="C1443" t="s">
        <v>37</v>
      </c>
      <c r="D1443" s="1"/>
      <c r="E1443" s="1">
        <v>41707</v>
      </c>
      <c r="F1443" t="s">
        <v>32</v>
      </c>
      <c r="G1443" t="s">
        <v>1350</v>
      </c>
      <c r="H1443">
        <v>17</v>
      </c>
      <c r="I1443" s="3">
        <v>95.99</v>
      </c>
      <c r="J1443" s="4">
        <v>0.09</v>
      </c>
      <c r="K1443" s="3">
        <v>1484.9653000000001</v>
      </c>
      <c r="L1443" s="3">
        <v>8.99</v>
      </c>
      <c r="M1443" t="s">
        <v>26</v>
      </c>
      <c r="N1443" t="s">
        <v>27</v>
      </c>
      <c r="O1443">
        <v>1484.97</v>
      </c>
    </row>
    <row r="1444" spans="1:15" x14ac:dyDescent="0.3">
      <c r="A1444">
        <v>37281</v>
      </c>
      <c r="B1444" t="s">
        <v>818</v>
      </c>
      <c r="C1444" t="s">
        <v>17</v>
      </c>
      <c r="D1444" s="1"/>
      <c r="E1444" s="1"/>
      <c r="F1444" t="s">
        <v>87</v>
      </c>
      <c r="G1444" t="s">
        <v>638</v>
      </c>
      <c r="H1444">
        <v>25</v>
      </c>
      <c r="I1444" s="3">
        <v>20.99</v>
      </c>
      <c r="J1444" s="4">
        <v>0.05</v>
      </c>
      <c r="K1444" s="3">
        <v>498.51249999999999</v>
      </c>
      <c r="L1444" s="3">
        <v>4.8099999999999996</v>
      </c>
      <c r="M1444" t="s">
        <v>26</v>
      </c>
      <c r="N1444" t="s">
        <v>58</v>
      </c>
      <c r="O1444">
        <v>498.51</v>
      </c>
    </row>
    <row r="1445" spans="1:15" x14ac:dyDescent="0.3">
      <c r="A1445">
        <v>33732</v>
      </c>
      <c r="B1445" t="s">
        <v>711</v>
      </c>
      <c r="C1445" t="s">
        <v>23</v>
      </c>
      <c r="D1445" s="1"/>
      <c r="E1445" s="1"/>
      <c r="F1445" t="s">
        <v>18</v>
      </c>
      <c r="G1445" t="s">
        <v>486</v>
      </c>
      <c r="H1445">
        <v>33</v>
      </c>
      <c r="I1445" s="3">
        <v>9.65</v>
      </c>
      <c r="J1445" s="4">
        <v>0.05</v>
      </c>
      <c r="K1445" s="3">
        <v>302.52749999999997</v>
      </c>
      <c r="L1445" s="3">
        <v>6.22</v>
      </c>
      <c r="M1445" t="s">
        <v>26</v>
      </c>
      <c r="N1445" t="s">
        <v>27</v>
      </c>
      <c r="O1445">
        <v>302.52999999999997</v>
      </c>
    </row>
    <row r="1446" spans="1:15" x14ac:dyDescent="0.3">
      <c r="A1446">
        <v>21479</v>
      </c>
      <c r="B1446" t="s">
        <v>1351</v>
      </c>
      <c r="C1446" t="s">
        <v>17</v>
      </c>
      <c r="D1446" s="1"/>
      <c r="E1446" s="1"/>
      <c r="F1446" t="s">
        <v>87</v>
      </c>
      <c r="G1446" t="s">
        <v>1352</v>
      </c>
      <c r="H1446">
        <v>41</v>
      </c>
      <c r="I1446" s="3">
        <v>6.48</v>
      </c>
      <c r="J1446" s="4">
        <v>0.01</v>
      </c>
      <c r="K1446" s="3">
        <v>263.02320000000003</v>
      </c>
      <c r="L1446" s="3">
        <v>6.57</v>
      </c>
      <c r="M1446" t="s">
        <v>20</v>
      </c>
      <c r="N1446" t="s">
        <v>27</v>
      </c>
      <c r="O1446">
        <v>263.02</v>
      </c>
    </row>
    <row r="1447" spans="1:15" x14ac:dyDescent="0.3">
      <c r="A1447">
        <v>33569</v>
      </c>
      <c r="B1447" t="s">
        <v>1353</v>
      </c>
      <c r="C1447" t="s">
        <v>23</v>
      </c>
      <c r="D1447" s="1"/>
      <c r="E1447" s="1">
        <v>41648</v>
      </c>
      <c r="F1447" t="s">
        <v>32</v>
      </c>
      <c r="G1447" t="s">
        <v>622</v>
      </c>
      <c r="H1447">
        <v>9</v>
      </c>
      <c r="I1447" s="3">
        <v>14.2</v>
      </c>
      <c r="J1447" s="4">
        <v>0.09</v>
      </c>
      <c r="K1447" s="3">
        <v>116.298</v>
      </c>
      <c r="L1447" s="3">
        <v>5.3</v>
      </c>
      <c r="M1447" t="s">
        <v>26</v>
      </c>
      <c r="N1447" t="s">
        <v>41</v>
      </c>
      <c r="O1447">
        <v>116.3</v>
      </c>
    </row>
    <row r="1448" spans="1:15" x14ac:dyDescent="0.3">
      <c r="A1448">
        <v>47877</v>
      </c>
      <c r="B1448" t="s">
        <v>1056</v>
      </c>
      <c r="C1448" t="s">
        <v>17</v>
      </c>
      <c r="D1448" s="1"/>
      <c r="E1448" s="1"/>
      <c r="F1448" t="s">
        <v>87</v>
      </c>
      <c r="G1448" t="s">
        <v>1354</v>
      </c>
      <c r="H1448">
        <v>16</v>
      </c>
      <c r="I1448" s="3">
        <v>17.239999999999998</v>
      </c>
      <c r="J1448" s="4">
        <v>0.04</v>
      </c>
      <c r="K1448" s="3">
        <v>264.80639999999994</v>
      </c>
      <c r="L1448" s="3">
        <v>3.26</v>
      </c>
      <c r="M1448" t="s">
        <v>26</v>
      </c>
      <c r="N1448" t="s">
        <v>70</v>
      </c>
      <c r="O1448">
        <v>264.81</v>
      </c>
    </row>
    <row r="1449" spans="1:15" x14ac:dyDescent="0.3">
      <c r="A1449">
        <v>47877</v>
      </c>
      <c r="B1449" t="s">
        <v>1056</v>
      </c>
      <c r="C1449" t="s">
        <v>37</v>
      </c>
      <c r="D1449" s="1"/>
      <c r="E1449" s="1"/>
      <c r="F1449" t="s">
        <v>87</v>
      </c>
      <c r="G1449" t="s">
        <v>348</v>
      </c>
      <c r="H1449">
        <v>19</v>
      </c>
      <c r="I1449" s="3">
        <v>218.75</v>
      </c>
      <c r="J1449" s="4">
        <v>7.0000000000000007E-2</v>
      </c>
      <c r="K1449" s="3">
        <v>3865.3124999999995</v>
      </c>
      <c r="L1449" s="3">
        <v>69.64</v>
      </c>
      <c r="M1449" t="s">
        <v>34</v>
      </c>
      <c r="N1449" t="s">
        <v>49</v>
      </c>
      <c r="O1449">
        <v>3865.31</v>
      </c>
    </row>
    <row r="1450" spans="1:15" x14ac:dyDescent="0.3">
      <c r="A1450">
        <v>47877</v>
      </c>
      <c r="B1450" t="s">
        <v>1056</v>
      </c>
      <c r="C1450" t="s">
        <v>17</v>
      </c>
      <c r="D1450" s="1"/>
      <c r="E1450" s="1"/>
      <c r="F1450" t="s">
        <v>87</v>
      </c>
      <c r="G1450" t="s">
        <v>1318</v>
      </c>
      <c r="H1450">
        <v>49</v>
      </c>
      <c r="I1450" s="3">
        <v>209.37</v>
      </c>
      <c r="J1450" s="4">
        <v>0.08</v>
      </c>
      <c r="K1450" s="3">
        <v>9438.3996000000006</v>
      </c>
      <c r="L1450" s="3">
        <v>69</v>
      </c>
      <c r="M1450" t="s">
        <v>26</v>
      </c>
      <c r="N1450" t="s">
        <v>21</v>
      </c>
      <c r="O1450">
        <v>9438.4</v>
      </c>
    </row>
    <row r="1451" spans="1:15" x14ac:dyDescent="0.3">
      <c r="A1451">
        <v>6727</v>
      </c>
      <c r="B1451" t="s">
        <v>790</v>
      </c>
      <c r="C1451" t="s">
        <v>23</v>
      </c>
      <c r="D1451" s="1"/>
      <c r="E1451" s="1"/>
      <c r="F1451" t="s">
        <v>32</v>
      </c>
      <c r="G1451" t="s">
        <v>291</v>
      </c>
      <c r="H1451">
        <v>12</v>
      </c>
      <c r="I1451" s="3">
        <v>2.89</v>
      </c>
      <c r="J1451" s="4">
        <v>0.06</v>
      </c>
      <c r="K1451" s="3">
        <v>32.599199999999996</v>
      </c>
      <c r="L1451" s="3">
        <v>0.5</v>
      </c>
      <c r="M1451" t="s">
        <v>26</v>
      </c>
      <c r="N1451" t="s">
        <v>27</v>
      </c>
      <c r="O1451">
        <v>32.6</v>
      </c>
    </row>
    <row r="1452" spans="1:15" x14ac:dyDescent="0.3">
      <c r="A1452">
        <v>18402</v>
      </c>
      <c r="B1452" t="s">
        <v>1280</v>
      </c>
      <c r="C1452" t="s">
        <v>37</v>
      </c>
      <c r="D1452" s="1"/>
      <c r="E1452" s="1">
        <v>41768</v>
      </c>
      <c r="F1452" t="s">
        <v>32</v>
      </c>
      <c r="G1452" t="s">
        <v>1070</v>
      </c>
      <c r="H1452">
        <v>5</v>
      </c>
      <c r="I1452" s="3">
        <v>284.98</v>
      </c>
      <c r="J1452" s="4">
        <v>0.03</v>
      </c>
      <c r="K1452" s="3">
        <v>1382.153</v>
      </c>
      <c r="L1452" s="3">
        <v>69.55</v>
      </c>
      <c r="M1452" t="s">
        <v>34</v>
      </c>
      <c r="N1452" t="s">
        <v>35</v>
      </c>
      <c r="O1452">
        <v>1382.15</v>
      </c>
    </row>
    <row r="1453" spans="1:15" x14ac:dyDescent="0.3">
      <c r="A1453">
        <v>18402</v>
      </c>
      <c r="B1453" t="s">
        <v>1280</v>
      </c>
      <c r="C1453" t="s">
        <v>17</v>
      </c>
      <c r="D1453" s="1"/>
      <c r="E1453" s="1"/>
      <c r="F1453" t="s">
        <v>32</v>
      </c>
      <c r="G1453" t="s">
        <v>166</v>
      </c>
      <c r="H1453">
        <v>3</v>
      </c>
      <c r="I1453" s="3">
        <v>12.99</v>
      </c>
      <c r="J1453" s="4">
        <v>0</v>
      </c>
      <c r="K1453" s="3">
        <v>38.97</v>
      </c>
      <c r="L1453" s="3">
        <v>14.37</v>
      </c>
      <c r="M1453" t="s">
        <v>26</v>
      </c>
      <c r="N1453" t="s">
        <v>21</v>
      </c>
      <c r="O1453">
        <v>38.97</v>
      </c>
    </row>
    <row r="1454" spans="1:15" x14ac:dyDescent="0.3">
      <c r="A1454">
        <v>23652</v>
      </c>
      <c r="B1454" t="s">
        <v>934</v>
      </c>
      <c r="C1454" t="s">
        <v>17</v>
      </c>
      <c r="D1454" s="1"/>
      <c r="E1454" s="1"/>
      <c r="F1454" t="s">
        <v>18</v>
      </c>
      <c r="G1454" t="s">
        <v>147</v>
      </c>
      <c r="H1454">
        <v>27</v>
      </c>
      <c r="I1454" s="3">
        <v>11.55</v>
      </c>
      <c r="J1454" s="4">
        <v>0.1</v>
      </c>
      <c r="K1454" s="3">
        <v>280.66500000000002</v>
      </c>
      <c r="L1454" s="3">
        <v>2.36</v>
      </c>
      <c r="M1454" t="s">
        <v>26</v>
      </c>
      <c r="N1454" t="s">
        <v>41</v>
      </c>
      <c r="O1454">
        <v>280.66000000000003</v>
      </c>
    </row>
    <row r="1455" spans="1:15" x14ac:dyDescent="0.3">
      <c r="A1455">
        <v>53123</v>
      </c>
      <c r="B1455" t="s">
        <v>1355</v>
      </c>
      <c r="C1455" t="s">
        <v>17</v>
      </c>
      <c r="D1455" s="1"/>
      <c r="E1455" s="1">
        <v>41679</v>
      </c>
      <c r="F1455" t="s">
        <v>18</v>
      </c>
      <c r="G1455" t="s">
        <v>1356</v>
      </c>
      <c r="H1455">
        <v>25</v>
      </c>
      <c r="I1455" s="3">
        <v>10.98</v>
      </c>
      <c r="J1455" s="4">
        <v>0.06</v>
      </c>
      <c r="K1455" s="3">
        <v>258.02999999999997</v>
      </c>
      <c r="L1455" s="3">
        <v>5.14</v>
      </c>
      <c r="M1455" t="s">
        <v>26</v>
      </c>
      <c r="N1455" t="s">
        <v>27</v>
      </c>
      <c r="O1455">
        <v>258.02999999999997</v>
      </c>
    </row>
    <row r="1456" spans="1:15" x14ac:dyDescent="0.3">
      <c r="A1456">
        <v>1031</v>
      </c>
      <c r="B1456" t="s">
        <v>218</v>
      </c>
      <c r="C1456" t="s">
        <v>23</v>
      </c>
      <c r="D1456" s="1"/>
      <c r="E1456" s="1">
        <v>41679</v>
      </c>
      <c r="F1456" t="s">
        <v>87</v>
      </c>
      <c r="G1456" t="s">
        <v>416</v>
      </c>
      <c r="H1456">
        <v>34</v>
      </c>
      <c r="I1456" s="3">
        <v>6.37</v>
      </c>
      <c r="J1456" s="4">
        <v>0</v>
      </c>
      <c r="K1456" s="3">
        <v>216.58</v>
      </c>
      <c r="L1456" s="3">
        <v>5.19</v>
      </c>
      <c r="M1456" t="s">
        <v>26</v>
      </c>
      <c r="N1456" t="s">
        <v>27</v>
      </c>
      <c r="O1456">
        <v>216.58</v>
      </c>
    </row>
    <row r="1457" spans="1:16" x14ac:dyDescent="0.3">
      <c r="A1457">
        <v>20390</v>
      </c>
      <c r="B1457" t="s">
        <v>124</v>
      </c>
      <c r="C1457" t="s">
        <v>37</v>
      </c>
      <c r="D1457" s="1"/>
      <c r="E1457" s="1">
        <v>41707</v>
      </c>
      <c r="F1457" t="s">
        <v>18</v>
      </c>
      <c r="G1457" t="s">
        <v>561</v>
      </c>
      <c r="H1457">
        <v>35</v>
      </c>
      <c r="I1457" s="3">
        <v>34.979999999999997</v>
      </c>
      <c r="J1457" s="4">
        <v>0.05</v>
      </c>
      <c r="K1457" s="3">
        <v>1163.0849999999998</v>
      </c>
      <c r="L1457" s="3">
        <v>7.53</v>
      </c>
      <c r="M1457" t="s">
        <v>20</v>
      </c>
      <c r="N1457" t="s">
        <v>27</v>
      </c>
      <c r="O1457">
        <v>1163.08</v>
      </c>
    </row>
    <row r="1458" spans="1:16" x14ac:dyDescent="0.3">
      <c r="A1458">
        <v>20390</v>
      </c>
      <c r="B1458" t="s">
        <v>124</v>
      </c>
      <c r="C1458" t="s">
        <v>37</v>
      </c>
      <c r="D1458" s="1"/>
      <c r="E1458" s="1">
        <v>41679</v>
      </c>
      <c r="F1458" t="s">
        <v>18</v>
      </c>
      <c r="G1458" t="s">
        <v>1357</v>
      </c>
      <c r="H1458">
        <v>17</v>
      </c>
      <c r="I1458" s="3">
        <v>3.14</v>
      </c>
      <c r="J1458" s="4">
        <v>0</v>
      </c>
      <c r="K1458" s="3">
        <v>53.38</v>
      </c>
      <c r="L1458" s="3">
        <v>1.92</v>
      </c>
      <c r="M1458" t="s">
        <v>26</v>
      </c>
      <c r="N1458" t="s">
        <v>41</v>
      </c>
      <c r="O1458">
        <v>53.38</v>
      </c>
    </row>
    <row r="1459" spans="1:16" x14ac:dyDescent="0.3">
      <c r="A1459">
        <v>14756</v>
      </c>
      <c r="B1459" t="s">
        <v>1358</v>
      </c>
      <c r="C1459" t="s">
        <v>17</v>
      </c>
      <c r="D1459" s="1"/>
      <c r="E1459" s="1"/>
      <c r="F1459" t="s">
        <v>32</v>
      </c>
      <c r="G1459" t="s">
        <v>491</v>
      </c>
      <c r="H1459">
        <v>2</v>
      </c>
      <c r="I1459" s="3">
        <v>19.23</v>
      </c>
      <c r="J1459" s="4">
        <v>0.06</v>
      </c>
      <c r="K1459" s="3">
        <v>36.1524</v>
      </c>
      <c r="L1459" s="3">
        <v>6.15</v>
      </c>
      <c r="M1459" t="s">
        <v>26</v>
      </c>
      <c r="N1459" t="s">
        <v>70</v>
      </c>
      <c r="O1459">
        <v>36.15</v>
      </c>
    </row>
    <row r="1460" spans="1:16" x14ac:dyDescent="0.3">
      <c r="A1460">
        <v>20128</v>
      </c>
      <c r="B1460" t="s">
        <v>1359</v>
      </c>
      <c r="C1460" t="s">
        <v>23</v>
      </c>
      <c r="D1460" s="1"/>
      <c r="E1460" s="1">
        <v>41679</v>
      </c>
      <c r="F1460" t="s">
        <v>18</v>
      </c>
      <c r="G1460" t="s">
        <v>1349</v>
      </c>
      <c r="H1460">
        <v>32</v>
      </c>
      <c r="I1460" s="3">
        <v>8.5</v>
      </c>
      <c r="J1460" s="4">
        <v>0</v>
      </c>
      <c r="K1460" s="3">
        <v>272</v>
      </c>
      <c r="L1460" s="3">
        <v>1.99</v>
      </c>
      <c r="M1460" t="s">
        <v>26</v>
      </c>
      <c r="N1460" t="s">
        <v>70</v>
      </c>
      <c r="O1460">
        <v>272</v>
      </c>
    </row>
    <row r="1461" spans="1:16" x14ac:dyDescent="0.3">
      <c r="A1461">
        <v>20128</v>
      </c>
      <c r="B1461" t="s">
        <v>1359</v>
      </c>
      <c r="C1461" t="s">
        <v>37</v>
      </c>
      <c r="D1461" s="1"/>
      <c r="E1461" s="1">
        <v>41679</v>
      </c>
      <c r="F1461" t="s">
        <v>18</v>
      </c>
      <c r="G1461" t="s">
        <v>1360</v>
      </c>
      <c r="H1461">
        <v>5</v>
      </c>
      <c r="I1461" s="3">
        <v>95.43</v>
      </c>
      <c r="J1461" s="4">
        <v>0.03</v>
      </c>
      <c r="K1461" s="3">
        <v>462.83550000000002</v>
      </c>
      <c r="L1461" s="3">
        <v>19.989999999999998</v>
      </c>
      <c r="M1461" t="s">
        <v>26</v>
      </c>
      <c r="N1461" t="s">
        <v>27</v>
      </c>
      <c r="O1461">
        <v>462.84</v>
      </c>
    </row>
    <row r="1462" spans="1:16" x14ac:dyDescent="0.3">
      <c r="A1462">
        <v>47974</v>
      </c>
      <c r="B1462" t="s">
        <v>472</v>
      </c>
      <c r="C1462" t="s">
        <v>23</v>
      </c>
      <c r="D1462" s="1"/>
      <c r="E1462" s="1">
        <v>41679</v>
      </c>
      <c r="F1462" t="s">
        <v>87</v>
      </c>
      <c r="G1462" t="s">
        <v>1137</v>
      </c>
      <c r="H1462">
        <v>6</v>
      </c>
      <c r="I1462" s="3">
        <v>2.78</v>
      </c>
      <c r="J1462" s="4">
        <v>0.01</v>
      </c>
      <c r="K1462" s="3">
        <v>16.513200000000001</v>
      </c>
      <c r="L1462" s="3">
        <v>1.34</v>
      </c>
      <c r="M1462" t="s">
        <v>26</v>
      </c>
      <c r="N1462" t="s">
        <v>41</v>
      </c>
      <c r="O1462">
        <v>16.510000000000002</v>
      </c>
    </row>
    <row r="1463" spans="1:16" x14ac:dyDescent="0.3">
      <c r="A1463">
        <v>27555</v>
      </c>
      <c r="B1463" t="s">
        <v>1361</v>
      </c>
      <c r="C1463" t="s">
        <v>23</v>
      </c>
      <c r="D1463" s="1">
        <v>41648</v>
      </c>
      <c r="E1463" s="1">
        <v>41707</v>
      </c>
      <c r="F1463" t="s">
        <v>29</v>
      </c>
      <c r="G1463" t="s">
        <v>1362</v>
      </c>
      <c r="H1463">
        <v>32</v>
      </c>
      <c r="I1463" s="3">
        <v>6.74</v>
      </c>
      <c r="J1463" s="4">
        <v>0.1</v>
      </c>
      <c r="K1463" s="3">
        <v>194.11200000000002</v>
      </c>
      <c r="L1463" s="3">
        <v>1.72</v>
      </c>
      <c r="M1463" t="s">
        <v>26</v>
      </c>
      <c r="N1463" t="s">
        <v>41</v>
      </c>
      <c r="O1463">
        <v>194.11</v>
      </c>
      <c r="P1463">
        <v>59</v>
      </c>
    </row>
    <row r="1464" spans="1:16" x14ac:dyDescent="0.3">
      <c r="A1464">
        <v>45988</v>
      </c>
      <c r="B1464" t="s">
        <v>813</v>
      </c>
      <c r="C1464" t="s">
        <v>23</v>
      </c>
      <c r="D1464" s="1">
        <v>41648</v>
      </c>
      <c r="E1464" s="1">
        <v>41679</v>
      </c>
      <c r="F1464" t="s">
        <v>29</v>
      </c>
      <c r="G1464" t="s">
        <v>312</v>
      </c>
      <c r="H1464">
        <v>43</v>
      </c>
      <c r="I1464" s="3">
        <v>90.98</v>
      </c>
      <c r="J1464" s="4">
        <v>0.09</v>
      </c>
      <c r="K1464" s="3">
        <v>3560.0474000000004</v>
      </c>
      <c r="L1464" s="3">
        <v>56.2</v>
      </c>
      <c r="M1464" t="s">
        <v>20</v>
      </c>
      <c r="N1464" t="s">
        <v>58</v>
      </c>
      <c r="O1464">
        <v>3560.05</v>
      </c>
      <c r="P1464">
        <v>31</v>
      </c>
    </row>
    <row r="1465" spans="1:16" x14ac:dyDescent="0.3">
      <c r="A1465">
        <v>1985</v>
      </c>
      <c r="B1465" t="s">
        <v>1363</v>
      </c>
      <c r="C1465" t="s">
        <v>17</v>
      </c>
      <c r="D1465" s="1">
        <v>41648</v>
      </c>
      <c r="E1465" s="1">
        <v>41707</v>
      </c>
      <c r="F1465" t="s">
        <v>18</v>
      </c>
      <c r="G1465" t="s">
        <v>1227</v>
      </c>
      <c r="H1465">
        <v>1</v>
      </c>
      <c r="I1465" s="3">
        <v>5.78</v>
      </c>
      <c r="J1465" s="4">
        <v>0.09</v>
      </c>
      <c r="K1465" s="3">
        <v>5.2598000000000003</v>
      </c>
      <c r="L1465" s="3">
        <v>5.67</v>
      </c>
      <c r="M1465" t="s">
        <v>26</v>
      </c>
      <c r="N1465" t="s">
        <v>27</v>
      </c>
      <c r="O1465">
        <v>5.26</v>
      </c>
      <c r="P1465">
        <v>59</v>
      </c>
    </row>
    <row r="1466" spans="1:16" x14ac:dyDescent="0.3">
      <c r="A1466">
        <v>1985</v>
      </c>
      <c r="B1466" t="s">
        <v>1363</v>
      </c>
      <c r="C1466" t="s">
        <v>17</v>
      </c>
      <c r="D1466" s="1">
        <v>41648</v>
      </c>
      <c r="E1466" s="1">
        <v>41707</v>
      </c>
      <c r="F1466" t="s">
        <v>18</v>
      </c>
      <c r="G1466" t="s">
        <v>1364</v>
      </c>
      <c r="H1466">
        <v>33</v>
      </c>
      <c r="I1466" s="3">
        <v>535.64</v>
      </c>
      <c r="J1466" s="4">
        <v>0.05</v>
      </c>
      <c r="K1466" s="3">
        <v>16792.313999999998</v>
      </c>
      <c r="L1466" s="3">
        <v>14.7</v>
      </c>
      <c r="M1466" t="s">
        <v>34</v>
      </c>
      <c r="N1466" t="s">
        <v>35</v>
      </c>
      <c r="O1466">
        <v>16792.310000000001</v>
      </c>
      <c r="P1466">
        <v>59</v>
      </c>
    </row>
    <row r="1467" spans="1:16" x14ac:dyDescent="0.3">
      <c r="A1467">
        <v>14055</v>
      </c>
      <c r="B1467" t="s">
        <v>531</v>
      </c>
      <c r="C1467" t="s">
        <v>23</v>
      </c>
      <c r="D1467" s="1">
        <v>41648</v>
      </c>
      <c r="E1467" s="1">
        <v>41707</v>
      </c>
      <c r="F1467" t="s">
        <v>24</v>
      </c>
      <c r="G1467" t="s">
        <v>1365</v>
      </c>
      <c r="H1467">
        <v>21</v>
      </c>
      <c r="I1467" s="3">
        <v>22.23</v>
      </c>
      <c r="J1467" s="4">
        <v>0.08</v>
      </c>
      <c r="K1467" s="3">
        <v>429.48360000000002</v>
      </c>
      <c r="L1467" s="3">
        <v>3.63</v>
      </c>
      <c r="M1467" t="s">
        <v>26</v>
      </c>
      <c r="N1467" t="s">
        <v>70</v>
      </c>
      <c r="O1467">
        <v>429.48</v>
      </c>
      <c r="P1467">
        <v>59</v>
      </c>
    </row>
    <row r="1468" spans="1:16" x14ac:dyDescent="0.3">
      <c r="A1468">
        <v>54464</v>
      </c>
      <c r="B1468" t="s">
        <v>1239</v>
      </c>
      <c r="C1468" t="s">
        <v>23</v>
      </c>
      <c r="D1468" s="1">
        <v>41648</v>
      </c>
      <c r="E1468" s="1">
        <v>41707</v>
      </c>
      <c r="F1468" t="s">
        <v>24</v>
      </c>
      <c r="G1468" t="s">
        <v>828</v>
      </c>
      <c r="H1468">
        <v>11</v>
      </c>
      <c r="I1468" s="3">
        <v>19.98</v>
      </c>
      <c r="J1468" s="4">
        <v>0.06</v>
      </c>
      <c r="K1468" s="3">
        <v>206.5932</v>
      </c>
      <c r="L1468" s="3">
        <v>10.49</v>
      </c>
      <c r="M1468" t="s">
        <v>26</v>
      </c>
      <c r="N1468" t="s">
        <v>27</v>
      </c>
      <c r="O1468">
        <v>206.59</v>
      </c>
      <c r="P1468">
        <v>59</v>
      </c>
    </row>
    <row r="1469" spans="1:16" x14ac:dyDescent="0.3">
      <c r="A1469">
        <v>54464</v>
      </c>
      <c r="B1469" t="s">
        <v>1239</v>
      </c>
      <c r="C1469" t="s">
        <v>37</v>
      </c>
      <c r="D1469" s="1">
        <v>41648</v>
      </c>
      <c r="E1469" s="1">
        <v>41679</v>
      </c>
      <c r="F1469" t="s">
        <v>24</v>
      </c>
      <c r="G1469" t="s">
        <v>810</v>
      </c>
      <c r="H1469">
        <v>50</v>
      </c>
      <c r="I1469" s="3">
        <v>1.76</v>
      </c>
      <c r="J1469" s="4">
        <v>0.08</v>
      </c>
      <c r="K1469" s="3">
        <v>80.960000000000008</v>
      </c>
      <c r="L1469" s="3">
        <v>4.8600000000000003</v>
      </c>
      <c r="M1469" t="s">
        <v>26</v>
      </c>
      <c r="N1469" t="s">
        <v>27</v>
      </c>
      <c r="O1469">
        <v>80.959999999999994</v>
      </c>
      <c r="P1469">
        <v>31</v>
      </c>
    </row>
    <row r="1470" spans="1:16" x14ac:dyDescent="0.3">
      <c r="A1470">
        <v>47173</v>
      </c>
      <c r="B1470" t="s">
        <v>969</v>
      </c>
      <c r="C1470" t="s">
        <v>23</v>
      </c>
      <c r="D1470" s="1">
        <v>41648</v>
      </c>
      <c r="E1470" s="1">
        <v>41707</v>
      </c>
      <c r="F1470" t="s">
        <v>18</v>
      </c>
      <c r="G1470" t="s">
        <v>1210</v>
      </c>
      <c r="H1470">
        <v>41</v>
      </c>
      <c r="I1470" s="3">
        <v>7.99</v>
      </c>
      <c r="J1470" s="4">
        <v>0.03</v>
      </c>
      <c r="K1470" s="3">
        <v>317.76230000000004</v>
      </c>
      <c r="L1470" s="3">
        <v>5.03</v>
      </c>
      <c r="M1470" t="s">
        <v>26</v>
      </c>
      <c r="N1470" t="s">
        <v>58</v>
      </c>
      <c r="O1470">
        <v>317.76</v>
      </c>
      <c r="P1470">
        <v>59</v>
      </c>
    </row>
    <row r="1471" spans="1:16" x14ac:dyDescent="0.3">
      <c r="A1471">
        <v>51619</v>
      </c>
      <c r="B1471" t="s">
        <v>903</v>
      </c>
      <c r="C1471" t="s">
        <v>37</v>
      </c>
      <c r="D1471" s="1">
        <v>41679</v>
      </c>
      <c r="E1471" s="1">
        <v>41707</v>
      </c>
      <c r="F1471" t="s">
        <v>18</v>
      </c>
      <c r="G1471" t="s">
        <v>1366</v>
      </c>
      <c r="H1471">
        <v>46</v>
      </c>
      <c r="I1471" s="3">
        <v>2.21</v>
      </c>
      <c r="J1471" s="4">
        <v>0.03</v>
      </c>
      <c r="K1471" s="3">
        <v>98.610199999999992</v>
      </c>
      <c r="L1471" s="3">
        <v>1</v>
      </c>
      <c r="M1471" t="s">
        <v>26</v>
      </c>
      <c r="N1471" t="s">
        <v>41</v>
      </c>
      <c r="O1471">
        <v>98.61</v>
      </c>
      <c r="P1471">
        <v>28</v>
      </c>
    </row>
    <row r="1472" spans="1:16" x14ac:dyDescent="0.3">
      <c r="A1472">
        <v>51619</v>
      </c>
      <c r="B1472" t="s">
        <v>903</v>
      </c>
      <c r="C1472" t="s">
        <v>17</v>
      </c>
      <c r="D1472" s="1">
        <v>41679</v>
      </c>
      <c r="E1472" s="1">
        <v>41707</v>
      </c>
      <c r="F1472" t="s">
        <v>18</v>
      </c>
      <c r="G1472" t="s">
        <v>1180</v>
      </c>
      <c r="H1472">
        <v>6</v>
      </c>
      <c r="I1472" s="3">
        <v>165.2</v>
      </c>
      <c r="J1472" s="4">
        <v>0.09</v>
      </c>
      <c r="K1472" s="3">
        <v>901.99199999999996</v>
      </c>
      <c r="L1472" s="3">
        <v>19.989999999999998</v>
      </c>
      <c r="M1472" t="s">
        <v>26</v>
      </c>
      <c r="N1472" t="s">
        <v>27</v>
      </c>
      <c r="O1472">
        <v>901.99</v>
      </c>
      <c r="P1472">
        <v>28</v>
      </c>
    </row>
    <row r="1473" spans="1:16" x14ac:dyDescent="0.3">
      <c r="A1473">
        <v>51619</v>
      </c>
      <c r="B1473" t="s">
        <v>903</v>
      </c>
      <c r="C1473" t="s">
        <v>17</v>
      </c>
      <c r="D1473" s="1">
        <v>41679</v>
      </c>
      <c r="E1473" s="1">
        <v>41738</v>
      </c>
      <c r="F1473" t="s">
        <v>18</v>
      </c>
      <c r="G1473" t="s">
        <v>1238</v>
      </c>
      <c r="H1473">
        <v>2</v>
      </c>
      <c r="I1473" s="3">
        <v>3.89</v>
      </c>
      <c r="J1473" s="4">
        <v>7.0000000000000007E-2</v>
      </c>
      <c r="K1473" s="3">
        <v>7.2353999999999994</v>
      </c>
      <c r="L1473" s="3">
        <v>7.01</v>
      </c>
      <c r="M1473" t="s">
        <v>26</v>
      </c>
      <c r="N1473" t="s">
        <v>27</v>
      </c>
      <c r="O1473">
        <v>7.24</v>
      </c>
      <c r="P1473">
        <v>59</v>
      </c>
    </row>
    <row r="1474" spans="1:16" x14ac:dyDescent="0.3">
      <c r="A1474">
        <v>51619</v>
      </c>
      <c r="B1474" t="s">
        <v>903</v>
      </c>
      <c r="C1474" t="s">
        <v>17</v>
      </c>
      <c r="D1474" s="1">
        <v>41679</v>
      </c>
      <c r="E1474" s="1">
        <v>41707</v>
      </c>
      <c r="F1474" t="s">
        <v>18</v>
      </c>
      <c r="G1474" t="s">
        <v>80</v>
      </c>
      <c r="H1474">
        <v>31</v>
      </c>
      <c r="I1474" s="3">
        <v>355.98</v>
      </c>
      <c r="J1474" s="4">
        <v>0.06</v>
      </c>
      <c r="K1474" s="3">
        <v>10373.2572</v>
      </c>
      <c r="L1474" s="3">
        <v>58.92</v>
      </c>
      <c r="M1474" t="s">
        <v>34</v>
      </c>
      <c r="N1474" t="s">
        <v>35</v>
      </c>
      <c r="O1474">
        <v>10373.26</v>
      </c>
      <c r="P1474">
        <v>28</v>
      </c>
    </row>
    <row r="1475" spans="1:16" x14ac:dyDescent="0.3">
      <c r="A1475">
        <v>54151</v>
      </c>
      <c r="B1475" t="s">
        <v>209</v>
      </c>
      <c r="C1475" t="s">
        <v>23</v>
      </c>
      <c r="D1475" s="1">
        <v>41679</v>
      </c>
      <c r="E1475" s="1">
        <v>41707</v>
      </c>
      <c r="F1475" t="s">
        <v>29</v>
      </c>
      <c r="G1475" t="s">
        <v>1367</v>
      </c>
      <c r="H1475">
        <v>35</v>
      </c>
      <c r="I1475" s="3">
        <v>5.68</v>
      </c>
      <c r="J1475" s="4">
        <v>0.03</v>
      </c>
      <c r="K1475" s="3">
        <v>192.83599999999998</v>
      </c>
      <c r="L1475" s="3">
        <v>1.46</v>
      </c>
      <c r="M1475" t="s">
        <v>26</v>
      </c>
      <c r="N1475" t="s">
        <v>41</v>
      </c>
      <c r="O1475">
        <v>192.84</v>
      </c>
      <c r="P1475">
        <v>28</v>
      </c>
    </row>
    <row r="1476" spans="1:16" x14ac:dyDescent="0.3">
      <c r="A1476">
        <v>54151</v>
      </c>
      <c r="B1476" t="s">
        <v>209</v>
      </c>
      <c r="C1476" t="s">
        <v>17</v>
      </c>
      <c r="D1476" s="1">
        <v>41679</v>
      </c>
      <c r="E1476" s="1">
        <v>41707</v>
      </c>
      <c r="F1476" t="s">
        <v>29</v>
      </c>
      <c r="G1476" t="s">
        <v>175</v>
      </c>
      <c r="H1476">
        <v>38</v>
      </c>
      <c r="I1476" s="3">
        <v>1.68</v>
      </c>
      <c r="J1476" s="4">
        <v>7.0000000000000007E-2</v>
      </c>
      <c r="K1476" s="3">
        <v>59.371199999999995</v>
      </c>
      <c r="L1476" s="3">
        <v>1</v>
      </c>
      <c r="M1476" t="s">
        <v>26</v>
      </c>
      <c r="N1476" t="s">
        <v>41</v>
      </c>
      <c r="O1476">
        <v>59.37</v>
      </c>
      <c r="P1476">
        <v>28</v>
      </c>
    </row>
    <row r="1477" spans="1:16" x14ac:dyDescent="0.3">
      <c r="A1477">
        <v>52357</v>
      </c>
      <c r="B1477" t="s">
        <v>1216</v>
      </c>
      <c r="C1477" t="s">
        <v>23</v>
      </c>
      <c r="D1477" s="1">
        <v>41707</v>
      </c>
      <c r="E1477" s="1">
        <v>41768</v>
      </c>
      <c r="F1477" t="s">
        <v>18</v>
      </c>
      <c r="G1477" t="s">
        <v>1119</v>
      </c>
      <c r="H1477">
        <v>49</v>
      </c>
      <c r="I1477" s="3">
        <v>10.98</v>
      </c>
      <c r="J1477" s="4">
        <v>0.05</v>
      </c>
      <c r="K1477" s="3">
        <v>511.11899999999997</v>
      </c>
      <c r="L1477" s="3">
        <v>4.8</v>
      </c>
      <c r="M1477" t="s">
        <v>26</v>
      </c>
      <c r="N1477" t="s">
        <v>27</v>
      </c>
      <c r="O1477">
        <v>511.12</v>
      </c>
      <c r="P1477">
        <v>61</v>
      </c>
    </row>
    <row r="1478" spans="1:16" x14ac:dyDescent="0.3">
      <c r="A1478">
        <v>26567</v>
      </c>
      <c r="B1478" t="s">
        <v>215</v>
      </c>
      <c r="C1478" t="s">
        <v>23</v>
      </c>
      <c r="D1478" s="1">
        <v>41738</v>
      </c>
      <c r="E1478" s="1">
        <v>41738</v>
      </c>
      <c r="F1478" t="s">
        <v>29</v>
      </c>
      <c r="G1478" t="s">
        <v>966</v>
      </c>
      <c r="H1478">
        <v>8</v>
      </c>
      <c r="I1478" s="3">
        <v>5.4</v>
      </c>
      <c r="J1478" s="4">
        <v>0.08</v>
      </c>
      <c r="K1478" s="3">
        <v>39.744000000000007</v>
      </c>
      <c r="L1478" s="3">
        <v>7.78</v>
      </c>
      <c r="M1478" t="s">
        <v>26</v>
      </c>
      <c r="N1478" t="s">
        <v>27</v>
      </c>
      <c r="O1478">
        <v>39.74</v>
      </c>
      <c r="P1478">
        <v>0</v>
      </c>
    </row>
    <row r="1479" spans="1:16" x14ac:dyDescent="0.3">
      <c r="A1479">
        <v>26567</v>
      </c>
      <c r="B1479" t="s">
        <v>215</v>
      </c>
      <c r="C1479" t="s">
        <v>23</v>
      </c>
      <c r="D1479" s="1">
        <v>41738</v>
      </c>
      <c r="E1479" s="1">
        <v>41829</v>
      </c>
      <c r="F1479" t="s">
        <v>29</v>
      </c>
      <c r="G1479" t="s">
        <v>1368</v>
      </c>
      <c r="H1479">
        <v>10</v>
      </c>
      <c r="I1479" s="3">
        <v>8.4600000000000009</v>
      </c>
      <c r="J1479" s="4">
        <v>0.09</v>
      </c>
      <c r="K1479" s="3">
        <v>76.986000000000004</v>
      </c>
      <c r="L1479" s="3">
        <v>8.99</v>
      </c>
      <c r="M1479" t="s">
        <v>20</v>
      </c>
      <c r="N1479" t="s">
        <v>70</v>
      </c>
      <c r="O1479">
        <v>76.989999999999995</v>
      </c>
      <c r="P1479">
        <v>91</v>
      </c>
    </row>
    <row r="1480" spans="1:16" x14ac:dyDescent="0.3">
      <c r="A1480">
        <v>26567</v>
      </c>
      <c r="B1480" t="s">
        <v>215</v>
      </c>
      <c r="C1480" t="s">
        <v>17</v>
      </c>
      <c r="D1480" s="1">
        <v>41738</v>
      </c>
      <c r="E1480" s="1">
        <v>41768</v>
      </c>
      <c r="F1480" t="s">
        <v>29</v>
      </c>
      <c r="G1480" t="s">
        <v>1369</v>
      </c>
      <c r="H1480">
        <v>22</v>
      </c>
      <c r="I1480" s="3">
        <v>14.98</v>
      </c>
      <c r="J1480" s="4">
        <v>0.21</v>
      </c>
      <c r="K1480" s="3">
        <v>260.35239999999999</v>
      </c>
      <c r="L1480" s="3">
        <v>8.99</v>
      </c>
      <c r="M1480" t="s">
        <v>26</v>
      </c>
      <c r="N1480" t="s">
        <v>70</v>
      </c>
      <c r="O1480">
        <v>260.35000000000002</v>
      </c>
      <c r="P1480">
        <v>30</v>
      </c>
    </row>
    <row r="1481" spans="1:16" x14ac:dyDescent="0.3">
      <c r="A1481">
        <v>26567</v>
      </c>
      <c r="B1481" t="s">
        <v>215</v>
      </c>
      <c r="C1481" t="s">
        <v>37</v>
      </c>
      <c r="D1481" s="1">
        <v>41738</v>
      </c>
      <c r="E1481" s="1">
        <v>41768</v>
      </c>
      <c r="F1481" t="s">
        <v>29</v>
      </c>
      <c r="G1481" t="s">
        <v>1370</v>
      </c>
      <c r="H1481">
        <v>48</v>
      </c>
      <c r="I1481" s="3">
        <v>155.99</v>
      </c>
      <c r="J1481" s="4">
        <v>0.04</v>
      </c>
      <c r="K1481" s="3">
        <v>7188.0191999999997</v>
      </c>
      <c r="L1481" s="3">
        <v>8.08</v>
      </c>
      <c r="M1481" t="s">
        <v>26</v>
      </c>
      <c r="N1481" t="s">
        <v>27</v>
      </c>
      <c r="O1481">
        <v>7188.02</v>
      </c>
      <c r="P1481">
        <v>30</v>
      </c>
    </row>
    <row r="1482" spans="1:16" x14ac:dyDescent="0.3">
      <c r="A1482">
        <v>42342</v>
      </c>
      <c r="B1482" t="s">
        <v>459</v>
      </c>
      <c r="C1482" t="s">
        <v>23</v>
      </c>
      <c r="D1482" s="1">
        <v>41738</v>
      </c>
      <c r="E1482" s="1">
        <v>41768</v>
      </c>
      <c r="F1482" t="s">
        <v>18</v>
      </c>
      <c r="G1482" t="s">
        <v>1371</v>
      </c>
      <c r="H1482">
        <v>25</v>
      </c>
      <c r="I1482" s="3">
        <v>12.28</v>
      </c>
      <c r="J1482" s="4">
        <v>0.01</v>
      </c>
      <c r="K1482" s="3">
        <v>303.93</v>
      </c>
      <c r="L1482" s="3">
        <v>5.09</v>
      </c>
      <c r="M1482" t="s">
        <v>26</v>
      </c>
      <c r="N1482" t="s">
        <v>27</v>
      </c>
      <c r="O1482">
        <v>303.93</v>
      </c>
      <c r="P1482">
        <v>30</v>
      </c>
    </row>
    <row r="1483" spans="1:16" x14ac:dyDescent="0.3">
      <c r="A1483">
        <v>42342</v>
      </c>
      <c r="B1483" t="s">
        <v>459</v>
      </c>
      <c r="C1483" t="s">
        <v>37</v>
      </c>
      <c r="D1483" s="1">
        <v>41738</v>
      </c>
      <c r="E1483" s="1">
        <v>41799</v>
      </c>
      <c r="F1483" t="s">
        <v>18</v>
      </c>
      <c r="G1483" t="s">
        <v>1372</v>
      </c>
      <c r="H1483">
        <v>43</v>
      </c>
      <c r="I1483" s="3">
        <v>286.85000000000002</v>
      </c>
      <c r="J1483" s="4">
        <v>7.0000000000000007E-2</v>
      </c>
      <c r="K1483" s="3">
        <v>11471.1315</v>
      </c>
      <c r="L1483" s="3">
        <v>61.76</v>
      </c>
      <c r="M1483" t="s">
        <v>34</v>
      </c>
      <c r="N1483" t="s">
        <v>49</v>
      </c>
      <c r="O1483">
        <v>11471.13</v>
      </c>
      <c r="P1483">
        <v>61</v>
      </c>
    </row>
    <row r="1484" spans="1:16" x14ac:dyDescent="0.3">
      <c r="A1484">
        <v>11680</v>
      </c>
      <c r="B1484" t="s">
        <v>969</v>
      </c>
      <c r="C1484" t="s">
        <v>23</v>
      </c>
      <c r="D1484" s="1">
        <v>41738</v>
      </c>
      <c r="E1484" s="1">
        <v>41799</v>
      </c>
      <c r="F1484" t="s">
        <v>87</v>
      </c>
      <c r="G1484" t="s">
        <v>707</v>
      </c>
      <c r="H1484">
        <v>50</v>
      </c>
      <c r="I1484" s="3">
        <v>175.99</v>
      </c>
      <c r="J1484" s="4">
        <v>0.06</v>
      </c>
      <c r="K1484" s="3">
        <v>8271.5299999999988</v>
      </c>
      <c r="L1484" s="3">
        <v>8.99</v>
      </c>
      <c r="M1484" t="s">
        <v>26</v>
      </c>
      <c r="N1484" t="s">
        <v>27</v>
      </c>
      <c r="O1484">
        <v>8271.5300000000007</v>
      </c>
      <c r="P1484">
        <v>61</v>
      </c>
    </row>
    <row r="1485" spans="1:16" x14ac:dyDescent="0.3">
      <c r="A1485">
        <v>25824</v>
      </c>
      <c r="B1485" t="s">
        <v>414</v>
      </c>
      <c r="C1485" t="s">
        <v>17</v>
      </c>
      <c r="D1485" s="1">
        <v>41738</v>
      </c>
      <c r="E1485" s="1">
        <v>41768</v>
      </c>
      <c r="F1485" t="s">
        <v>87</v>
      </c>
      <c r="G1485" t="s">
        <v>1373</v>
      </c>
      <c r="H1485">
        <v>5</v>
      </c>
      <c r="I1485" s="3">
        <v>3.95</v>
      </c>
      <c r="J1485" s="4">
        <v>0.01</v>
      </c>
      <c r="K1485" s="3">
        <v>19.552499999999998</v>
      </c>
      <c r="L1485" s="3">
        <v>5.13</v>
      </c>
      <c r="M1485" t="s">
        <v>26</v>
      </c>
      <c r="N1485" t="s">
        <v>27</v>
      </c>
      <c r="O1485">
        <v>19.55</v>
      </c>
      <c r="P1485">
        <v>30</v>
      </c>
    </row>
    <row r="1486" spans="1:16" x14ac:dyDescent="0.3">
      <c r="A1486">
        <v>25824</v>
      </c>
      <c r="B1486" t="s">
        <v>414</v>
      </c>
      <c r="C1486" t="s">
        <v>17</v>
      </c>
      <c r="D1486" s="1">
        <v>41738</v>
      </c>
      <c r="E1486" s="1">
        <v>41768</v>
      </c>
      <c r="F1486" t="s">
        <v>87</v>
      </c>
      <c r="G1486" t="s">
        <v>1374</v>
      </c>
      <c r="H1486">
        <v>37</v>
      </c>
      <c r="I1486" s="3">
        <v>367.99</v>
      </c>
      <c r="J1486" s="4">
        <v>0.02</v>
      </c>
      <c r="K1486" s="3">
        <v>13343.3174</v>
      </c>
      <c r="L1486" s="3">
        <v>19.989999999999998</v>
      </c>
      <c r="M1486" t="s">
        <v>26</v>
      </c>
      <c r="N1486" t="s">
        <v>27</v>
      </c>
      <c r="O1486">
        <v>13343.32</v>
      </c>
      <c r="P1486">
        <v>30</v>
      </c>
    </row>
    <row r="1487" spans="1:16" x14ac:dyDescent="0.3">
      <c r="A1487">
        <v>25824</v>
      </c>
      <c r="B1487" t="s">
        <v>414</v>
      </c>
      <c r="C1487" t="s">
        <v>23</v>
      </c>
      <c r="D1487" s="1">
        <v>41738</v>
      </c>
      <c r="E1487" s="1">
        <v>41768</v>
      </c>
      <c r="F1487" t="s">
        <v>87</v>
      </c>
      <c r="G1487" t="s">
        <v>316</v>
      </c>
      <c r="H1487">
        <v>39</v>
      </c>
      <c r="I1487" s="3">
        <v>376.13</v>
      </c>
      <c r="J1487" s="4">
        <v>0</v>
      </c>
      <c r="K1487" s="3">
        <v>14669.07</v>
      </c>
      <c r="L1487" s="3">
        <v>85.63</v>
      </c>
      <c r="M1487" t="s">
        <v>34</v>
      </c>
      <c r="N1487" t="s">
        <v>49</v>
      </c>
      <c r="O1487">
        <v>14669.07</v>
      </c>
      <c r="P1487">
        <v>30</v>
      </c>
    </row>
    <row r="1488" spans="1:16" x14ac:dyDescent="0.3">
      <c r="A1488">
        <v>25824</v>
      </c>
      <c r="B1488" t="s">
        <v>414</v>
      </c>
      <c r="C1488" t="s">
        <v>37</v>
      </c>
      <c r="D1488" s="1">
        <v>41738</v>
      </c>
      <c r="E1488" s="1">
        <v>41799</v>
      </c>
      <c r="F1488" t="s">
        <v>87</v>
      </c>
      <c r="G1488" t="s">
        <v>335</v>
      </c>
      <c r="H1488">
        <v>6</v>
      </c>
      <c r="I1488" s="3">
        <v>95.99</v>
      </c>
      <c r="J1488" s="4">
        <v>0.04</v>
      </c>
      <c r="K1488" s="3">
        <v>552.90239999999994</v>
      </c>
      <c r="L1488" s="3">
        <v>4.9000000000000004</v>
      </c>
      <c r="M1488" t="s">
        <v>26</v>
      </c>
      <c r="N1488" t="s">
        <v>27</v>
      </c>
      <c r="O1488">
        <v>552.9</v>
      </c>
      <c r="P1488">
        <v>61</v>
      </c>
    </row>
    <row r="1489" spans="1:16" x14ac:dyDescent="0.3">
      <c r="A1489">
        <v>49990</v>
      </c>
      <c r="B1489" t="s">
        <v>541</v>
      </c>
      <c r="C1489" t="s">
        <v>23</v>
      </c>
      <c r="D1489" s="1">
        <v>41768</v>
      </c>
      <c r="E1489" s="1">
        <v>41768</v>
      </c>
      <c r="F1489" t="s">
        <v>18</v>
      </c>
      <c r="G1489" t="s">
        <v>498</v>
      </c>
      <c r="H1489">
        <v>11</v>
      </c>
      <c r="I1489" s="3">
        <v>442.14</v>
      </c>
      <c r="J1489" s="4">
        <v>0</v>
      </c>
      <c r="K1489" s="3">
        <v>4863.54</v>
      </c>
      <c r="L1489" s="3">
        <v>14.7</v>
      </c>
      <c r="M1489" t="s">
        <v>34</v>
      </c>
      <c r="N1489" t="s">
        <v>35</v>
      </c>
      <c r="O1489">
        <v>4863.54</v>
      </c>
      <c r="P1489">
        <v>0</v>
      </c>
    </row>
    <row r="1490" spans="1:16" x14ac:dyDescent="0.3">
      <c r="A1490">
        <v>11392</v>
      </c>
      <c r="B1490" t="s">
        <v>1375</v>
      </c>
      <c r="C1490" t="s">
        <v>37</v>
      </c>
      <c r="D1490" s="1">
        <v>41768</v>
      </c>
      <c r="E1490" s="1">
        <v>41829</v>
      </c>
      <c r="F1490" t="s">
        <v>32</v>
      </c>
      <c r="G1490" t="s">
        <v>678</v>
      </c>
      <c r="H1490">
        <v>28</v>
      </c>
      <c r="I1490" s="3">
        <v>4.55</v>
      </c>
      <c r="J1490" s="4">
        <v>0.04</v>
      </c>
      <c r="K1490" s="3">
        <v>122.30399999999999</v>
      </c>
      <c r="L1490" s="3">
        <v>1.49</v>
      </c>
      <c r="M1490" t="s">
        <v>26</v>
      </c>
      <c r="N1490" t="s">
        <v>27</v>
      </c>
      <c r="O1490">
        <v>122.3</v>
      </c>
      <c r="P1490">
        <v>61</v>
      </c>
    </row>
    <row r="1491" spans="1:16" x14ac:dyDescent="0.3">
      <c r="A1491">
        <v>36867</v>
      </c>
      <c r="B1491" t="s">
        <v>1376</v>
      </c>
      <c r="C1491" t="s">
        <v>23</v>
      </c>
      <c r="D1491" s="1">
        <v>41768</v>
      </c>
      <c r="E1491" s="1">
        <v>41829</v>
      </c>
      <c r="F1491" t="s">
        <v>24</v>
      </c>
      <c r="G1491" t="s">
        <v>914</v>
      </c>
      <c r="H1491">
        <v>21</v>
      </c>
      <c r="I1491" s="3">
        <v>276.2</v>
      </c>
      <c r="J1491" s="4">
        <v>0.06</v>
      </c>
      <c r="K1491" s="3">
        <v>5452.1879999999992</v>
      </c>
      <c r="L1491" s="3">
        <v>24.49</v>
      </c>
      <c r="M1491" t="s">
        <v>20</v>
      </c>
      <c r="N1491" t="s">
        <v>21</v>
      </c>
      <c r="O1491">
        <v>5452.19</v>
      </c>
      <c r="P1491">
        <v>61</v>
      </c>
    </row>
    <row r="1492" spans="1:16" x14ac:dyDescent="0.3">
      <c r="A1492">
        <v>36867</v>
      </c>
      <c r="B1492" t="s">
        <v>1376</v>
      </c>
      <c r="C1492" t="s">
        <v>17</v>
      </c>
      <c r="D1492" s="1">
        <v>41768</v>
      </c>
      <c r="E1492" s="1">
        <v>41829</v>
      </c>
      <c r="F1492" t="s">
        <v>24</v>
      </c>
      <c r="G1492" t="s">
        <v>1215</v>
      </c>
      <c r="H1492">
        <v>16</v>
      </c>
      <c r="I1492" s="3">
        <v>2.88</v>
      </c>
      <c r="J1492" s="4">
        <v>0.09</v>
      </c>
      <c r="K1492" s="3">
        <v>41.9328</v>
      </c>
      <c r="L1492" s="3">
        <v>0.7</v>
      </c>
      <c r="M1492" t="s">
        <v>26</v>
      </c>
      <c r="N1492" t="s">
        <v>41</v>
      </c>
      <c r="O1492">
        <v>41.93</v>
      </c>
      <c r="P1492">
        <v>61</v>
      </c>
    </row>
    <row r="1493" spans="1:16" x14ac:dyDescent="0.3">
      <c r="A1493">
        <v>51714</v>
      </c>
      <c r="B1493" t="s">
        <v>1377</v>
      </c>
      <c r="C1493" t="s">
        <v>37</v>
      </c>
      <c r="D1493" s="1">
        <v>41768</v>
      </c>
      <c r="E1493" s="1">
        <v>41799</v>
      </c>
      <c r="F1493" t="s">
        <v>18</v>
      </c>
      <c r="G1493" t="s">
        <v>1378</v>
      </c>
      <c r="H1493">
        <v>33</v>
      </c>
      <c r="I1493" s="3">
        <v>5.78</v>
      </c>
      <c r="J1493" s="4">
        <v>0.03</v>
      </c>
      <c r="K1493" s="3">
        <v>185.01779999999999</v>
      </c>
      <c r="L1493" s="3">
        <v>5.37</v>
      </c>
      <c r="M1493" t="s">
        <v>26</v>
      </c>
      <c r="N1493" t="s">
        <v>27</v>
      </c>
      <c r="O1493">
        <v>185.02</v>
      </c>
      <c r="P1493">
        <v>31</v>
      </c>
    </row>
    <row r="1494" spans="1:16" x14ac:dyDescent="0.3">
      <c r="A1494">
        <v>34311</v>
      </c>
      <c r="B1494" t="s">
        <v>1379</v>
      </c>
      <c r="C1494" t="s">
        <v>17</v>
      </c>
      <c r="D1494" s="1">
        <v>41768</v>
      </c>
      <c r="E1494" s="1">
        <v>41799</v>
      </c>
      <c r="F1494" t="s">
        <v>24</v>
      </c>
      <c r="G1494" t="s">
        <v>110</v>
      </c>
      <c r="H1494">
        <v>39</v>
      </c>
      <c r="I1494" s="3">
        <v>3.28</v>
      </c>
      <c r="J1494" s="4">
        <v>0.05</v>
      </c>
      <c r="K1494" s="3">
        <v>121.52399999999999</v>
      </c>
      <c r="L1494" s="3">
        <v>3.97</v>
      </c>
      <c r="M1494" t="s">
        <v>26</v>
      </c>
      <c r="N1494" t="s">
        <v>41</v>
      </c>
      <c r="O1494">
        <v>121.52</v>
      </c>
      <c r="P1494">
        <v>31</v>
      </c>
    </row>
    <row r="1495" spans="1:16" x14ac:dyDescent="0.3">
      <c r="A1495">
        <v>34311</v>
      </c>
      <c r="B1495" t="s">
        <v>1379</v>
      </c>
      <c r="C1495" t="s">
        <v>23</v>
      </c>
      <c r="D1495" s="1">
        <v>41768</v>
      </c>
      <c r="E1495" s="1">
        <v>41829</v>
      </c>
      <c r="F1495" t="s">
        <v>24</v>
      </c>
      <c r="G1495" t="s">
        <v>1380</v>
      </c>
      <c r="H1495">
        <v>32</v>
      </c>
      <c r="I1495" s="3">
        <v>6.98</v>
      </c>
      <c r="J1495" s="4">
        <v>0.03</v>
      </c>
      <c r="K1495" s="3">
        <v>216.6592</v>
      </c>
      <c r="L1495" s="3">
        <v>9.69</v>
      </c>
      <c r="M1495" t="s">
        <v>26</v>
      </c>
      <c r="N1495" t="s">
        <v>27</v>
      </c>
      <c r="O1495">
        <v>216.66</v>
      </c>
      <c r="P1495">
        <v>61</v>
      </c>
    </row>
    <row r="1496" spans="1:16" x14ac:dyDescent="0.3">
      <c r="A1496">
        <v>51968</v>
      </c>
      <c r="B1496" t="s">
        <v>468</v>
      </c>
      <c r="C1496" t="s">
        <v>23</v>
      </c>
      <c r="D1496" s="1">
        <v>41768</v>
      </c>
      <c r="E1496" s="1">
        <v>41799</v>
      </c>
      <c r="F1496" t="s">
        <v>87</v>
      </c>
      <c r="G1496" t="s">
        <v>761</v>
      </c>
      <c r="H1496">
        <v>43</v>
      </c>
      <c r="I1496" s="3">
        <v>85.99</v>
      </c>
      <c r="J1496" s="4">
        <v>0.03</v>
      </c>
      <c r="K1496" s="3">
        <v>3586.6428999999998</v>
      </c>
      <c r="L1496" s="3">
        <v>0.99</v>
      </c>
      <c r="M1496" t="s">
        <v>26</v>
      </c>
      <c r="N1496" t="s">
        <v>41</v>
      </c>
      <c r="O1496">
        <v>3586.64</v>
      </c>
      <c r="P1496">
        <v>31</v>
      </c>
    </row>
    <row r="1497" spans="1:16" x14ac:dyDescent="0.3">
      <c r="A1497">
        <v>39845</v>
      </c>
      <c r="B1497" t="s">
        <v>1381</v>
      </c>
      <c r="C1497" t="s">
        <v>17</v>
      </c>
      <c r="D1497" s="1">
        <v>41799</v>
      </c>
      <c r="E1497" s="1">
        <v>41829</v>
      </c>
      <c r="F1497" t="s">
        <v>29</v>
      </c>
      <c r="G1497" t="s">
        <v>1382</v>
      </c>
      <c r="H1497">
        <v>44</v>
      </c>
      <c r="I1497" s="3">
        <v>9.99</v>
      </c>
      <c r="J1497" s="4">
        <v>0.05</v>
      </c>
      <c r="K1497" s="3">
        <v>417.58199999999999</v>
      </c>
      <c r="L1497" s="3">
        <v>4.78</v>
      </c>
      <c r="M1497" t="s">
        <v>26</v>
      </c>
      <c r="N1497" t="s">
        <v>27</v>
      </c>
      <c r="O1497">
        <v>417.58</v>
      </c>
      <c r="P1497">
        <v>30</v>
      </c>
    </row>
    <row r="1498" spans="1:16" x14ac:dyDescent="0.3">
      <c r="A1498">
        <v>48167</v>
      </c>
      <c r="B1498" t="s">
        <v>514</v>
      </c>
      <c r="C1498" t="s">
        <v>23</v>
      </c>
      <c r="D1498" s="1">
        <v>41799</v>
      </c>
      <c r="E1498" s="1">
        <v>41891</v>
      </c>
      <c r="F1498" t="s">
        <v>29</v>
      </c>
      <c r="G1498" t="s">
        <v>361</v>
      </c>
      <c r="H1498">
        <v>43</v>
      </c>
      <c r="I1498" s="3">
        <v>122.99</v>
      </c>
      <c r="J1498" s="4">
        <v>0.06</v>
      </c>
      <c r="K1498" s="3">
        <v>4971.255799999999</v>
      </c>
      <c r="L1498" s="3">
        <v>70.2</v>
      </c>
      <c r="M1498" t="s">
        <v>34</v>
      </c>
      <c r="N1498" t="s">
        <v>35</v>
      </c>
      <c r="O1498">
        <v>4971.26</v>
      </c>
      <c r="P1498">
        <v>92</v>
      </c>
    </row>
    <row r="1499" spans="1:16" x14ac:dyDescent="0.3">
      <c r="A1499">
        <v>48167</v>
      </c>
      <c r="B1499" t="s">
        <v>514</v>
      </c>
      <c r="C1499" t="s">
        <v>23</v>
      </c>
      <c r="D1499" s="1">
        <v>41799</v>
      </c>
      <c r="E1499" s="1">
        <v>41829</v>
      </c>
      <c r="F1499" t="s">
        <v>29</v>
      </c>
      <c r="G1499" t="s">
        <v>1383</v>
      </c>
      <c r="H1499">
        <v>45</v>
      </c>
      <c r="I1499" s="3">
        <v>6.48</v>
      </c>
      <c r="J1499" s="4">
        <v>0.06</v>
      </c>
      <c r="K1499" s="3">
        <v>274.10399999999998</v>
      </c>
      <c r="L1499" s="3">
        <v>8.8800000000000008</v>
      </c>
      <c r="M1499" t="s">
        <v>26</v>
      </c>
      <c r="N1499" t="s">
        <v>27</v>
      </c>
      <c r="O1499">
        <v>274.10000000000002</v>
      </c>
      <c r="P1499">
        <v>30</v>
      </c>
    </row>
    <row r="1500" spans="1:16" x14ac:dyDescent="0.3">
      <c r="A1500">
        <v>48167</v>
      </c>
      <c r="B1500" t="s">
        <v>514</v>
      </c>
      <c r="C1500" t="s">
        <v>23</v>
      </c>
      <c r="D1500" s="1">
        <v>41799</v>
      </c>
      <c r="E1500" s="1">
        <v>41829</v>
      </c>
      <c r="F1500" t="s">
        <v>29</v>
      </c>
      <c r="G1500" t="s">
        <v>797</v>
      </c>
      <c r="H1500">
        <v>27</v>
      </c>
      <c r="I1500" s="3">
        <v>349.45</v>
      </c>
      <c r="J1500" s="4">
        <v>0.09</v>
      </c>
      <c r="K1500" s="3">
        <v>8585.9864999999991</v>
      </c>
      <c r="L1500" s="3">
        <v>60</v>
      </c>
      <c r="M1500" t="s">
        <v>34</v>
      </c>
      <c r="N1500" t="s">
        <v>35</v>
      </c>
      <c r="O1500">
        <v>8585.99</v>
      </c>
      <c r="P1500">
        <v>30</v>
      </c>
    </row>
    <row r="1501" spans="1:16" x14ac:dyDescent="0.3">
      <c r="A1501">
        <v>9668</v>
      </c>
      <c r="B1501" t="s">
        <v>369</v>
      </c>
      <c r="C1501" t="s">
        <v>23</v>
      </c>
      <c r="D1501" s="1">
        <v>41799</v>
      </c>
      <c r="E1501" s="1">
        <v>41860</v>
      </c>
      <c r="F1501" t="s">
        <v>32</v>
      </c>
      <c r="G1501" t="s">
        <v>1384</v>
      </c>
      <c r="H1501">
        <v>10</v>
      </c>
      <c r="I1501" s="3">
        <v>4.18</v>
      </c>
      <c r="J1501" s="4">
        <v>0.06</v>
      </c>
      <c r="K1501" s="3">
        <v>39.291999999999994</v>
      </c>
      <c r="L1501" s="3">
        <v>2.99</v>
      </c>
      <c r="M1501" t="s">
        <v>26</v>
      </c>
      <c r="N1501" t="s">
        <v>27</v>
      </c>
      <c r="O1501">
        <v>39.29</v>
      </c>
      <c r="P1501">
        <v>61</v>
      </c>
    </row>
    <row r="1502" spans="1:16" x14ac:dyDescent="0.3">
      <c r="A1502">
        <v>38913</v>
      </c>
      <c r="B1502" t="s">
        <v>813</v>
      </c>
      <c r="C1502" t="s">
        <v>37</v>
      </c>
      <c r="D1502" s="1">
        <v>41799</v>
      </c>
      <c r="E1502" s="1">
        <v>41799</v>
      </c>
      <c r="F1502" t="s">
        <v>18</v>
      </c>
      <c r="G1502" t="s">
        <v>983</v>
      </c>
      <c r="H1502">
        <v>7</v>
      </c>
      <c r="I1502" s="3">
        <v>31.74</v>
      </c>
      <c r="J1502" s="4">
        <v>0.03</v>
      </c>
      <c r="K1502" s="3">
        <v>215.51459999999997</v>
      </c>
      <c r="L1502" s="3">
        <v>12.62</v>
      </c>
      <c r="M1502" t="s">
        <v>26</v>
      </c>
      <c r="N1502" t="s">
        <v>27</v>
      </c>
      <c r="O1502">
        <v>215.51</v>
      </c>
      <c r="P1502">
        <v>0</v>
      </c>
    </row>
    <row r="1503" spans="1:16" x14ac:dyDescent="0.3">
      <c r="A1503">
        <v>48775</v>
      </c>
      <c r="B1503" t="s">
        <v>595</v>
      </c>
      <c r="C1503" t="s">
        <v>17</v>
      </c>
      <c r="D1503" s="1">
        <v>41799</v>
      </c>
      <c r="E1503" s="1">
        <v>41860</v>
      </c>
      <c r="F1503" t="s">
        <v>32</v>
      </c>
      <c r="G1503" t="s">
        <v>571</v>
      </c>
      <c r="H1503">
        <v>17</v>
      </c>
      <c r="I1503" s="3">
        <v>6.48</v>
      </c>
      <c r="J1503" s="4">
        <v>0.09</v>
      </c>
      <c r="K1503" s="3">
        <v>100.24560000000001</v>
      </c>
      <c r="L1503" s="3">
        <v>6.86</v>
      </c>
      <c r="M1503" t="s">
        <v>26</v>
      </c>
      <c r="N1503" t="s">
        <v>27</v>
      </c>
      <c r="O1503">
        <v>100.25</v>
      </c>
      <c r="P1503">
        <v>61</v>
      </c>
    </row>
    <row r="1504" spans="1:16" x14ac:dyDescent="0.3">
      <c r="A1504">
        <v>10052</v>
      </c>
      <c r="B1504" t="s">
        <v>517</v>
      </c>
      <c r="C1504" t="s">
        <v>37</v>
      </c>
      <c r="D1504" s="1">
        <v>41829</v>
      </c>
      <c r="E1504" s="1">
        <v>41860</v>
      </c>
      <c r="F1504" t="s">
        <v>18</v>
      </c>
      <c r="G1504" t="s">
        <v>1385</v>
      </c>
      <c r="H1504">
        <v>16</v>
      </c>
      <c r="I1504" s="3">
        <v>6.08</v>
      </c>
      <c r="J1504" s="4">
        <v>7.0000000000000007E-2</v>
      </c>
      <c r="K1504" s="3">
        <v>90.470399999999998</v>
      </c>
      <c r="L1504" s="3">
        <v>0.91</v>
      </c>
      <c r="M1504" t="s">
        <v>26</v>
      </c>
      <c r="N1504" t="s">
        <v>41</v>
      </c>
      <c r="O1504">
        <v>90.47</v>
      </c>
      <c r="P1504">
        <v>31</v>
      </c>
    </row>
    <row r="1505" spans="1:16" x14ac:dyDescent="0.3">
      <c r="A1505">
        <v>10052</v>
      </c>
      <c r="B1505" t="s">
        <v>517</v>
      </c>
      <c r="C1505" t="s">
        <v>23</v>
      </c>
      <c r="D1505" s="1">
        <v>41829</v>
      </c>
      <c r="E1505" s="1">
        <v>41891</v>
      </c>
      <c r="F1505" t="s">
        <v>18</v>
      </c>
      <c r="G1505" t="s">
        <v>1386</v>
      </c>
      <c r="H1505">
        <v>28</v>
      </c>
      <c r="I1505" s="3">
        <v>19.899999999999999</v>
      </c>
      <c r="J1505" s="4">
        <v>0.08</v>
      </c>
      <c r="K1505" s="3">
        <v>512.62399999999991</v>
      </c>
      <c r="L1505" s="3">
        <v>5.29</v>
      </c>
      <c r="M1505" t="s">
        <v>26</v>
      </c>
      <c r="N1505" t="s">
        <v>58</v>
      </c>
      <c r="O1505">
        <v>512.62</v>
      </c>
      <c r="P1505">
        <v>62</v>
      </c>
    </row>
    <row r="1506" spans="1:16" x14ac:dyDescent="0.3">
      <c r="A1506">
        <v>10052</v>
      </c>
      <c r="B1506" t="s">
        <v>517</v>
      </c>
      <c r="C1506" t="s">
        <v>23</v>
      </c>
      <c r="D1506" s="1">
        <v>41829</v>
      </c>
      <c r="E1506" s="1">
        <v>41891</v>
      </c>
      <c r="F1506" t="s">
        <v>18</v>
      </c>
      <c r="G1506" t="s">
        <v>62</v>
      </c>
      <c r="H1506">
        <v>46</v>
      </c>
      <c r="I1506" s="3">
        <v>3.36</v>
      </c>
      <c r="J1506" s="4">
        <v>0.02</v>
      </c>
      <c r="K1506" s="3">
        <v>151.46879999999999</v>
      </c>
      <c r="L1506" s="3">
        <v>6.27</v>
      </c>
      <c r="M1506" t="s">
        <v>26</v>
      </c>
      <c r="N1506" t="s">
        <v>27</v>
      </c>
      <c r="O1506">
        <v>151.47</v>
      </c>
      <c r="P1506">
        <v>62</v>
      </c>
    </row>
    <row r="1507" spans="1:16" x14ac:dyDescent="0.3">
      <c r="A1507">
        <v>37926</v>
      </c>
      <c r="B1507" t="s">
        <v>1093</v>
      </c>
      <c r="C1507" t="s">
        <v>23</v>
      </c>
      <c r="D1507" s="1">
        <v>41860</v>
      </c>
      <c r="E1507" s="1">
        <v>41921</v>
      </c>
      <c r="F1507" t="s">
        <v>29</v>
      </c>
      <c r="G1507" t="s">
        <v>147</v>
      </c>
      <c r="H1507">
        <v>31</v>
      </c>
      <c r="I1507" s="3">
        <v>11.55</v>
      </c>
      <c r="J1507" s="4">
        <v>0.02</v>
      </c>
      <c r="K1507" s="3">
        <v>350.88900000000001</v>
      </c>
      <c r="L1507" s="3">
        <v>2.36</v>
      </c>
      <c r="M1507" t="s">
        <v>26</v>
      </c>
      <c r="N1507" t="s">
        <v>41</v>
      </c>
      <c r="O1507">
        <v>350.89</v>
      </c>
      <c r="P1507">
        <v>61</v>
      </c>
    </row>
    <row r="1508" spans="1:16" x14ac:dyDescent="0.3">
      <c r="A1508">
        <v>5317</v>
      </c>
      <c r="B1508" t="s">
        <v>697</v>
      </c>
      <c r="C1508" t="s">
        <v>17</v>
      </c>
      <c r="D1508" s="1">
        <v>41860</v>
      </c>
      <c r="E1508" s="1"/>
      <c r="F1508" t="s">
        <v>32</v>
      </c>
      <c r="G1508" t="s">
        <v>473</v>
      </c>
      <c r="H1508">
        <v>38</v>
      </c>
      <c r="I1508" s="3">
        <v>5.34</v>
      </c>
      <c r="J1508" s="4">
        <v>0.09</v>
      </c>
      <c r="K1508" s="3">
        <v>184.65719999999999</v>
      </c>
      <c r="L1508" s="3">
        <v>2.99</v>
      </c>
      <c r="M1508" t="s">
        <v>20</v>
      </c>
      <c r="N1508" t="s">
        <v>27</v>
      </c>
      <c r="O1508">
        <v>184.66</v>
      </c>
    </row>
    <row r="1509" spans="1:16" x14ac:dyDescent="0.3">
      <c r="A1509">
        <v>5317</v>
      </c>
      <c r="B1509" t="s">
        <v>697</v>
      </c>
      <c r="C1509" t="s">
        <v>37</v>
      </c>
      <c r="D1509" s="1">
        <v>41860</v>
      </c>
      <c r="E1509" s="1"/>
      <c r="F1509" t="s">
        <v>32</v>
      </c>
      <c r="G1509" t="s">
        <v>262</v>
      </c>
      <c r="H1509">
        <v>10</v>
      </c>
      <c r="I1509" s="3">
        <v>140.97999999999999</v>
      </c>
      <c r="J1509" s="4">
        <v>7.0000000000000007E-2</v>
      </c>
      <c r="K1509" s="3">
        <v>1311.1139999999998</v>
      </c>
      <c r="L1509" s="3">
        <v>53.48</v>
      </c>
      <c r="M1509" t="s">
        <v>34</v>
      </c>
      <c r="N1509" t="s">
        <v>49</v>
      </c>
      <c r="O1509">
        <v>1311.11</v>
      </c>
    </row>
    <row r="1510" spans="1:16" x14ac:dyDescent="0.3">
      <c r="A1510">
        <v>5317</v>
      </c>
      <c r="B1510" t="s">
        <v>697</v>
      </c>
      <c r="C1510" t="s">
        <v>17</v>
      </c>
      <c r="D1510" s="1">
        <v>41860</v>
      </c>
      <c r="E1510" s="1"/>
      <c r="F1510" t="s">
        <v>32</v>
      </c>
      <c r="G1510" t="s">
        <v>1387</v>
      </c>
      <c r="H1510">
        <v>25</v>
      </c>
      <c r="I1510" s="3">
        <v>205.99</v>
      </c>
      <c r="J1510" s="4">
        <v>0.06</v>
      </c>
      <c r="K1510" s="3">
        <v>4840.7649999999994</v>
      </c>
      <c r="L1510" s="3">
        <v>5.26</v>
      </c>
      <c r="M1510" t="s">
        <v>26</v>
      </c>
      <c r="N1510" t="s">
        <v>27</v>
      </c>
      <c r="O1510">
        <v>4840.76</v>
      </c>
    </row>
    <row r="1511" spans="1:16" x14ac:dyDescent="0.3">
      <c r="A1511">
        <v>55648</v>
      </c>
      <c r="B1511" t="s">
        <v>1388</v>
      </c>
      <c r="C1511" t="s">
        <v>23</v>
      </c>
      <c r="D1511" s="1">
        <v>41891</v>
      </c>
      <c r="E1511" s="1">
        <v>41982</v>
      </c>
      <c r="F1511" t="s">
        <v>29</v>
      </c>
      <c r="G1511" t="s">
        <v>1215</v>
      </c>
      <c r="H1511">
        <v>5</v>
      </c>
      <c r="I1511" s="3">
        <v>2.88</v>
      </c>
      <c r="J1511" s="4">
        <v>0.08</v>
      </c>
      <c r="K1511" s="3">
        <v>13.247999999999999</v>
      </c>
      <c r="L1511" s="3">
        <v>0.7</v>
      </c>
      <c r="M1511" t="s">
        <v>26</v>
      </c>
      <c r="N1511" t="s">
        <v>41</v>
      </c>
      <c r="O1511">
        <v>13.25</v>
      </c>
      <c r="P1511">
        <v>91</v>
      </c>
    </row>
    <row r="1512" spans="1:16" x14ac:dyDescent="0.3">
      <c r="A1512">
        <v>43590</v>
      </c>
      <c r="B1512" t="s">
        <v>269</v>
      </c>
      <c r="C1512" t="s">
        <v>23</v>
      </c>
      <c r="D1512" s="1">
        <v>41921</v>
      </c>
      <c r="E1512" s="1">
        <v>41982</v>
      </c>
      <c r="F1512" t="s">
        <v>29</v>
      </c>
      <c r="G1512" t="s">
        <v>943</v>
      </c>
      <c r="H1512">
        <v>24</v>
      </c>
      <c r="I1512" s="3">
        <v>128.24</v>
      </c>
      <c r="J1512" s="4">
        <v>0.06</v>
      </c>
      <c r="K1512" s="3">
        <v>2893.0944</v>
      </c>
      <c r="L1512" s="3">
        <v>12.65</v>
      </c>
      <c r="M1512" t="s">
        <v>20</v>
      </c>
      <c r="N1512" t="s">
        <v>58</v>
      </c>
      <c r="O1512">
        <v>2893.09</v>
      </c>
      <c r="P1512">
        <v>61</v>
      </c>
    </row>
    <row r="1513" spans="1:16" x14ac:dyDescent="0.3">
      <c r="A1513">
        <v>3746</v>
      </c>
      <c r="B1513" t="s">
        <v>1258</v>
      </c>
      <c r="C1513" t="s">
        <v>23</v>
      </c>
      <c r="D1513" s="1">
        <v>41921</v>
      </c>
      <c r="E1513" s="1">
        <v>41921</v>
      </c>
      <c r="F1513" t="s">
        <v>18</v>
      </c>
      <c r="G1513" t="s">
        <v>1389</v>
      </c>
      <c r="H1513">
        <v>14</v>
      </c>
      <c r="I1513" s="3">
        <v>115.99</v>
      </c>
      <c r="J1513" s="4">
        <v>0</v>
      </c>
      <c r="K1513" s="3">
        <v>1623.86</v>
      </c>
      <c r="L1513" s="3">
        <v>2.5</v>
      </c>
      <c r="M1513" t="s">
        <v>26</v>
      </c>
      <c r="N1513" t="s">
        <v>27</v>
      </c>
      <c r="O1513">
        <v>1623.86</v>
      </c>
      <c r="P1513">
        <v>0</v>
      </c>
    </row>
    <row r="1514" spans="1:16" x14ac:dyDescent="0.3">
      <c r="A1514">
        <v>3746</v>
      </c>
      <c r="B1514" t="s">
        <v>1258</v>
      </c>
      <c r="C1514" t="s">
        <v>37</v>
      </c>
      <c r="D1514" s="1">
        <v>41921</v>
      </c>
      <c r="E1514" s="1">
        <v>41952</v>
      </c>
      <c r="F1514" t="s">
        <v>18</v>
      </c>
      <c r="G1514" t="s">
        <v>187</v>
      </c>
      <c r="H1514">
        <v>38</v>
      </c>
      <c r="I1514" s="3">
        <v>5.98</v>
      </c>
      <c r="J1514" s="4">
        <v>0.02</v>
      </c>
      <c r="K1514" s="3">
        <v>222.6952</v>
      </c>
      <c r="L1514" s="3">
        <v>5.79</v>
      </c>
      <c r="M1514" t="s">
        <v>26</v>
      </c>
      <c r="N1514" t="s">
        <v>27</v>
      </c>
      <c r="O1514">
        <v>222.7</v>
      </c>
      <c r="P1514">
        <v>31</v>
      </c>
    </row>
    <row r="1515" spans="1:16" x14ac:dyDescent="0.3">
      <c r="A1515">
        <v>13280</v>
      </c>
      <c r="B1515" t="s">
        <v>727</v>
      </c>
      <c r="C1515" t="s">
        <v>37</v>
      </c>
      <c r="D1515" s="1">
        <v>41952</v>
      </c>
      <c r="E1515" s="1">
        <v>41982</v>
      </c>
      <c r="F1515" t="s">
        <v>24</v>
      </c>
      <c r="G1515" t="s">
        <v>1390</v>
      </c>
      <c r="H1515">
        <v>40</v>
      </c>
      <c r="I1515" s="3">
        <v>10.9</v>
      </c>
      <c r="J1515" s="4">
        <v>0.01</v>
      </c>
      <c r="K1515" s="3">
        <v>431.64</v>
      </c>
      <c r="L1515" s="3">
        <v>7.46</v>
      </c>
      <c r="M1515" t="s">
        <v>26</v>
      </c>
      <c r="N1515" t="s">
        <v>27</v>
      </c>
      <c r="O1515">
        <v>431.64</v>
      </c>
      <c r="P1515">
        <v>30</v>
      </c>
    </row>
    <row r="1516" spans="1:16" x14ac:dyDescent="0.3">
      <c r="A1516">
        <v>13280</v>
      </c>
      <c r="B1516" t="s">
        <v>727</v>
      </c>
      <c r="C1516" t="s">
        <v>37</v>
      </c>
      <c r="D1516" s="1">
        <v>41952</v>
      </c>
      <c r="E1516" s="1">
        <v>41982</v>
      </c>
      <c r="F1516" t="s">
        <v>24</v>
      </c>
      <c r="G1516" t="s">
        <v>1210</v>
      </c>
      <c r="H1516">
        <v>49</v>
      </c>
      <c r="I1516" s="3">
        <v>7.99</v>
      </c>
      <c r="J1516" s="4">
        <v>0.1</v>
      </c>
      <c r="K1516" s="3">
        <v>352.35899999999998</v>
      </c>
      <c r="L1516" s="3">
        <v>5.03</v>
      </c>
      <c r="M1516" t="s">
        <v>26</v>
      </c>
      <c r="N1516" t="s">
        <v>58</v>
      </c>
      <c r="O1516">
        <v>352.36</v>
      </c>
      <c r="P1516">
        <v>30</v>
      </c>
    </row>
    <row r="1517" spans="1:16" x14ac:dyDescent="0.3">
      <c r="A1517">
        <v>56901</v>
      </c>
      <c r="B1517" t="s">
        <v>1391</v>
      </c>
      <c r="C1517" t="s">
        <v>23</v>
      </c>
      <c r="D1517" s="1">
        <v>41952</v>
      </c>
      <c r="E1517" s="1"/>
      <c r="F1517" t="s">
        <v>29</v>
      </c>
      <c r="G1517" t="s">
        <v>134</v>
      </c>
      <c r="H1517">
        <v>36</v>
      </c>
      <c r="I1517" s="3">
        <v>2.6</v>
      </c>
      <c r="J1517" s="4">
        <v>0</v>
      </c>
      <c r="K1517" s="3">
        <v>93.600000000000009</v>
      </c>
      <c r="L1517" s="3">
        <v>2.4</v>
      </c>
      <c r="M1517" t="s">
        <v>26</v>
      </c>
      <c r="N1517" t="s">
        <v>41</v>
      </c>
      <c r="O1517">
        <v>93.6</v>
      </c>
    </row>
    <row r="1518" spans="1:16" x14ac:dyDescent="0.3">
      <c r="A1518">
        <v>10629</v>
      </c>
      <c r="B1518" t="s">
        <v>409</v>
      </c>
      <c r="C1518" t="s">
        <v>17</v>
      </c>
      <c r="D1518" s="1">
        <v>41952</v>
      </c>
      <c r="E1518" s="1"/>
      <c r="F1518" t="s">
        <v>29</v>
      </c>
      <c r="G1518" t="s">
        <v>1138</v>
      </c>
      <c r="H1518">
        <v>39</v>
      </c>
      <c r="I1518" s="3">
        <v>8.3699999999999992</v>
      </c>
      <c r="J1518" s="4">
        <v>0.06</v>
      </c>
      <c r="K1518" s="3">
        <v>306.84419999999994</v>
      </c>
      <c r="L1518" s="3">
        <v>10.16</v>
      </c>
      <c r="M1518" t="s">
        <v>26</v>
      </c>
      <c r="N1518" t="s">
        <v>21</v>
      </c>
      <c r="O1518">
        <v>306.83999999999997</v>
      </c>
    </row>
    <row r="1519" spans="1:16" x14ac:dyDescent="0.3">
      <c r="A1519">
        <v>10629</v>
      </c>
      <c r="B1519" t="s">
        <v>409</v>
      </c>
      <c r="C1519" t="s">
        <v>23</v>
      </c>
      <c r="D1519" s="1">
        <v>41952</v>
      </c>
      <c r="E1519" s="1"/>
      <c r="F1519" t="s">
        <v>29</v>
      </c>
      <c r="G1519" t="s">
        <v>162</v>
      </c>
      <c r="H1519">
        <v>14</v>
      </c>
      <c r="I1519" s="3">
        <v>6.48</v>
      </c>
      <c r="J1519" s="4">
        <v>0.09</v>
      </c>
      <c r="K1519" s="3">
        <v>82.555199999999999</v>
      </c>
      <c r="L1519" s="3">
        <v>9.17</v>
      </c>
      <c r="M1519" t="s">
        <v>20</v>
      </c>
      <c r="N1519" t="s">
        <v>27</v>
      </c>
      <c r="O1519">
        <v>82.56</v>
      </c>
    </row>
    <row r="1520" spans="1:16" x14ac:dyDescent="0.3">
      <c r="A1520">
        <v>44487</v>
      </c>
      <c r="B1520" t="s">
        <v>409</v>
      </c>
      <c r="C1520" t="s">
        <v>23</v>
      </c>
      <c r="D1520" s="1">
        <v>41952</v>
      </c>
      <c r="E1520" s="1">
        <v>41982</v>
      </c>
      <c r="F1520" t="s">
        <v>29</v>
      </c>
      <c r="G1520" t="s">
        <v>915</v>
      </c>
      <c r="H1520">
        <v>4</v>
      </c>
      <c r="I1520" s="3">
        <v>6.28</v>
      </c>
      <c r="J1520" s="4">
        <v>0.09</v>
      </c>
      <c r="K1520" s="3">
        <v>22.859200000000001</v>
      </c>
      <c r="L1520" s="3">
        <v>5.29</v>
      </c>
      <c r="M1520" t="s">
        <v>26</v>
      </c>
      <c r="N1520" t="s">
        <v>27</v>
      </c>
      <c r="O1520">
        <v>22.86</v>
      </c>
      <c r="P1520">
        <v>30</v>
      </c>
    </row>
    <row r="1521" spans="1:16" x14ac:dyDescent="0.3">
      <c r="A1521">
        <v>44487</v>
      </c>
      <c r="B1521" t="s">
        <v>409</v>
      </c>
      <c r="C1521" t="s">
        <v>23</v>
      </c>
      <c r="D1521" s="1">
        <v>41952</v>
      </c>
      <c r="E1521" s="1"/>
      <c r="F1521" t="s">
        <v>29</v>
      </c>
      <c r="G1521" t="s">
        <v>675</v>
      </c>
      <c r="H1521">
        <v>37</v>
      </c>
      <c r="I1521" s="3">
        <v>15.14</v>
      </c>
      <c r="J1521" s="4">
        <v>0.03</v>
      </c>
      <c r="K1521" s="3">
        <v>543.3746000000001</v>
      </c>
      <c r="L1521" s="3">
        <v>4.53</v>
      </c>
      <c r="M1521" t="s">
        <v>26</v>
      </c>
      <c r="N1521" t="s">
        <v>27</v>
      </c>
      <c r="O1521">
        <v>543.37</v>
      </c>
    </row>
    <row r="1522" spans="1:16" x14ac:dyDescent="0.3">
      <c r="A1522">
        <v>12099</v>
      </c>
      <c r="B1522" t="s">
        <v>1063</v>
      </c>
      <c r="C1522" t="s">
        <v>37</v>
      </c>
      <c r="D1522" s="1">
        <v>41952</v>
      </c>
      <c r="E1522" s="1">
        <v>41952</v>
      </c>
      <c r="F1522" t="s">
        <v>29</v>
      </c>
      <c r="G1522" t="s">
        <v>654</v>
      </c>
      <c r="H1522">
        <v>1</v>
      </c>
      <c r="I1522" s="3">
        <v>2.61</v>
      </c>
      <c r="J1522" s="4">
        <v>0.06</v>
      </c>
      <c r="K1522" s="3">
        <v>2.4533999999999998</v>
      </c>
      <c r="L1522" s="3">
        <v>0.5</v>
      </c>
      <c r="M1522" t="s">
        <v>20</v>
      </c>
      <c r="N1522" t="s">
        <v>27</v>
      </c>
      <c r="O1522">
        <v>2.4500000000000002</v>
      </c>
      <c r="P1522">
        <v>0</v>
      </c>
    </row>
    <row r="1523" spans="1:16" x14ac:dyDescent="0.3">
      <c r="A1523">
        <v>12099</v>
      </c>
      <c r="B1523" t="s">
        <v>1063</v>
      </c>
      <c r="C1523" t="s">
        <v>17</v>
      </c>
      <c r="D1523" s="1">
        <v>41952</v>
      </c>
      <c r="E1523" s="1"/>
      <c r="F1523" t="s">
        <v>29</v>
      </c>
      <c r="G1523" t="s">
        <v>206</v>
      </c>
      <c r="H1523">
        <v>48</v>
      </c>
      <c r="I1523" s="3">
        <v>6.35</v>
      </c>
      <c r="J1523" s="4">
        <v>0.01</v>
      </c>
      <c r="K1523" s="3">
        <v>301.75199999999995</v>
      </c>
      <c r="L1523" s="3">
        <v>1.02</v>
      </c>
      <c r="M1523" t="s">
        <v>26</v>
      </c>
      <c r="N1523" t="s">
        <v>41</v>
      </c>
      <c r="O1523">
        <v>301.75</v>
      </c>
    </row>
    <row r="1524" spans="1:16" x14ac:dyDescent="0.3">
      <c r="A1524">
        <v>44836</v>
      </c>
      <c r="B1524" t="s">
        <v>1056</v>
      </c>
      <c r="C1524" t="s">
        <v>37</v>
      </c>
      <c r="D1524" s="1">
        <v>41952</v>
      </c>
      <c r="E1524" s="1">
        <v>41982</v>
      </c>
      <c r="F1524" t="s">
        <v>87</v>
      </c>
      <c r="G1524" t="s">
        <v>1101</v>
      </c>
      <c r="H1524">
        <v>21</v>
      </c>
      <c r="I1524" s="3">
        <v>5.98</v>
      </c>
      <c r="J1524" s="4">
        <v>0.02</v>
      </c>
      <c r="K1524" s="3">
        <v>123.06840000000001</v>
      </c>
      <c r="L1524" s="3">
        <v>1.49</v>
      </c>
      <c r="M1524" t="s">
        <v>26</v>
      </c>
      <c r="N1524" t="s">
        <v>27</v>
      </c>
      <c r="O1524">
        <v>123.07</v>
      </c>
      <c r="P1524">
        <v>30</v>
      </c>
    </row>
    <row r="1525" spans="1:16" x14ac:dyDescent="0.3">
      <c r="A1525">
        <v>1313</v>
      </c>
      <c r="B1525" t="s">
        <v>282</v>
      </c>
      <c r="C1525" t="s">
        <v>17</v>
      </c>
      <c r="D1525" s="1">
        <v>41982</v>
      </c>
      <c r="E1525" s="1"/>
      <c r="F1525" t="s">
        <v>29</v>
      </c>
      <c r="G1525" t="s">
        <v>1392</v>
      </c>
      <c r="H1525">
        <v>34</v>
      </c>
      <c r="I1525" s="3">
        <v>22.84</v>
      </c>
      <c r="J1525" s="4">
        <v>0</v>
      </c>
      <c r="K1525" s="3">
        <v>776.56</v>
      </c>
      <c r="L1525" s="3">
        <v>16.920000000000002</v>
      </c>
      <c r="M1525" t="s">
        <v>26</v>
      </c>
      <c r="N1525" t="s">
        <v>27</v>
      </c>
      <c r="O1525">
        <v>776.56</v>
      </c>
    </row>
    <row r="1526" spans="1:16" x14ac:dyDescent="0.3">
      <c r="A1526">
        <v>38145</v>
      </c>
      <c r="B1526" t="s">
        <v>209</v>
      </c>
      <c r="C1526" t="s">
        <v>23</v>
      </c>
      <c r="D1526" s="1">
        <v>41982</v>
      </c>
      <c r="E1526" s="1"/>
      <c r="F1526" t="s">
        <v>18</v>
      </c>
      <c r="G1526" t="s">
        <v>822</v>
      </c>
      <c r="H1526">
        <v>33</v>
      </c>
      <c r="I1526" s="3">
        <v>1.88</v>
      </c>
      <c r="J1526" s="4">
        <v>7.0000000000000007E-2</v>
      </c>
      <c r="K1526" s="3">
        <v>57.697199999999995</v>
      </c>
      <c r="L1526" s="3">
        <v>1.49</v>
      </c>
      <c r="M1526" t="s">
        <v>26</v>
      </c>
      <c r="N1526" t="s">
        <v>27</v>
      </c>
      <c r="O1526">
        <v>57.7</v>
      </c>
    </row>
    <row r="1527" spans="1:16" x14ac:dyDescent="0.3">
      <c r="A1527">
        <v>38145</v>
      </c>
      <c r="B1527" t="s">
        <v>209</v>
      </c>
      <c r="C1527" t="s">
        <v>37</v>
      </c>
      <c r="D1527" s="1">
        <v>41982</v>
      </c>
      <c r="E1527" s="1"/>
      <c r="F1527" t="s">
        <v>18</v>
      </c>
      <c r="G1527" t="s">
        <v>1068</v>
      </c>
      <c r="H1527">
        <v>8</v>
      </c>
      <c r="I1527" s="3">
        <v>45.98</v>
      </c>
      <c r="J1527" s="4">
        <v>0.01</v>
      </c>
      <c r="K1527" s="3">
        <v>364.16159999999996</v>
      </c>
      <c r="L1527" s="3">
        <v>4.8</v>
      </c>
      <c r="M1527" t="s">
        <v>26</v>
      </c>
      <c r="N1527" t="s">
        <v>41</v>
      </c>
      <c r="O1527">
        <v>364.16</v>
      </c>
    </row>
    <row r="1528" spans="1:16" x14ac:dyDescent="0.3">
      <c r="A1528">
        <v>41221</v>
      </c>
      <c r="B1528" t="s">
        <v>867</v>
      </c>
      <c r="C1528" t="s">
        <v>37</v>
      </c>
      <c r="D1528" s="1">
        <v>41982</v>
      </c>
      <c r="E1528" s="1"/>
      <c r="F1528" t="s">
        <v>29</v>
      </c>
      <c r="G1528" t="s">
        <v>1183</v>
      </c>
      <c r="H1528">
        <v>4</v>
      </c>
      <c r="I1528" s="3">
        <v>80.98</v>
      </c>
      <c r="J1528" s="4">
        <v>0.06</v>
      </c>
      <c r="K1528" s="3">
        <v>304.48480000000001</v>
      </c>
      <c r="L1528" s="3">
        <v>35</v>
      </c>
      <c r="M1528" t="s">
        <v>26</v>
      </c>
      <c r="N1528" t="s">
        <v>21</v>
      </c>
      <c r="O1528">
        <v>304.48</v>
      </c>
    </row>
    <row r="1529" spans="1:16" x14ac:dyDescent="0.3">
      <c r="A1529">
        <v>49891</v>
      </c>
      <c r="B1529" t="s">
        <v>1393</v>
      </c>
      <c r="C1529" t="s">
        <v>17</v>
      </c>
      <c r="D1529" s="1">
        <v>41982</v>
      </c>
      <c r="E1529" s="1"/>
      <c r="F1529" t="s">
        <v>18</v>
      </c>
      <c r="G1529" t="s">
        <v>1101</v>
      </c>
      <c r="H1529">
        <v>40</v>
      </c>
      <c r="I1529" s="3">
        <v>5.98</v>
      </c>
      <c r="J1529" s="4">
        <v>0</v>
      </c>
      <c r="K1529" s="3">
        <v>239.20000000000002</v>
      </c>
      <c r="L1529" s="3">
        <v>1.49</v>
      </c>
      <c r="M1529" t="s">
        <v>26</v>
      </c>
      <c r="N1529" t="s">
        <v>27</v>
      </c>
      <c r="O1529">
        <v>239.2</v>
      </c>
    </row>
    <row r="1530" spans="1:16" x14ac:dyDescent="0.3">
      <c r="A1530">
        <v>49891</v>
      </c>
      <c r="B1530" t="s">
        <v>1393</v>
      </c>
      <c r="C1530" t="s">
        <v>17</v>
      </c>
      <c r="D1530" s="1">
        <v>41982</v>
      </c>
      <c r="E1530" s="1">
        <v>41982</v>
      </c>
      <c r="F1530" t="s">
        <v>18</v>
      </c>
      <c r="G1530" t="s">
        <v>273</v>
      </c>
      <c r="H1530">
        <v>19</v>
      </c>
      <c r="I1530" s="3">
        <v>4.91</v>
      </c>
      <c r="J1530" s="4">
        <v>0.08</v>
      </c>
      <c r="K1530" s="3">
        <v>85.826800000000006</v>
      </c>
      <c r="L1530" s="3">
        <v>0.5</v>
      </c>
      <c r="M1530" t="s">
        <v>26</v>
      </c>
      <c r="N1530" t="s">
        <v>27</v>
      </c>
      <c r="O1530">
        <v>85.83</v>
      </c>
      <c r="P1530">
        <v>0</v>
      </c>
    </row>
    <row r="1531" spans="1:16" x14ac:dyDescent="0.3">
      <c r="A1531">
        <v>40928</v>
      </c>
      <c r="B1531" t="s">
        <v>833</v>
      </c>
      <c r="C1531" t="s">
        <v>17</v>
      </c>
      <c r="D1531" s="1">
        <v>41982</v>
      </c>
      <c r="E1531" s="1"/>
      <c r="F1531" t="s">
        <v>32</v>
      </c>
      <c r="G1531" t="s">
        <v>614</v>
      </c>
      <c r="H1531">
        <v>4</v>
      </c>
      <c r="I1531" s="3">
        <v>85.99</v>
      </c>
      <c r="J1531" s="4">
        <v>0.01</v>
      </c>
      <c r="K1531" s="3">
        <v>340.5204</v>
      </c>
      <c r="L1531" s="3">
        <v>0.99</v>
      </c>
      <c r="M1531" t="s">
        <v>26</v>
      </c>
      <c r="N1531" t="s">
        <v>41</v>
      </c>
      <c r="O1531">
        <v>340.52</v>
      </c>
    </row>
    <row r="1532" spans="1:16" x14ac:dyDescent="0.3">
      <c r="A1532">
        <v>9888</v>
      </c>
      <c r="B1532" t="s">
        <v>499</v>
      </c>
      <c r="C1532" t="s">
        <v>37</v>
      </c>
      <c r="D1532" s="1">
        <v>41982</v>
      </c>
      <c r="E1532" s="1"/>
      <c r="F1532" t="s">
        <v>32</v>
      </c>
      <c r="G1532" t="s">
        <v>427</v>
      </c>
      <c r="H1532">
        <v>48</v>
      </c>
      <c r="I1532" s="3">
        <v>205.99</v>
      </c>
      <c r="J1532" s="4">
        <v>0.06</v>
      </c>
      <c r="K1532" s="3">
        <v>9294.2687999999998</v>
      </c>
      <c r="L1532" s="3">
        <v>8.99</v>
      </c>
      <c r="M1532" t="s">
        <v>26</v>
      </c>
      <c r="N1532" t="s">
        <v>27</v>
      </c>
      <c r="O1532">
        <v>9294.27</v>
      </c>
    </row>
    <row r="1533" spans="1:16" x14ac:dyDescent="0.3">
      <c r="A1533">
        <v>29860</v>
      </c>
      <c r="B1533" t="s">
        <v>204</v>
      </c>
      <c r="C1533" t="s">
        <v>37</v>
      </c>
      <c r="D1533" s="1"/>
      <c r="E1533" s="1"/>
      <c r="F1533" t="s">
        <v>29</v>
      </c>
      <c r="G1533" t="s">
        <v>393</v>
      </c>
      <c r="H1533">
        <v>48</v>
      </c>
      <c r="I1533" s="3">
        <v>178.47</v>
      </c>
      <c r="J1533" s="4">
        <v>0.08</v>
      </c>
      <c r="K1533" s="3">
        <v>7881.2352000000001</v>
      </c>
      <c r="L1533" s="3">
        <v>19.989999999999998</v>
      </c>
      <c r="M1533" t="s">
        <v>26</v>
      </c>
      <c r="N1533" t="s">
        <v>27</v>
      </c>
      <c r="O1533">
        <v>7881.24</v>
      </c>
    </row>
    <row r="1534" spans="1:16" x14ac:dyDescent="0.3">
      <c r="A1534">
        <v>46721</v>
      </c>
      <c r="B1534" t="s">
        <v>1394</v>
      </c>
      <c r="C1534" t="s">
        <v>37</v>
      </c>
      <c r="D1534" s="1"/>
      <c r="E1534" s="1"/>
      <c r="F1534" t="s">
        <v>87</v>
      </c>
      <c r="G1534" t="s">
        <v>751</v>
      </c>
      <c r="H1534">
        <v>17</v>
      </c>
      <c r="I1534" s="3">
        <v>7.38</v>
      </c>
      <c r="J1534" s="4">
        <v>0.03</v>
      </c>
      <c r="K1534" s="3">
        <v>121.69619999999999</v>
      </c>
      <c r="L1534" s="3">
        <v>11.51</v>
      </c>
      <c r="M1534" t="s">
        <v>26</v>
      </c>
      <c r="N1534" t="s">
        <v>27</v>
      </c>
      <c r="O1534">
        <v>121.7</v>
      </c>
    </row>
    <row r="1535" spans="1:16" x14ac:dyDescent="0.3">
      <c r="A1535">
        <v>46721</v>
      </c>
      <c r="B1535" t="s">
        <v>1394</v>
      </c>
      <c r="C1535" t="s">
        <v>17</v>
      </c>
      <c r="D1535" s="1"/>
      <c r="E1535" s="1"/>
      <c r="F1535" t="s">
        <v>87</v>
      </c>
      <c r="G1535" t="s">
        <v>1035</v>
      </c>
      <c r="H1535">
        <v>35</v>
      </c>
      <c r="I1535" s="3">
        <v>6.48</v>
      </c>
      <c r="J1535" s="4">
        <v>0.05</v>
      </c>
      <c r="K1535" s="3">
        <v>215.46</v>
      </c>
      <c r="L1535" s="3">
        <v>7.91</v>
      </c>
      <c r="M1535" t="s">
        <v>26</v>
      </c>
      <c r="N1535" t="s">
        <v>27</v>
      </c>
      <c r="O1535">
        <v>215.46</v>
      </c>
    </row>
    <row r="1536" spans="1:16" x14ac:dyDescent="0.3">
      <c r="A1536">
        <v>46721</v>
      </c>
      <c r="B1536" t="s">
        <v>1394</v>
      </c>
      <c r="C1536" t="s">
        <v>23</v>
      </c>
      <c r="D1536" s="1"/>
      <c r="E1536" s="1"/>
      <c r="F1536" t="s">
        <v>87</v>
      </c>
      <c r="G1536" t="s">
        <v>1395</v>
      </c>
      <c r="H1536">
        <v>17</v>
      </c>
      <c r="I1536" s="3">
        <v>111.03</v>
      </c>
      <c r="J1536" s="4">
        <v>0.03</v>
      </c>
      <c r="K1536" s="3">
        <v>1830.8846999999998</v>
      </c>
      <c r="L1536" s="3">
        <v>8.64</v>
      </c>
      <c r="M1536" t="s">
        <v>26</v>
      </c>
      <c r="N1536" t="s">
        <v>27</v>
      </c>
      <c r="O1536">
        <v>1830.88</v>
      </c>
    </row>
    <row r="1537" spans="1:15" x14ac:dyDescent="0.3">
      <c r="A1537">
        <v>4772</v>
      </c>
      <c r="B1537" t="s">
        <v>885</v>
      </c>
      <c r="C1537" t="s">
        <v>17</v>
      </c>
      <c r="D1537" s="1"/>
      <c r="E1537" s="1"/>
      <c r="F1537" t="s">
        <v>29</v>
      </c>
      <c r="G1537" t="s">
        <v>933</v>
      </c>
      <c r="H1537">
        <v>28</v>
      </c>
      <c r="I1537" s="3">
        <v>65.989999999999995</v>
      </c>
      <c r="J1537" s="4">
        <v>0.04</v>
      </c>
      <c r="K1537" s="3">
        <v>1773.8111999999996</v>
      </c>
      <c r="L1537" s="3">
        <v>8.99</v>
      </c>
      <c r="M1537" t="s">
        <v>26</v>
      </c>
      <c r="N1537" t="s">
        <v>27</v>
      </c>
      <c r="O1537">
        <v>1773.81</v>
      </c>
    </row>
    <row r="1538" spans="1:15" x14ac:dyDescent="0.3">
      <c r="A1538">
        <v>10528</v>
      </c>
      <c r="B1538" t="s">
        <v>377</v>
      </c>
      <c r="C1538" t="s">
        <v>17</v>
      </c>
      <c r="D1538" s="1"/>
      <c r="E1538" s="1"/>
      <c r="F1538" t="s">
        <v>87</v>
      </c>
      <c r="G1538" t="s">
        <v>403</v>
      </c>
      <c r="H1538">
        <v>47</v>
      </c>
      <c r="I1538" s="3">
        <v>17.7</v>
      </c>
      <c r="J1538" s="4">
        <v>0.02</v>
      </c>
      <c r="K1538" s="3">
        <v>815.26199999999994</v>
      </c>
      <c r="L1538" s="3">
        <v>9.4700000000000006</v>
      </c>
      <c r="M1538" t="s">
        <v>20</v>
      </c>
      <c r="N1538" t="s">
        <v>27</v>
      </c>
      <c r="O1538">
        <v>815.26</v>
      </c>
    </row>
    <row r="1539" spans="1:15" x14ac:dyDescent="0.3">
      <c r="A1539">
        <v>38080</v>
      </c>
      <c r="B1539" t="s">
        <v>1305</v>
      </c>
      <c r="C1539" t="s">
        <v>23</v>
      </c>
      <c r="D1539" s="1"/>
      <c r="E1539" s="1"/>
      <c r="F1539" t="s">
        <v>18</v>
      </c>
      <c r="G1539" t="s">
        <v>1321</v>
      </c>
      <c r="H1539">
        <v>26</v>
      </c>
      <c r="I1539" s="3">
        <v>4.9800000000000004</v>
      </c>
      <c r="J1539" s="4">
        <v>0.08</v>
      </c>
      <c r="K1539" s="3">
        <v>119.12160000000002</v>
      </c>
      <c r="L1539" s="3">
        <v>4.7</v>
      </c>
      <c r="M1539" t="s">
        <v>26</v>
      </c>
      <c r="N1539" t="s">
        <v>27</v>
      </c>
      <c r="O1539">
        <v>119.12</v>
      </c>
    </row>
    <row r="1540" spans="1:15" x14ac:dyDescent="0.3">
      <c r="A1540">
        <v>7297</v>
      </c>
      <c r="B1540" t="s">
        <v>303</v>
      </c>
      <c r="C1540" t="s">
        <v>17</v>
      </c>
      <c r="D1540" s="1"/>
      <c r="E1540" s="1"/>
      <c r="F1540" t="s">
        <v>24</v>
      </c>
      <c r="G1540" t="s">
        <v>814</v>
      </c>
      <c r="H1540">
        <v>4</v>
      </c>
      <c r="I1540" s="3">
        <v>400.98</v>
      </c>
      <c r="J1540" s="4">
        <v>0.1</v>
      </c>
      <c r="K1540" s="3">
        <v>1443.528</v>
      </c>
      <c r="L1540" s="3">
        <v>76.37</v>
      </c>
      <c r="M1540" t="s">
        <v>34</v>
      </c>
      <c r="N1540" t="s">
        <v>49</v>
      </c>
      <c r="O1540">
        <v>1443.53</v>
      </c>
    </row>
    <row r="1541" spans="1:15" x14ac:dyDescent="0.3">
      <c r="A1541">
        <v>7297</v>
      </c>
      <c r="B1541" t="s">
        <v>303</v>
      </c>
      <c r="C1541" t="s">
        <v>17</v>
      </c>
      <c r="D1541" s="1"/>
      <c r="E1541" s="1"/>
      <c r="F1541" t="s">
        <v>24</v>
      </c>
      <c r="G1541" t="s">
        <v>354</v>
      </c>
      <c r="H1541">
        <v>7</v>
      </c>
      <c r="I1541" s="3">
        <v>45.19</v>
      </c>
      <c r="J1541" s="4">
        <v>0.08</v>
      </c>
      <c r="K1541" s="3">
        <v>291.02359999999999</v>
      </c>
      <c r="L1541" s="3">
        <v>1.99</v>
      </c>
      <c r="M1541" t="s">
        <v>26</v>
      </c>
      <c r="N1541" t="s">
        <v>70</v>
      </c>
      <c r="O1541">
        <v>291.02</v>
      </c>
    </row>
    <row r="1542" spans="1:15" x14ac:dyDescent="0.3">
      <c r="A1542">
        <v>7297</v>
      </c>
      <c r="B1542" t="s">
        <v>303</v>
      </c>
      <c r="C1542" t="s">
        <v>17</v>
      </c>
      <c r="D1542" s="1"/>
      <c r="E1542" s="1"/>
      <c r="F1542" t="s">
        <v>24</v>
      </c>
      <c r="G1542" t="s">
        <v>1396</v>
      </c>
      <c r="H1542">
        <v>26</v>
      </c>
      <c r="I1542" s="3">
        <v>33.979999999999997</v>
      </c>
      <c r="J1542" s="4">
        <v>0.03</v>
      </c>
      <c r="K1542" s="3">
        <v>856.97559999999987</v>
      </c>
      <c r="L1542" s="3">
        <v>19.989999999999998</v>
      </c>
      <c r="M1542" t="s">
        <v>26</v>
      </c>
      <c r="N1542" t="s">
        <v>27</v>
      </c>
      <c r="O1542">
        <v>856.98</v>
      </c>
    </row>
    <row r="1543" spans="1:15" x14ac:dyDescent="0.3">
      <c r="A1543">
        <v>25831</v>
      </c>
      <c r="B1543" t="s">
        <v>772</v>
      </c>
      <c r="C1543" t="s">
        <v>37</v>
      </c>
      <c r="D1543" s="1"/>
      <c r="E1543" s="1"/>
      <c r="F1543" t="s">
        <v>87</v>
      </c>
      <c r="G1543" t="s">
        <v>547</v>
      </c>
      <c r="H1543">
        <v>6</v>
      </c>
      <c r="I1543" s="3">
        <v>45.99</v>
      </c>
      <c r="J1543" s="4">
        <v>0.01</v>
      </c>
      <c r="K1543" s="3">
        <v>273.18059999999997</v>
      </c>
      <c r="L1543" s="3">
        <v>4.99</v>
      </c>
      <c r="M1543" t="s">
        <v>26</v>
      </c>
      <c r="N1543" t="s">
        <v>27</v>
      </c>
      <c r="O1543">
        <v>273.18</v>
      </c>
    </row>
    <row r="1544" spans="1:15" x14ac:dyDescent="0.3">
      <c r="A1544">
        <v>7269</v>
      </c>
      <c r="B1544" t="s">
        <v>101</v>
      </c>
      <c r="C1544" t="s">
        <v>23</v>
      </c>
      <c r="D1544" s="1"/>
      <c r="E1544" s="1"/>
      <c r="F1544" t="s">
        <v>87</v>
      </c>
      <c r="G1544" t="s">
        <v>394</v>
      </c>
      <c r="H1544">
        <v>29</v>
      </c>
      <c r="I1544" s="3">
        <v>65.989999999999995</v>
      </c>
      <c r="J1544" s="4">
        <v>0</v>
      </c>
      <c r="K1544" s="3">
        <v>1913.7099999999998</v>
      </c>
      <c r="L1544" s="3">
        <v>3.99</v>
      </c>
      <c r="M1544" t="s">
        <v>26</v>
      </c>
      <c r="N1544" t="s">
        <v>27</v>
      </c>
      <c r="O1544">
        <v>1913.71</v>
      </c>
    </row>
    <row r="1545" spans="1:15" x14ac:dyDescent="0.3">
      <c r="A1545">
        <v>35558</v>
      </c>
      <c r="B1545" t="s">
        <v>229</v>
      </c>
      <c r="C1545" t="s">
        <v>17</v>
      </c>
      <c r="D1545" s="1"/>
      <c r="E1545" s="1"/>
      <c r="F1545" t="s">
        <v>29</v>
      </c>
      <c r="G1545" t="s">
        <v>504</v>
      </c>
      <c r="H1545">
        <v>2</v>
      </c>
      <c r="I1545" s="3">
        <v>13.79</v>
      </c>
      <c r="J1545" s="4">
        <v>0.09</v>
      </c>
      <c r="K1545" s="3">
        <v>25.097799999999999</v>
      </c>
      <c r="L1545" s="3">
        <v>8.7799999999999994</v>
      </c>
      <c r="M1545" t="s">
        <v>26</v>
      </c>
      <c r="N1545" t="s">
        <v>27</v>
      </c>
      <c r="O1545">
        <v>25.1</v>
      </c>
    </row>
    <row r="1546" spans="1:15" x14ac:dyDescent="0.3">
      <c r="A1546">
        <v>44352</v>
      </c>
      <c r="B1546" t="s">
        <v>1397</v>
      </c>
      <c r="C1546" t="s">
        <v>23</v>
      </c>
      <c r="D1546" s="1"/>
      <c r="E1546" s="1"/>
      <c r="F1546" t="s">
        <v>18</v>
      </c>
      <c r="G1546" t="s">
        <v>138</v>
      </c>
      <c r="H1546">
        <v>25</v>
      </c>
      <c r="I1546" s="3">
        <v>3.29</v>
      </c>
      <c r="J1546" s="4">
        <v>0.06</v>
      </c>
      <c r="K1546" s="3">
        <v>77.314999999999998</v>
      </c>
      <c r="L1546" s="3">
        <v>1.35</v>
      </c>
      <c r="M1546" t="s">
        <v>26</v>
      </c>
      <c r="N1546" t="s">
        <v>41</v>
      </c>
      <c r="O1546">
        <v>77.319999999999993</v>
      </c>
    </row>
    <row r="1547" spans="1:15" x14ac:dyDescent="0.3">
      <c r="A1547">
        <v>53412</v>
      </c>
      <c r="B1547" t="s">
        <v>1398</v>
      </c>
      <c r="C1547" t="s">
        <v>23</v>
      </c>
      <c r="D1547" s="1"/>
      <c r="E1547" s="1"/>
      <c r="F1547" t="s">
        <v>29</v>
      </c>
      <c r="G1547" t="s">
        <v>1399</v>
      </c>
      <c r="H1547">
        <v>45</v>
      </c>
      <c r="I1547" s="3">
        <v>54.2</v>
      </c>
      <c r="J1547" s="4">
        <v>0.02</v>
      </c>
      <c r="K1547" s="3">
        <v>2390.2199999999998</v>
      </c>
      <c r="L1547" s="3">
        <v>11.1</v>
      </c>
      <c r="M1547" t="s">
        <v>26</v>
      </c>
      <c r="N1547" t="s">
        <v>58</v>
      </c>
      <c r="O1547">
        <v>2390.2199999999998</v>
      </c>
    </row>
    <row r="1548" spans="1:15" x14ac:dyDescent="0.3">
      <c r="A1548">
        <v>18855</v>
      </c>
      <c r="B1548" t="s">
        <v>1400</v>
      </c>
      <c r="C1548" t="s">
        <v>23</v>
      </c>
      <c r="D1548" s="1"/>
      <c r="E1548" s="1"/>
      <c r="F1548" t="s">
        <v>24</v>
      </c>
      <c r="G1548" t="s">
        <v>1401</v>
      </c>
      <c r="H1548">
        <v>31</v>
      </c>
      <c r="I1548" s="3">
        <v>7.3</v>
      </c>
      <c r="J1548" s="4">
        <v>0.03</v>
      </c>
      <c r="K1548" s="3">
        <v>219.51099999999997</v>
      </c>
      <c r="L1548" s="3">
        <v>7.72</v>
      </c>
      <c r="M1548" t="s">
        <v>26</v>
      </c>
      <c r="N1548" t="s">
        <v>27</v>
      </c>
      <c r="O1548">
        <v>219.51</v>
      </c>
    </row>
    <row r="1549" spans="1:15" x14ac:dyDescent="0.3">
      <c r="A1549">
        <v>46437</v>
      </c>
      <c r="B1549" t="s">
        <v>462</v>
      </c>
      <c r="C1549" t="s">
        <v>37</v>
      </c>
      <c r="D1549" s="1"/>
      <c r="E1549" s="1"/>
      <c r="F1549" t="s">
        <v>87</v>
      </c>
      <c r="G1549" t="s">
        <v>930</v>
      </c>
      <c r="H1549">
        <v>49</v>
      </c>
      <c r="I1549" s="3">
        <v>29.34</v>
      </c>
      <c r="J1549" s="4">
        <v>0</v>
      </c>
      <c r="K1549" s="3">
        <v>1437.66</v>
      </c>
      <c r="L1549" s="3">
        <v>7.87</v>
      </c>
      <c r="M1549" t="s">
        <v>26</v>
      </c>
      <c r="N1549" t="s">
        <v>27</v>
      </c>
      <c r="O1549">
        <v>1437.66</v>
      </c>
    </row>
    <row r="1550" spans="1:15" x14ac:dyDescent="0.3">
      <c r="A1550">
        <v>17764</v>
      </c>
      <c r="B1550" t="s">
        <v>1402</v>
      </c>
      <c r="C1550" t="s">
        <v>23</v>
      </c>
      <c r="D1550" s="1"/>
      <c r="E1550" s="1"/>
      <c r="F1550" t="s">
        <v>32</v>
      </c>
      <c r="G1550" t="s">
        <v>1233</v>
      </c>
      <c r="H1550">
        <v>27</v>
      </c>
      <c r="I1550" s="3">
        <v>22.84</v>
      </c>
      <c r="J1550" s="4">
        <v>0.04</v>
      </c>
      <c r="K1550" s="3">
        <v>592.01279999999997</v>
      </c>
      <c r="L1550" s="3">
        <v>16.87</v>
      </c>
      <c r="M1550" t="s">
        <v>26</v>
      </c>
      <c r="N1550" t="s">
        <v>27</v>
      </c>
      <c r="O1550">
        <v>592.01</v>
      </c>
    </row>
    <row r="1551" spans="1:15" x14ac:dyDescent="0.3">
      <c r="A1551">
        <v>34880</v>
      </c>
      <c r="B1551" t="s">
        <v>721</v>
      </c>
      <c r="C1551" t="s">
        <v>17</v>
      </c>
      <c r="D1551" s="1"/>
      <c r="E1551" s="1"/>
      <c r="F1551" t="s">
        <v>24</v>
      </c>
      <c r="G1551" t="s">
        <v>1282</v>
      </c>
      <c r="H1551">
        <v>44</v>
      </c>
      <c r="I1551" s="3">
        <v>6.48</v>
      </c>
      <c r="J1551" s="4">
        <v>0.04</v>
      </c>
      <c r="K1551" s="3">
        <v>273.71519999999998</v>
      </c>
      <c r="L1551" s="3">
        <v>5.19</v>
      </c>
      <c r="M1551" t="s">
        <v>26</v>
      </c>
      <c r="N1551" t="s">
        <v>27</v>
      </c>
      <c r="O1551">
        <v>273.72000000000003</v>
      </c>
    </row>
    <row r="1552" spans="1:15" x14ac:dyDescent="0.3">
      <c r="A1552">
        <v>27330</v>
      </c>
      <c r="B1552" t="s">
        <v>1403</v>
      </c>
      <c r="C1552" t="s">
        <v>17</v>
      </c>
      <c r="D1552" s="1"/>
      <c r="E1552" s="1"/>
      <c r="F1552" t="s">
        <v>32</v>
      </c>
      <c r="G1552" t="s">
        <v>949</v>
      </c>
      <c r="H1552">
        <v>8</v>
      </c>
      <c r="I1552" s="3">
        <v>55.5</v>
      </c>
      <c r="J1552" s="4">
        <v>0.05</v>
      </c>
      <c r="K1552" s="3">
        <v>421.79999999999995</v>
      </c>
      <c r="L1552" s="3">
        <v>52.2</v>
      </c>
      <c r="M1552" t="s">
        <v>26</v>
      </c>
      <c r="N1552" t="s">
        <v>58</v>
      </c>
      <c r="O1552">
        <v>421.8</v>
      </c>
    </row>
    <row r="1553" spans="1:15" x14ac:dyDescent="0.3">
      <c r="A1553">
        <v>27330</v>
      </c>
      <c r="B1553" t="s">
        <v>1403</v>
      </c>
      <c r="C1553" t="s">
        <v>23</v>
      </c>
      <c r="D1553" s="1"/>
      <c r="E1553" s="1"/>
      <c r="F1553" t="s">
        <v>32</v>
      </c>
      <c r="G1553" t="s">
        <v>498</v>
      </c>
      <c r="H1553">
        <v>30</v>
      </c>
      <c r="I1553" s="3">
        <v>442.14</v>
      </c>
      <c r="J1553" s="4">
        <v>0.05</v>
      </c>
      <c r="K1553" s="3">
        <v>12600.989999999998</v>
      </c>
      <c r="L1553" s="3">
        <v>14.7</v>
      </c>
      <c r="M1553" t="s">
        <v>34</v>
      </c>
      <c r="N1553" t="s">
        <v>35</v>
      </c>
      <c r="O1553">
        <v>12600.99</v>
      </c>
    </row>
    <row r="1554" spans="1:15" x14ac:dyDescent="0.3">
      <c r="A1554">
        <v>10371</v>
      </c>
      <c r="B1554" t="s">
        <v>917</v>
      </c>
      <c r="C1554" t="s">
        <v>17</v>
      </c>
      <c r="D1554" s="1"/>
      <c r="E1554" s="1"/>
      <c r="F1554" t="s">
        <v>24</v>
      </c>
      <c r="G1554" t="s">
        <v>1277</v>
      </c>
      <c r="H1554">
        <v>10</v>
      </c>
      <c r="I1554" s="3">
        <v>15.73</v>
      </c>
      <c r="J1554" s="4">
        <v>0.08</v>
      </c>
      <c r="K1554" s="3">
        <v>144.71600000000001</v>
      </c>
      <c r="L1554" s="3">
        <v>7.42</v>
      </c>
      <c r="M1554" t="s">
        <v>20</v>
      </c>
      <c r="N1554" t="s">
        <v>70</v>
      </c>
      <c r="O1554">
        <v>144.72</v>
      </c>
    </row>
    <row r="1555" spans="1:15" x14ac:dyDescent="0.3">
      <c r="A1555">
        <v>54243</v>
      </c>
      <c r="B1555" t="s">
        <v>209</v>
      </c>
      <c r="C1555" t="s">
        <v>37</v>
      </c>
      <c r="D1555" s="1"/>
      <c r="E1555" s="1"/>
      <c r="F1555" t="s">
        <v>32</v>
      </c>
      <c r="G1555" t="s">
        <v>359</v>
      </c>
      <c r="H1555">
        <v>6</v>
      </c>
      <c r="I1555" s="3">
        <v>154.13</v>
      </c>
      <c r="J1555" s="4">
        <v>7.0000000000000007E-2</v>
      </c>
      <c r="K1555" s="3">
        <v>860.04539999999997</v>
      </c>
      <c r="L1555" s="3">
        <v>69</v>
      </c>
      <c r="M1555" t="s">
        <v>20</v>
      </c>
      <c r="N1555" t="s">
        <v>21</v>
      </c>
      <c r="O1555">
        <v>860.05</v>
      </c>
    </row>
    <row r="1556" spans="1:15" x14ac:dyDescent="0.3">
      <c r="A1556">
        <v>21121</v>
      </c>
      <c r="B1556" t="s">
        <v>1404</v>
      </c>
      <c r="C1556" t="s">
        <v>37</v>
      </c>
      <c r="D1556" s="1"/>
      <c r="E1556" s="1"/>
      <c r="F1556" t="s">
        <v>18</v>
      </c>
      <c r="G1556" t="s">
        <v>1405</v>
      </c>
      <c r="H1556">
        <v>50</v>
      </c>
      <c r="I1556" s="3">
        <v>387.99</v>
      </c>
      <c r="J1556" s="4">
        <v>0</v>
      </c>
      <c r="K1556" s="3">
        <v>19399.5</v>
      </c>
      <c r="L1556" s="3">
        <v>19.989999999999998</v>
      </c>
      <c r="M1556" t="s">
        <v>26</v>
      </c>
      <c r="N1556" t="s">
        <v>27</v>
      </c>
      <c r="O1556">
        <v>19399.5</v>
      </c>
    </row>
    <row r="1557" spans="1:15" x14ac:dyDescent="0.3">
      <c r="A1557">
        <v>43974</v>
      </c>
      <c r="B1557" t="s">
        <v>760</v>
      </c>
      <c r="C1557" t="s">
        <v>37</v>
      </c>
      <c r="D1557" s="1"/>
      <c r="E1557" s="1"/>
      <c r="F1557" t="s">
        <v>18</v>
      </c>
      <c r="G1557" t="s">
        <v>584</v>
      </c>
      <c r="H1557">
        <v>8</v>
      </c>
      <c r="I1557" s="3">
        <v>7.64</v>
      </c>
      <c r="J1557" s="4">
        <v>0.03</v>
      </c>
      <c r="K1557" s="3">
        <v>59.286399999999993</v>
      </c>
      <c r="L1557" s="3">
        <v>1.39</v>
      </c>
      <c r="M1557" t="s">
        <v>26</v>
      </c>
      <c r="N1557" t="s">
        <v>27</v>
      </c>
      <c r="O1557">
        <v>59.29</v>
      </c>
    </row>
    <row r="1558" spans="1:15" x14ac:dyDescent="0.3">
      <c r="A1558">
        <v>57734</v>
      </c>
      <c r="B1558" t="s">
        <v>517</v>
      </c>
      <c r="C1558" t="s">
        <v>17</v>
      </c>
      <c r="D1558" s="1"/>
      <c r="E1558" s="1"/>
      <c r="F1558" t="s">
        <v>24</v>
      </c>
      <c r="G1558" t="s">
        <v>1103</v>
      </c>
      <c r="H1558">
        <v>26</v>
      </c>
      <c r="I1558" s="3">
        <v>4.24</v>
      </c>
      <c r="J1558" s="4">
        <v>0.05</v>
      </c>
      <c r="K1558" s="3">
        <v>104.72800000000001</v>
      </c>
      <c r="L1558" s="3">
        <v>5.41</v>
      </c>
      <c r="M1558" t="s">
        <v>26</v>
      </c>
      <c r="N1558" t="s">
        <v>27</v>
      </c>
      <c r="O1558">
        <v>104.73</v>
      </c>
    </row>
    <row r="1559" spans="1:15" x14ac:dyDescent="0.3">
      <c r="A1559">
        <v>57734</v>
      </c>
      <c r="B1559" t="s">
        <v>517</v>
      </c>
      <c r="C1559" t="s">
        <v>17</v>
      </c>
      <c r="D1559" s="1"/>
      <c r="E1559" s="1"/>
      <c r="F1559" t="s">
        <v>24</v>
      </c>
      <c r="G1559" t="s">
        <v>929</v>
      </c>
      <c r="H1559">
        <v>27</v>
      </c>
      <c r="I1559" s="3">
        <v>16.98</v>
      </c>
      <c r="J1559" s="4">
        <v>0.1</v>
      </c>
      <c r="K1559" s="3">
        <v>412.61400000000003</v>
      </c>
      <c r="L1559" s="3">
        <v>12.39</v>
      </c>
      <c r="M1559" t="s">
        <v>26</v>
      </c>
      <c r="N1559" t="s">
        <v>27</v>
      </c>
      <c r="O1559">
        <v>412.61</v>
      </c>
    </row>
    <row r="1560" spans="1:15" x14ac:dyDescent="0.3">
      <c r="A1560">
        <v>41412</v>
      </c>
      <c r="B1560" t="s">
        <v>804</v>
      </c>
      <c r="C1560" t="s">
        <v>23</v>
      </c>
      <c r="D1560" s="1"/>
      <c r="E1560" s="1"/>
      <c r="F1560" t="s">
        <v>18</v>
      </c>
      <c r="G1560" t="s">
        <v>966</v>
      </c>
      <c r="H1560">
        <v>47</v>
      </c>
      <c r="I1560" s="3">
        <v>5.4</v>
      </c>
      <c r="J1560" s="4">
        <v>0.03</v>
      </c>
      <c r="K1560" s="3">
        <v>246.18600000000001</v>
      </c>
      <c r="L1560" s="3">
        <v>7.78</v>
      </c>
      <c r="M1560" t="s">
        <v>26</v>
      </c>
      <c r="N1560" t="s">
        <v>27</v>
      </c>
      <c r="O1560">
        <v>246.19</v>
      </c>
    </row>
    <row r="1561" spans="1:15" x14ac:dyDescent="0.3">
      <c r="A1561">
        <v>29410</v>
      </c>
      <c r="B1561" t="s">
        <v>1406</v>
      </c>
      <c r="C1561" t="s">
        <v>37</v>
      </c>
      <c r="D1561" s="1"/>
      <c r="E1561" s="1"/>
      <c r="F1561" t="s">
        <v>29</v>
      </c>
      <c r="G1561" t="s">
        <v>1407</v>
      </c>
      <c r="H1561">
        <v>35</v>
      </c>
      <c r="I1561" s="3">
        <v>120.97</v>
      </c>
      <c r="J1561" s="4">
        <v>0.04</v>
      </c>
      <c r="K1561" s="3">
        <v>4064.5919999999996</v>
      </c>
      <c r="L1561" s="3">
        <v>7.11</v>
      </c>
      <c r="M1561" t="s">
        <v>26</v>
      </c>
      <c r="N1561" t="s">
        <v>58</v>
      </c>
      <c r="O1561">
        <v>4064.59</v>
      </c>
    </row>
    <row r="1562" spans="1:15" x14ac:dyDescent="0.3">
      <c r="A1562">
        <v>29410</v>
      </c>
      <c r="B1562" t="s">
        <v>1406</v>
      </c>
      <c r="C1562" t="s">
        <v>17</v>
      </c>
      <c r="D1562" s="1"/>
      <c r="E1562" s="1"/>
      <c r="F1562" t="s">
        <v>29</v>
      </c>
      <c r="G1562" t="s">
        <v>1408</v>
      </c>
      <c r="H1562">
        <v>36</v>
      </c>
      <c r="I1562" s="3">
        <v>195.99</v>
      </c>
      <c r="J1562" s="4">
        <v>0</v>
      </c>
      <c r="K1562" s="3">
        <v>7055.64</v>
      </c>
      <c r="L1562" s="3">
        <v>4.2</v>
      </c>
      <c r="M1562" t="s">
        <v>26</v>
      </c>
      <c r="N1562" t="s">
        <v>27</v>
      </c>
      <c r="O1562">
        <v>7055.64</v>
      </c>
    </row>
    <row r="1563" spans="1:15" x14ac:dyDescent="0.3">
      <c r="A1563">
        <v>38915</v>
      </c>
      <c r="B1563" t="s">
        <v>1409</v>
      </c>
      <c r="C1563" t="s">
        <v>23</v>
      </c>
      <c r="D1563" s="1"/>
      <c r="E1563" s="1"/>
      <c r="F1563" t="s">
        <v>87</v>
      </c>
      <c r="G1563" t="s">
        <v>191</v>
      </c>
      <c r="H1563">
        <v>12</v>
      </c>
      <c r="I1563" s="3">
        <v>7.77</v>
      </c>
      <c r="J1563" s="4">
        <v>0.08</v>
      </c>
      <c r="K1563" s="3">
        <v>85.780799999999999</v>
      </c>
      <c r="L1563" s="3">
        <v>9.23</v>
      </c>
      <c r="M1563" t="s">
        <v>26</v>
      </c>
      <c r="N1563" t="s">
        <v>27</v>
      </c>
      <c r="O1563">
        <v>85.78</v>
      </c>
    </row>
    <row r="1564" spans="1:15" x14ac:dyDescent="0.3">
      <c r="A1564">
        <v>38915</v>
      </c>
      <c r="B1564" t="s">
        <v>1409</v>
      </c>
      <c r="C1564" t="s">
        <v>37</v>
      </c>
      <c r="D1564" s="1"/>
      <c r="E1564" s="1"/>
      <c r="F1564" t="s">
        <v>87</v>
      </c>
      <c r="G1564" t="s">
        <v>626</v>
      </c>
      <c r="H1564">
        <v>34</v>
      </c>
      <c r="I1564" s="3">
        <v>7.59</v>
      </c>
      <c r="J1564" s="4">
        <v>7.0000000000000007E-2</v>
      </c>
      <c r="K1564" s="3">
        <v>239.99579999999997</v>
      </c>
      <c r="L1564" s="3">
        <v>4</v>
      </c>
      <c r="M1564" t="s">
        <v>26</v>
      </c>
      <c r="N1564" t="s">
        <v>41</v>
      </c>
      <c r="O1564">
        <v>240</v>
      </c>
    </row>
    <row r="1565" spans="1:15" x14ac:dyDescent="0.3">
      <c r="A1565">
        <v>31619</v>
      </c>
      <c r="B1565" t="s">
        <v>1410</v>
      </c>
      <c r="C1565" t="s">
        <v>23</v>
      </c>
      <c r="D1565" s="1"/>
      <c r="E1565" s="1"/>
      <c r="F1565" t="s">
        <v>32</v>
      </c>
      <c r="G1565" t="s">
        <v>976</v>
      </c>
      <c r="H1565">
        <v>11</v>
      </c>
      <c r="I1565" s="3">
        <v>10.98</v>
      </c>
      <c r="J1565" s="4">
        <v>0.1</v>
      </c>
      <c r="K1565" s="3">
        <v>108.702</v>
      </c>
      <c r="L1565" s="3">
        <v>3.99</v>
      </c>
      <c r="M1565" t="s">
        <v>26</v>
      </c>
      <c r="N1565" t="s">
        <v>27</v>
      </c>
      <c r="O1565">
        <v>108.7</v>
      </c>
    </row>
    <row r="1566" spans="1:15" x14ac:dyDescent="0.3">
      <c r="A1566">
        <v>31619</v>
      </c>
      <c r="B1566" t="s">
        <v>1410</v>
      </c>
      <c r="C1566" t="s">
        <v>37</v>
      </c>
      <c r="D1566" s="1"/>
      <c r="E1566" s="1"/>
      <c r="F1566" t="s">
        <v>32</v>
      </c>
      <c r="G1566" t="s">
        <v>1411</v>
      </c>
      <c r="H1566">
        <v>9</v>
      </c>
      <c r="I1566" s="3">
        <v>39.979999999999997</v>
      </c>
      <c r="J1566" s="4">
        <v>0.01</v>
      </c>
      <c r="K1566" s="3">
        <v>356.22179999999997</v>
      </c>
      <c r="L1566" s="3">
        <v>9.1999999999999993</v>
      </c>
      <c r="M1566" t="s">
        <v>26</v>
      </c>
      <c r="N1566" t="s">
        <v>41</v>
      </c>
      <c r="O1566">
        <v>356.22</v>
      </c>
    </row>
    <row r="1567" spans="1:15" x14ac:dyDescent="0.3">
      <c r="A1567">
        <v>19204</v>
      </c>
      <c r="B1567" t="s">
        <v>1406</v>
      </c>
      <c r="C1567" t="s">
        <v>37</v>
      </c>
      <c r="D1567" s="1"/>
      <c r="E1567" s="1"/>
      <c r="F1567" t="s">
        <v>87</v>
      </c>
      <c r="G1567" t="s">
        <v>1412</v>
      </c>
      <c r="H1567">
        <v>27</v>
      </c>
      <c r="I1567" s="3">
        <v>8.75</v>
      </c>
      <c r="J1567" s="4">
        <v>0.1</v>
      </c>
      <c r="K1567" s="3">
        <v>212.625</v>
      </c>
      <c r="L1567" s="3">
        <v>8.5399999999999991</v>
      </c>
      <c r="M1567" t="s">
        <v>26</v>
      </c>
      <c r="N1567" t="s">
        <v>70</v>
      </c>
      <c r="O1567">
        <v>212.62</v>
      </c>
    </row>
    <row r="1568" spans="1:15" x14ac:dyDescent="0.3">
      <c r="A1568">
        <v>19204</v>
      </c>
      <c r="B1568" t="s">
        <v>1406</v>
      </c>
      <c r="C1568" t="s">
        <v>37</v>
      </c>
      <c r="D1568" s="1"/>
      <c r="E1568" s="1"/>
      <c r="F1568" t="s">
        <v>87</v>
      </c>
      <c r="G1568" t="s">
        <v>1178</v>
      </c>
      <c r="H1568">
        <v>28</v>
      </c>
      <c r="I1568" s="3">
        <v>55.98</v>
      </c>
      <c r="J1568" s="4">
        <v>0.03</v>
      </c>
      <c r="K1568" s="3">
        <v>1520.4167999999997</v>
      </c>
      <c r="L1568" s="3">
        <v>4.8600000000000003</v>
      </c>
      <c r="M1568" t="s">
        <v>26</v>
      </c>
      <c r="N1568" t="s">
        <v>27</v>
      </c>
      <c r="O1568">
        <v>1520.42</v>
      </c>
    </row>
    <row r="1569" spans="1:15" x14ac:dyDescent="0.3">
      <c r="A1569">
        <v>37254</v>
      </c>
      <c r="B1569" t="s">
        <v>508</v>
      </c>
      <c r="C1569" t="s">
        <v>17</v>
      </c>
      <c r="D1569" s="1"/>
      <c r="E1569" s="1"/>
      <c r="F1569" t="s">
        <v>24</v>
      </c>
      <c r="G1569" t="s">
        <v>1413</v>
      </c>
      <c r="H1569">
        <v>28</v>
      </c>
      <c r="I1569" s="3">
        <v>26.17</v>
      </c>
      <c r="J1569" s="4">
        <v>0.01</v>
      </c>
      <c r="K1569" s="3">
        <v>725.43240000000003</v>
      </c>
      <c r="L1569" s="3">
        <v>1.39</v>
      </c>
      <c r="M1569" t="s">
        <v>26</v>
      </c>
      <c r="N1569" t="s">
        <v>27</v>
      </c>
      <c r="O1569">
        <v>725.43</v>
      </c>
    </row>
    <row r="1570" spans="1:15" x14ac:dyDescent="0.3">
      <c r="A1570">
        <v>18371</v>
      </c>
      <c r="B1570" t="s">
        <v>546</v>
      </c>
      <c r="C1570" t="s">
        <v>23</v>
      </c>
      <c r="D1570" s="1"/>
      <c r="E1570" s="1"/>
      <c r="F1570" t="s">
        <v>87</v>
      </c>
      <c r="G1570" t="s">
        <v>323</v>
      </c>
      <c r="H1570">
        <v>30</v>
      </c>
      <c r="I1570" s="3">
        <v>43.98</v>
      </c>
      <c r="J1570" s="4">
        <v>0</v>
      </c>
      <c r="K1570" s="3">
        <v>1319.3999999999999</v>
      </c>
      <c r="L1570" s="3">
        <v>8.99</v>
      </c>
      <c r="M1570" t="s">
        <v>26</v>
      </c>
      <c r="N1570" t="s">
        <v>70</v>
      </c>
      <c r="O1570">
        <v>1319.4</v>
      </c>
    </row>
    <row r="1571" spans="1:15" x14ac:dyDescent="0.3">
      <c r="A1571">
        <v>48385</v>
      </c>
      <c r="B1571" t="s">
        <v>1414</v>
      </c>
      <c r="C1571" t="s">
        <v>17</v>
      </c>
      <c r="D1571" s="1"/>
      <c r="E1571" s="1"/>
      <c r="F1571" t="s">
        <v>87</v>
      </c>
      <c r="G1571" t="s">
        <v>467</v>
      </c>
      <c r="H1571">
        <v>16</v>
      </c>
      <c r="I1571" s="3">
        <v>4.9800000000000004</v>
      </c>
      <c r="J1571" s="4">
        <v>0.01</v>
      </c>
      <c r="K1571" s="3">
        <v>78.883200000000002</v>
      </c>
      <c r="L1571" s="3">
        <v>4.62</v>
      </c>
      <c r="M1571" t="s">
        <v>26</v>
      </c>
      <c r="N1571" t="s">
        <v>70</v>
      </c>
      <c r="O1571">
        <v>78.88</v>
      </c>
    </row>
    <row r="1572" spans="1:15" x14ac:dyDescent="0.3">
      <c r="A1572">
        <v>54694</v>
      </c>
      <c r="B1572" t="s">
        <v>1300</v>
      </c>
      <c r="C1572" t="s">
        <v>23</v>
      </c>
      <c r="D1572" s="1"/>
      <c r="E1572" s="1"/>
      <c r="F1572" t="s">
        <v>29</v>
      </c>
      <c r="G1572" t="s">
        <v>1415</v>
      </c>
      <c r="H1572">
        <v>43</v>
      </c>
      <c r="I1572" s="3">
        <v>2.66</v>
      </c>
      <c r="J1572" s="4">
        <v>0.08</v>
      </c>
      <c r="K1572" s="3">
        <v>105.22960000000002</v>
      </c>
      <c r="L1572" s="3">
        <v>6.35</v>
      </c>
      <c r="M1572" t="s">
        <v>26</v>
      </c>
      <c r="N1572" t="s">
        <v>27</v>
      </c>
      <c r="O1572">
        <v>105.23</v>
      </c>
    </row>
    <row r="1573" spans="1:15" x14ac:dyDescent="0.3">
      <c r="A1573">
        <v>8320</v>
      </c>
      <c r="B1573" t="s">
        <v>1100</v>
      </c>
      <c r="C1573" t="s">
        <v>37</v>
      </c>
      <c r="D1573" s="1"/>
      <c r="E1573" s="1"/>
      <c r="F1573" t="s">
        <v>18</v>
      </c>
      <c r="G1573" t="s">
        <v>548</v>
      </c>
      <c r="H1573">
        <v>35</v>
      </c>
      <c r="I1573" s="3">
        <v>30.73</v>
      </c>
      <c r="J1573" s="4">
        <v>0.02</v>
      </c>
      <c r="K1573" s="3">
        <v>1054.039</v>
      </c>
      <c r="L1573" s="3">
        <v>4</v>
      </c>
      <c r="M1573" t="s">
        <v>26</v>
      </c>
      <c r="N1573" t="s">
        <v>27</v>
      </c>
      <c r="O1573">
        <v>1054.04</v>
      </c>
    </row>
    <row r="1574" spans="1:15" x14ac:dyDescent="0.3">
      <c r="A1574">
        <v>2816</v>
      </c>
      <c r="B1574" t="s">
        <v>1416</v>
      </c>
      <c r="C1574" t="s">
        <v>23</v>
      </c>
      <c r="D1574" s="1"/>
      <c r="E1574" s="1"/>
      <c r="F1574" t="s">
        <v>24</v>
      </c>
      <c r="G1574" t="s">
        <v>896</v>
      </c>
      <c r="H1574">
        <v>35</v>
      </c>
      <c r="I1574" s="3">
        <v>21.98</v>
      </c>
      <c r="J1574" s="4">
        <v>0</v>
      </c>
      <c r="K1574" s="3">
        <v>769.30000000000007</v>
      </c>
      <c r="L1574" s="3">
        <v>2.87</v>
      </c>
      <c r="M1574" t="s">
        <v>26</v>
      </c>
      <c r="N1574" t="s">
        <v>70</v>
      </c>
      <c r="O1574">
        <v>769.3</v>
      </c>
    </row>
    <row r="1575" spans="1:15" x14ac:dyDescent="0.3">
      <c r="A1575">
        <v>54436</v>
      </c>
      <c r="B1575" t="s">
        <v>1417</v>
      </c>
      <c r="C1575" t="s">
        <v>17</v>
      </c>
      <c r="D1575" s="1"/>
      <c r="E1575" s="1"/>
      <c r="F1575" t="s">
        <v>24</v>
      </c>
      <c r="G1575" t="s">
        <v>485</v>
      </c>
      <c r="H1575">
        <v>17</v>
      </c>
      <c r="I1575" s="3">
        <v>39.479999999999997</v>
      </c>
      <c r="J1575" s="4">
        <v>0.04</v>
      </c>
      <c r="K1575" s="3">
        <v>644.31359999999995</v>
      </c>
      <c r="L1575" s="3">
        <v>1.99</v>
      </c>
      <c r="M1575" t="s">
        <v>20</v>
      </c>
      <c r="N1575" t="s">
        <v>70</v>
      </c>
      <c r="O1575">
        <v>644.30999999999995</v>
      </c>
    </row>
    <row r="1576" spans="1:15" x14ac:dyDescent="0.3">
      <c r="A1576">
        <v>54436</v>
      </c>
      <c r="B1576" t="s">
        <v>1417</v>
      </c>
      <c r="C1576" t="s">
        <v>23</v>
      </c>
      <c r="D1576" s="1"/>
      <c r="E1576" s="1"/>
      <c r="F1576" t="s">
        <v>24</v>
      </c>
      <c r="G1576" t="s">
        <v>633</v>
      </c>
      <c r="H1576">
        <v>37</v>
      </c>
      <c r="I1576" s="3">
        <v>8.1199999999999992</v>
      </c>
      <c r="J1576" s="4">
        <v>0</v>
      </c>
      <c r="K1576" s="3">
        <v>300.44</v>
      </c>
      <c r="L1576" s="3">
        <v>2.83</v>
      </c>
      <c r="M1576" t="s">
        <v>26</v>
      </c>
      <c r="N1576" t="s">
        <v>70</v>
      </c>
      <c r="O1576">
        <v>300.44</v>
      </c>
    </row>
    <row r="1577" spans="1:15" x14ac:dyDescent="0.3">
      <c r="A1577">
        <v>59238</v>
      </c>
      <c r="B1577" t="s">
        <v>232</v>
      </c>
      <c r="C1577" t="s">
        <v>17</v>
      </c>
      <c r="D1577" s="1"/>
      <c r="E1577" s="1"/>
      <c r="F1577" t="s">
        <v>24</v>
      </c>
      <c r="G1577" t="s">
        <v>1418</v>
      </c>
      <c r="H1577">
        <v>11</v>
      </c>
      <c r="I1577" s="3">
        <v>40.97</v>
      </c>
      <c r="J1577" s="4">
        <v>0.03</v>
      </c>
      <c r="K1577" s="3">
        <v>437.14989999999995</v>
      </c>
      <c r="L1577" s="3">
        <v>8.99</v>
      </c>
      <c r="M1577" t="s">
        <v>20</v>
      </c>
      <c r="N1577" t="s">
        <v>70</v>
      </c>
      <c r="O1577">
        <v>437.15</v>
      </c>
    </row>
    <row r="1578" spans="1:15" x14ac:dyDescent="0.3">
      <c r="A1578">
        <v>8320</v>
      </c>
      <c r="B1578" t="s">
        <v>1100</v>
      </c>
      <c r="C1578" t="s">
        <v>17</v>
      </c>
      <c r="D1578" s="1"/>
      <c r="E1578" s="1"/>
      <c r="F1578" t="s">
        <v>18</v>
      </c>
      <c r="G1578" t="s">
        <v>1062</v>
      </c>
      <c r="H1578">
        <v>22</v>
      </c>
      <c r="I1578" s="3">
        <v>6.48</v>
      </c>
      <c r="J1578" s="4">
        <v>0.06</v>
      </c>
      <c r="K1578" s="3">
        <v>134.00639999999999</v>
      </c>
      <c r="L1578" s="3">
        <v>5.14</v>
      </c>
      <c r="M1578" t="s">
        <v>20</v>
      </c>
      <c r="N1578" t="s">
        <v>27</v>
      </c>
      <c r="O1578">
        <v>134.01</v>
      </c>
    </row>
    <row r="1579" spans="1:15" x14ac:dyDescent="0.3">
      <c r="A1579">
        <v>21831</v>
      </c>
      <c r="B1579" t="s">
        <v>1074</v>
      </c>
      <c r="C1579" t="s">
        <v>17</v>
      </c>
      <c r="D1579" s="1"/>
      <c r="E1579" s="1"/>
      <c r="F1579" t="s">
        <v>18</v>
      </c>
      <c r="G1579" t="s">
        <v>1297</v>
      </c>
      <c r="H1579">
        <v>6</v>
      </c>
      <c r="I1579" s="3">
        <v>4.9800000000000004</v>
      </c>
      <c r="J1579" s="4">
        <v>0.05</v>
      </c>
      <c r="K1579" s="3">
        <v>28.386000000000003</v>
      </c>
      <c r="L1579" s="3">
        <v>0.49</v>
      </c>
      <c r="M1579" t="s">
        <v>26</v>
      </c>
      <c r="N1579" t="s">
        <v>27</v>
      </c>
      <c r="O1579">
        <v>28.39</v>
      </c>
    </row>
    <row r="1580" spans="1:15" x14ac:dyDescent="0.3">
      <c r="A1580">
        <v>4645</v>
      </c>
      <c r="B1580" t="s">
        <v>190</v>
      </c>
      <c r="C1580" t="s">
        <v>17</v>
      </c>
      <c r="D1580" s="1"/>
      <c r="E1580" s="1"/>
      <c r="F1580" t="s">
        <v>29</v>
      </c>
      <c r="G1580" t="s">
        <v>548</v>
      </c>
      <c r="H1580">
        <v>30</v>
      </c>
      <c r="I1580" s="3">
        <v>30.73</v>
      </c>
      <c r="J1580" s="4">
        <v>0.08</v>
      </c>
      <c r="K1580" s="3">
        <v>848.14800000000002</v>
      </c>
      <c r="L1580" s="3">
        <v>4</v>
      </c>
      <c r="M1580" t="s">
        <v>26</v>
      </c>
      <c r="N1580" t="s">
        <v>27</v>
      </c>
      <c r="O1580">
        <v>848.15</v>
      </c>
    </row>
    <row r="1581" spans="1:15" x14ac:dyDescent="0.3">
      <c r="A1581">
        <v>4645</v>
      </c>
      <c r="B1581" t="s">
        <v>190</v>
      </c>
      <c r="C1581" t="s">
        <v>23</v>
      </c>
      <c r="D1581" s="1"/>
      <c r="E1581" s="1"/>
      <c r="F1581" t="s">
        <v>29</v>
      </c>
      <c r="G1581" t="s">
        <v>128</v>
      </c>
      <c r="H1581">
        <v>7</v>
      </c>
      <c r="I1581" s="3">
        <v>14.56</v>
      </c>
      <c r="J1581" s="4">
        <v>0.05</v>
      </c>
      <c r="K1581" s="3">
        <v>96.823999999999998</v>
      </c>
      <c r="L1581" s="3">
        <v>3.5</v>
      </c>
      <c r="M1581" t="s">
        <v>26</v>
      </c>
      <c r="N1581" t="s">
        <v>27</v>
      </c>
      <c r="O1581">
        <v>96.82</v>
      </c>
    </row>
    <row r="1582" spans="1:15" x14ac:dyDescent="0.3">
      <c r="A1582">
        <v>4645</v>
      </c>
      <c r="B1582" t="s">
        <v>190</v>
      </c>
      <c r="C1582" t="s">
        <v>37</v>
      </c>
      <c r="D1582" s="1"/>
      <c r="E1582" s="1"/>
      <c r="F1582" t="s">
        <v>29</v>
      </c>
      <c r="G1582" t="s">
        <v>1419</v>
      </c>
      <c r="H1582">
        <v>11</v>
      </c>
      <c r="I1582" s="3">
        <v>299.99</v>
      </c>
      <c r="J1582" s="4">
        <v>0</v>
      </c>
      <c r="K1582" s="3">
        <v>3299.8900000000003</v>
      </c>
      <c r="L1582" s="3">
        <v>11.64</v>
      </c>
      <c r="M1582" t="s">
        <v>26</v>
      </c>
      <c r="N1582" t="s">
        <v>21</v>
      </c>
      <c r="O1582">
        <v>3299.89</v>
      </c>
    </row>
    <row r="1583" spans="1:15" x14ac:dyDescent="0.3">
      <c r="A1583">
        <v>49059</v>
      </c>
      <c r="B1583" t="s">
        <v>566</v>
      </c>
      <c r="C1583" t="s">
        <v>23</v>
      </c>
      <c r="D1583" s="1"/>
      <c r="E1583" s="1"/>
      <c r="F1583" t="s">
        <v>87</v>
      </c>
      <c r="G1583" t="s">
        <v>291</v>
      </c>
      <c r="H1583">
        <v>48</v>
      </c>
      <c r="I1583" s="3">
        <v>2.89</v>
      </c>
      <c r="J1583" s="4">
        <v>0.09</v>
      </c>
      <c r="K1583" s="3">
        <v>126.23520000000001</v>
      </c>
      <c r="L1583" s="3">
        <v>0.5</v>
      </c>
      <c r="M1583" t="s">
        <v>26</v>
      </c>
      <c r="N1583" t="s">
        <v>27</v>
      </c>
      <c r="O1583">
        <v>126.24</v>
      </c>
    </row>
    <row r="1584" spans="1:15" x14ac:dyDescent="0.3">
      <c r="A1584">
        <v>49059</v>
      </c>
      <c r="B1584" t="s">
        <v>566</v>
      </c>
      <c r="C1584" t="s">
        <v>23</v>
      </c>
      <c r="D1584" s="1"/>
      <c r="E1584" s="1"/>
      <c r="F1584" t="s">
        <v>87</v>
      </c>
      <c r="G1584" t="s">
        <v>252</v>
      </c>
      <c r="H1584">
        <v>5</v>
      </c>
      <c r="I1584" s="3">
        <v>48.91</v>
      </c>
      <c r="J1584" s="4">
        <v>0.02</v>
      </c>
      <c r="K1584" s="3">
        <v>239.65899999999999</v>
      </c>
      <c r="L1584" s="3">
        <v>5.81</v>
      </c>
      <c r="M1584" t="s">
        <v>26</v>
      </c>
      <c r="N1584" t="s">
        <v>27</v>
      </c>
      <c r="O1584">
        <v>239.66</v>
      </c>
    </row>
    <row r="1585" spans="1:15" x14ac:dyDescent="0.3">
      <c r="A1585">
        <v>960</v>
      </c>
      <c r="B1585" t="s">
        <v>906</v>
      </c>
      <c r="C1585" t="s">
        <v>23</v>
      </c>
      <c r="D1585" s="1"/>
      <c r="E1585" s="1"/>
      <c r="F1585" t="s">
        <v>87</v>
      </c>
      <c r="G1585" t="s">
        <v>1420</v>
      </c>
      <c r="H1585">
        <v>46</v>
      </c>
      <c r="I1585" s="3">
        <v>13.73</v>
      </c>
      <c r="J1585" s="4">
        <v>7.0000000000000007E-2</v>
      </c>
      <c r="K1585" s="3">
        <v>587.36940000000004</v>
      </c>
      <c r="L1585" s="3">
        <v>6.85</v>
      </c>
      <c r="M1585" t="s">
        <v>26</v>
      </c>
      <c r="N1585" t="s">
        <v>41</v>
      </c>
      <c r="O1585">
        <v>587.37</v>
      </c>
    </row>
    <row r="1586" spans="1:15" x14ac:dyDescent="0.3">
      <c r="A1586">
        <v>548</v>
      </c>
      <c r="B1586" t="s">
        <v>1421</v>
      </c>
      <c r="C1586" t="s">
        <v>37</v>
      </c>
      <c r="D1586" s="1"/>
      <c r="E1586" s="1"/>
      <c r="F1586" t="s">
        <v>29</v>
      </c>
      <c r="G1586" t="s">
        <v>1120</v>
      </c>
      <c r="H1586">
        <v>41</v>
      </c>
      <c r="I1586" s="3">
        <v>3.08</v>
      </c>
      <c r="J1586" s="4">
        <v>0.04</v>
      </c>
      <c r="K1586" s="3">
        <v>121.22879999999999</v>
      </c>
      <c r="L1586" s="3">
        <v>0.99</v>
      </c>
      <c r="M1586" t="s">
        <v>26</v>
      </c>
      <c r="N1586" t="s">
        <v>27</v>
      </c>
      <c r="O1586">
        <v>121.23</v>
      </c>
    </row>
    <row r="1587" spans="1:15" x14ac:dyDescent="0.3">
      <c r="A1587">
        <v>548</v>
      </c>
      <c r="B1587" t="s">
        <v>1421</v>
      </c>
      <c r="C1587" t="s">
        <v>23</v>
      </c>
      <c r="D1587" s="1"/>
      <c r="E1587" s="1"/>
      <c r="F1587" t="s">
        <v>29</v>
      </c>
      <c r="G1587" t="s">
        <v>1422</v>
      </c>
      <c r="H1587">
        <v>29</v>
      </c>
      <c r="I1587" s="3">
        <v>6.48</v>
      </c>
      <c r="J1587" s="4">
        <v>0.02</v>
      </c>
      <c r="K1587" s="3">
        <v>184.16160000000002</v>
      </c>
      <c r="L1587" s="3">
        <v>5.9</v>
      </c>
      <c r="M1587" t="s">
        <v>26</v>
      </c>
      <c r="N1587" t="s">
        <v>27</v>
      </c>
      <c r="O1587">
        <v>184.16</v>
      </c>
    </row>
    <row r="1588" spans="1:15" x14ac:dyDescent="0.3">
      <c r="A1588">
        <v>548</v>
      </c>
      <c r="B1588" t="s">
        <v>1421</v>
      </c>
      <c r="C1588" t="s">
        <v>37</v>
      </c>
      <c r="D1588" s="1"/>
      <c r="E1588" s="1"/>
      <c r="F1588" t="s">
        <v>29</v>
      </c>
      <c r="G1588" t="s">
        <v>540</v>
      </c>
      <c r="H1588">
        <v>26</v>
      </c>
      <c r="I1588" s="3">
        <v>125.99</v>
      </c>
      <c r="J1588" s="4">
        <v>0.04</v>
      </c>
      <c r="K1588" s="3">
        <v>3144.7103999999995</v>
      </c>
      <c r="L1588" s="3">
        <v>4.2</v>
      </c>
      <c r="M1588" t="s">
        <v>26</v>
      </c>
      <c r="N1588" t="s">
        <v>27</v>
      </c>
      <c r="O1588">
        <v>3144.71</v>
      </c>
    </row>
    <row r="1589" spans="1:15" x14ac:dyDescent="0.3">
      <c r="A1589">
        <v>13378</v>
      </c>
      <c r="B1589" t="s">
        <v>1423</v>
      </c>
      <c r="C1589" t="s">
        <v>17</v>
      </c>
      <c r="D1589" s="1"/>
      <c r="E1589" s="1"/>
      <c r="F1589" t="s">
        <v>32</v>
      </c>
      <c r="G1589" t="s">
        <v>1424</v>
      </c>
      <c r="H1589">
        <v>16</v>
      </c>
      <c r="I1589" s="3">
        <v>5.74</v>
      </c>
      <c r="J1589" s="4">
        <v>0.05</v>
      </c>
      <c r="K1589" s="3">
        <v>87.248000000000005</v>
      </c>
      <c r="L1589" s="3">
        <v>5.3</v>
      </c>
      <c r="M1589" t="s">
        <v>26</v>
      </c>
      <c r="N1589" t="s">
        <v>70</v>
      </c>
      <c r="O1589">
        <v>87.25</v>
      </c>
    </row>
    <row r="1590" spans="1:15" x14ac:dyDescent="0.3">
      <c r="A1590">
        <v>6020</v>
      </c>
      <c r="B1590" t="s">
        <v>1340</v>
      </c>
      <c r="C1590" t="s">
        <v>23</v>
      </c>
      <c r="D1590" s="1"/>
      <c r="E1590" s="1"/>
      <c r="F1590" t="s">
        <v>87</v>
      </c>
      <c r="G1590" t="s">
        <v>1182</v>
      </c>
      <c r="H1590">
        <v>23</v>
      </c>
      <c r="I1590" s="3">
        <v>2.88</v>
      </c>
      <c r="J1590" s="4">
        <v>0.09</v>
      </c>
      <c r="K1590" s="3">
        <v>60.278399999999998</v>
      </c>
      <c r="L1590" s="3">
        <v>0.99</v>
      </c>
      <c r="M1590" t="s">
        <v>26</v>
      </c>
      <c r="N1590" t="s">
        <v>27</v>
      </c>
      <c r="O1590">
        <v>60.28</v>
      </c>
    </row>
    <row r="1591" spans="1:15" x14ac:dyDescent="0.3">
      <c r="A1591">
        <v>41440</v>
      </c>
      <c r="B1591" t="s">
        <v>1058</v>
      </c>
      <c r="C1591" t="s">
        <v>17</v>
      </c>
      <c r="D1591" s="1"/>
      <c r="E1591" s="1"/>
      <c r="F1591" t="s">
        <v>24</v>
      </c>
      <c r="G1591" t="s">
        <v>378</v>
      </c>
      <c r="H1591">
        <v>20</v>
      </c>
      <c r="I1591" s="3">
        <v>4.91</v>
      </c>
      <c r="J1591" s="4">
        <v>0.09</v>
      </c>
      <c r="K1591" s="3">
        <v>89.362000000000009</v>
      </c>
      <c r="L1591" s="3">
        <v>0.5</v>
      </c>
      <c r="M1591" t="s">
        <v>26</v>
      </c>
      <c r="N1591" t="s">
        <v>27</v>
      </c>
      <c r="O1591">
        <v>89.36</v>
      </c>
    </row>
    <row r="1592" spans="1:15" x14ac:dyDescent="0.3">
      <c r="A1592">
        <v>41440</v>
      </c>
      <c r="B1592" t="s">
        <v>1058</v>
      </c>
      <c r="C1592" t="s">
        <v>37</v>
      </c>
      <c r="D1592" s="1"/>
      <c r="E1592" s="1"/>
      <c r="F1592" t="s">
        <v>24</v>
      </c>
      <c r="G1592" t="s">
        <v>567</v>
      </c>
      <c r="H1592">
        <v>19</v>
      </c>
      <c r="I1592" s="3">
        <v>296.18</v>
      </c>
      <c r="J1592" s="4">
        <v>0.01</v>
      </c>
      <c r="K1592" s="3">
        <v>5571.1458000000002</v>
      </c>
      <c r="L1592" s="3">
        <v>54.12</v>
      </c>
      <c r="M1592" t="s">
        <v>34</v>
      </c>
      <c r="N1592" t="s">
        <v>49</v>
      </c>
      <c r="O1592">
        <v>5571.15</v>
      </c>
    </row>
    <row r="1593" spans="1:15" x14ac:dyDescent="0.3">
      <c r="A1593">
        <v>49088</v>
      </c>
      <c r="B1593" t="s">
        <v>145</v>
      </c>
      <c r="C1593" t="s">
        <v>37</v>
      </c>
      <c r="D1593" s="1"/>
      <c r="E1593" s="1"/>
      <c r="F1593" t="s">
        <v>29</v>
      </c>
      <c r="G1593" t="s">
        <v>633</v>
      </c>
      <c r="H1593">
        <v>16</v>
      </c>
      <c r="I1593" s="3">
        <v>8.1199999999999992</v>
      </c>
      <c r="J1593" s="4">
        <v>0.03</v>
      </c>
      <c r="K1593" s="3">
        <v>126.02239999999999</v>
      </c>
      <c r="L1593" s="3">
        <v>2.83</v>
      </c>
      <c r="M1593" t="s">
        <v>26</v>
      </c>
      <c r="N1593" t="s">
        <v>70</v>
      </c>
      <c r="O1593">
        <v>126.02</v>
      </c>
    </row>
    <row r="1594" spans="1:15" x14ac:dyDescent="0.3">
      <c r="A1594">
        <v>49088</v>
      </c>
      <c r="B1594" t="s">
        <v>145</v>
      </c>
      <c r="C1594" t="s">
        <v>23</v>
      </c>
      <c r="D1594" s="1"/>
      <c r="E1594" s="1"/>
      <c r="F1594" t="s">
        <v>29</v>
      </c>
      <c r="G1594" t="s">
        <v>964</v>
      </c>
      <c r="H1594">
        <v>15</v>
      </c>
      <c r="I1594" s="3">
        <v>279.48</v>
      </c>
      <c r="J1594" s="4">
        <v>0.05</v>
      </c>
      <c r="K1594" s="3">
        <v>3982.5900000000006</v>
      </c>
      <c r="L1594" s="3">
        <v>35</v>
      </c>
      <c r="M1594" t="s">
        <v>20</v>
      </c>
      <c r="N1594" t="s">
        <v>21</v>
      </c>
      <c r="O1594">
        <v>3982.59</v>
      </c>
    </row>
    <row r="1595" spans="1:15" x14ac:dyDescent="0.3">
      <c r="A1595">
        <v>49088</v>
      </c>
      <c r="B1595" t="s">
        <v>145</v>
      </c>
      <c r="C1595" t="s">
        <v>23</v>
      </c>
      <c r="D1595" s="1"/>
      <c r="E1595" s="1"/>
      <c r="F1595" t="s">
        <v>29</v>
      </c>
      <c r="G1595" t="s">
        <v>854</v>
      </c>
      <c r="H1595">
        <v>31</v>
      </c>
      <c r="I1595" s="3">
        <v>40.99</v>
      </c>
      <c r="J1595" s="4">
        <v>0.06</v>
      </c>
      <c r="K1595" s="3">
        <v>1194.4485999999999</v>
      </c>
      <c r="L1595" s="3">
        <v>17.48</v>
      </c>
      <c r="M1595" t="s">
        <v>26</v>
      </c>
      <c r="N1595" t="s">
        <v>27</v>
      </c>
      <c r="O1595">
        <v>1194.45</v>
      </c>
    </row>
    <row r="1596" spans="1:15" x14ac:dyDescent="0.3">
      <c r="A1596">
        <v>55265</v>
      </c>
      <c r="B1596" t="s">
        <v>744</v>
      </c>
      <c r="C1596" t="s">
        <v>23</v>
      </c>
      <c r="D1596" s="1"/>
      <c r="E1596" s="1"/>
      <c r="F1596" t="s">
        <v>32</v>
      </c>
      <c r="G1596" t="s">
        <v>1425</v>
      </c>
      <c r="H1596">
        <v>39</v>
      </c>
      <c r="I1596" s="3">
        <v>20.99</v>
      </c>
      <c r="J1596" s="4">
        <v>0.06</v>
      </c>
      <c r="K1596" s="3">
        <v>769.49339999999984</v>
      </c>
      <c r="L1596" s="3">
        <v>0.99</v>
      </c>
      <c r="M1596" t="s">
        <v>26</v>
      </c>
      <c r="N1596" t="s">
        <v>41</v>
      </c>
      <c r="O1596">
        <v>769.49</v>
      </c>
    </row>
    <row r="1597" spans="1:15" x14ac:dyDescent="0.3">
      <c r="A1597">
        <v>49735</v>
      </c>
      <c r="B1597" t="s">
        <v>898</v>
      </c>
      <c r="C1597" t="s">
        <v>23</v>
      </c>
      <c r="D1597" s="1"/>
      <c r="E1597" s="1"/>
      <c r="F1597" t="s">
        <v>18</v>
      </c>
      <c r="G1597" t="s">
        <v>1030</v>
      </c>
      <c r="H1597">
        <v>32</v>
      </c>
      <c r="I1597" s="3">
        <v>60.97</v>
      </c>
      <c r="J1597" s="4">
        <v>0.04</v>
      </c>
      <c r="K1597" s="3">
        <v>1872.9983999999999</v>
      </c>
      <c r="L1597" s="3">
        <v>4.5</v>
      </c>
      <c r="M1597" t="s">
        <v>26</v>
      </c>
      <c r="N1597" t="s">
        <v>27</v>
      </c>
      <c r="O1597">
        <v>1873</v>
      </c>
    </row>
    <row r="1598" spans="1:15" x14ac:dyDescent="0.3">
      <c r="A1598">
        <v>53153</v>
      </c>
      <c r="B1598" t="s">
        <v>232</v>
      </c>
      <c r="C1598" t="s">
        <v>17</v>
      </c>
      <c r="D1598" s="1"/>
      <c r="E1598" s="1"/>
      <c r="F1598" t="s">
        <v>29</v>
      </c>
      <c r="G1598" t="s">
        <v>1426</v>
      </c>
      <c r="H1598">
        <v>29</v>
      </c>
      <c r="I1598" s="3">
        <v>20.27</v>
      </c>
      <c r="J1598" s="4">
        <v>0.1</v>
      </c>
      <c r="K1598" s="3">
        <v>529.04700000000003</v>
      </c>
      <c r="L1598" s="3">
        <v>3.99</v>
      </c>
      <c r="M1598" t="s">
        <v>26</v>
      </c>
      <c r="N1598" t="s">
        <v>27</v>
      </c>
      <c r="O1598">
        <v>529.04999999999995</v>
      </c>
    </row>
    <row r="1599" spans="1:15" x14ac:dyDescent="0.3">
      <c r="A1599">
        <v>55138</v>
      </c>
      <c r="B1599" t="s">
        <v>1244</v>
      </c>
      <c r="C1599" t="s">
        <v>23</v>
      </c>
      <c r="D1599" s="1"/>
      <c r="E1599" s="1"/>
      <c r="F1599" t="s">
        <v>24</v>
      </c>
      <c r="G1599" t="s">
        <v>1334</v>
      </c>
      <c r="H1599">
        <v>22</v>
      </c>
      <c r="I1599" s="3">
        <v>48.91</v>
      </c>
      <c r="J1599" s="4">
        <v>0</v>
      </c>
      <c r="K1599" s="3">
        <v>1076.02</v>
      </c>
      <c r="L1599" s="3">
        <v>35</v>
      </c>
      <c r="M1599" t="s">
        <v>26</v>
      </c>
      <c r="N1599" t="s">
        <v>21</v>
      </c>
      <c r="O1599">
        <v>1076.02</v>
      </c>
    </row>
    <row r="1600" spans="1:15" x14ac:dyDescent="0.3">
      <c r="A1600">
        <v>53190</v>
      </c>
      <c r="B1600" t="s">
        <v>1427</v>
      </c>
      <c r="C1600" t="s">
        <v>17</v>
      </c>
      <c r="D1600" s="1"/>
      <c r="E1600" s="1"/>
      <c r="F1600" t="s">
        <v>87</v>
      </c>
      <c r="G1600" t="s">
        <v>709</v>
      </c>
      <c r="H1600">
        <v>10</v>
      </c>
      <c r="I1600" s="3">
        <v>28.53</v>
      </c>
      <c r="J1600" s="4">
        <v>0.06</v>
      </c>
      <c r="K1600" s="3">
        <v>268.18200000000002</v>
      </c>
      <c r="L1600" s="3">
        <v>1.49</v>
      </c>
      <c r="M1600" t="s">
        <v>26</v>
      </c>
      <c r="N1600" t="s">
        <v>27</v>
      </c>
      <c r="O1600">
        <v>268.18</v>
      </c>
    </row>
    <row r="1601" spans="1:15" x14ac:dyDescent="0.3">
      <c r="A1601">
        <v>53190</v>
      </c>
      <c r="B1601" t="s">
        <v>1427</v>
      </c>
      <c r="C1601" t="s">
        <v>23</v>
      </c>
      <c r="D1601" s="1"/>
      <c r="E1601" s="1"/>
      <c r="F1601" t="s">
        <v>87</v>
      </c>
      <c r="G1601" t="s">
        <v>394</v>
      </c>
      <c r="H1601">
        <v>9</v>
      </c>
      <c r="I1601" s="3">
        <v>65.989999999999995</v>
      </c>
      <c r="J1601" s="4">
        <v>0.1</v>
      </c>
      <c r="K1601" s="3">
        <v>534.51900000000001</v>
      </c>
      <c r="L1601" s="3">
        <v>3.99</v>
      </c>
      <c r="M1601" t="s">
        <v>26</v>
      </c>
      <c r="N1601" t="s">
        <v>27</v>
      </c>
      <c r="O1601">
        <v>534.52</v>
      </c>
    </row>
    <row r="1602" spans="1:15" x14ac:dyDescent="0.3">
      <c r="A1602">
        <v>28420</v>
      </c>
      <c r="B1602" t="s">
        <v>43</v>
      </c>
      <c r="C1602" t="s">
        <v>23</v>
      </c>
      <c r="D1602" s="1"/>
      <c r="E1602" s="1"/>
      <c r="F1602" t="s">
        <v>32</v>
      </c>
      <c r="G1602" t="s">
        <v>624</v>
      </c>
      <c r="H1602">
        <v>2</v>
      </c>
      <c r="I1602" s="3">
        <v>15.57</v>
      </c>
      <c r="J1602" s="4">
        <v>0.08</v>
      </c>
      <c r="K1602" s="3">
        <v>28.648800000000001</v>
      </c>
      <c r="L1602" s="3">
        <v>1.39</v>
      </c>
      <c r="M1602" t="s">
        <v>20</v>
      </c>
      <c r="N1602" t="s">
        <v>27</v>
      </c>
      <c r="O1602">
        <v>28.65</v>
      </c>
    </row>
    <row r="1603" spans="1:15" x14ac:dyDescent="0.3">
      <c r="A1603">
        <v>42022</v>
      </c>
      <c r="B1603" t="s">
        <v>867</v>
      </c>
      <c r="C1603" t="s">
        <v>23</v>
      </c>
      <c r="D1603" s="1"/>
      <c r="E1603" s="1"/>
      <c r="F1603" t="s">
        <v>87</v>
      </c>
      <c r="G1603" t="s">
        <v>1401</v>
      </c>
      <c r="H1603">
        <v>45</v>
      </c>
      <c r="I1603" s="3">
        <v>7.3</v>
      </c>
      <c r="J1603" s="4">
        <v>0.04</v>
      </c>
      <c r="K1603" s="3">
        <v>315.36</v>
      </c>
      <c r="L1603" s="3">
        <v>7.72</v>
      </c>
      <c r="M1603" t="s">
        <v>26</v>
      </c>
      <c r="N1603" t="s">
        <v>27</v>
      </c>
      <c r="O1603">
        <v>315.36</v>
      </c>
    </row>
    <row r="1604" spans="1:15" x14ac:dyDescent="0.3">
      <c r="A1604">
        <v>42022</v>
      </c>
      <c r="B1604" t="s">
        <v>867</v>
      </c>
      <c r="C1604" t="s">
        <v>17</v>
      </c>
      <c r="D1604" s="1"/>
      <c r="E1604" s="1"/>
      <c r="F1604" t="s">
        <v>87</v>
      </c>
      <c r="G1604" t="s">
        <v>1428</v>
      </c>
      <c r="H1604">
        <v>11</v>
      </c>
      <c r="I1604" s="3">
        <v>3.95</v>
      </c>
      <c r="J1604" s="4">
        <v>0.06</v>
      </c>
      <c r="K1604" s="3">
        <v>40.843000000000004</v>
      </c>
      <c r="L1604" s="3">
        <v>2</v>
      </c>
      <c r="M1604" t="s">
        <v>26</v>
      </c>
      <c r="N1604" t="s">
        <v>41</v>
      </c>
      <c r="O1604">
        <v>40.840000000000003</v>
      </c>
    </row>
    <row r="1605" spans="1:15" x14ac:dyDescent="0.3">
      <c r="A1605">
        <v>4583</v>
      </c>
      <c r="B1605" t="s">
        <v>583</v>
      </c>
      <c r="C1605" t="s">
        <v>17</v>
      </c>
      <c r="D1605" s="1"/>
      <c r="E1605" s="1"/>
      <c r="F1605" t="s">
        <v>87</v>
      </c>
      <c r="G1605" t="s">
        <v>1429</v>
      </c>
      <c r="H1605">
        <v>44</v>
      </c>
      <c r="I1605" s="3">
        <v>70.98</v>
      </c>
      <c r="J1605" s="4">
        <v>7.0000000000000007E-2</v>
      </c>
      <c r="K1605" s="3">
        <v>2904.5016000000001</v>
      </c>
      <c r="L1605" s="3">
        <v>30</v>
      </c>
      <c r="M1605" t="s">
        <v>34</v>
      </c>
      <c r="N1605" t="s">
        <v>35</v>
      </c>
      <c r="O1605">
        <v>2904.5</v>
      </c>
    </row>
    <row r="1606" spans="1:15" x14ac:dyDescent="0.3">
      <c r="A1606">
        <v>29826</v>
      </c>
      <c r="B1606" t="s">
        <v>430</v>
      </c>
      <c r="C1606" t="s">
        <v>37</v>
      </c>
      <c r="D1606" s="1"/>
      <c r="E1606" s="1"/>
      <c r="F1606" t="s">
        <v>29</v>
      </c>
      <c r="G1606" t="s">
        <v>620</v>
      </c>
      <c r="H1606">
        <v>9</v>
      </c>
      <c r="I1606" s="3">
        <v>17.98</v>
      </c>
      <c r="J1606" s="4">
        <v>0.06</v>
      </c>
      <c r="K1606" s="3">
        <v>152.11079999999998</v>
      </c>
      <c r="L1606" s="3">
        <v>4</v>
      </c>
      <c r="M1606" t="s">
        <v>26</v>
      </c>
      <c r="N1606" t="s">
        <v>27</v>
      </c>
      <c r="O1606">
        <v>152.11000000000001</v>
      </c>
    </row>
    <row r="1607" spans="1:15" x14ac:dyDescent="0.3">
      <c r="A1607">
        <v>28135</v>
      </c>
      <c r="B1607" t="s">
        <v>512</v>
      </c>
      <c r="C1607" t="s">
        <v>23</v>
      </c>
      <c r="D1607" s="1"/>
      <c r="E1607" s="1"/>
      <c r="F1607" t="s">
        <v>29</v>
      </c>
      <c r="G1607" t="s">
        <v>868</v>
      </c>
      <c r="H1607">
        <v>37</v>
      </c>
      <c r="I1607" s="3">
        <v>46.89</v>
      </c>
      <c r="J1607" s="4">
        <v>0.08</v>
      </c>
      <c r="K1607" s="3">
        <v>1596.1356000000001</v>
      </c>
      <c r="L1607" s="3">
        <v>5.0999999999999996</v>
      </c>
      <c r="M1607" t="s">
        <v>26</v>
      </c>
      <c r="N1607" t="s">
        <v>58</v>
      </c>
      <c r="O1607">
        <v>1596.14</v>
      </c>
    </row>
    <row r="1608" spans="1:15" x14ac:dyDescent="0.3">
      <c r="A1608">
        <v>28135</v>
      </c>
      <c r="B1608" t="s">
        <v>512</v>
      </c>
      <c r="C1608" t="s">
        <v>17</v>
      </c>
      <c r="D1608" s="1"/>
      <c r="E1608" s="1"/>
      <c r="F1608" t="s">
        <v>29</v>
      </c>
      <c r="G1608" t="s">
        <v>1220</v>
      </c>
      <c r="H1608">
        <v>40</v>
      </c>
      <c r="I1608" s="3">
        <v>12.98</v>
      </c>
      <c r="J1608" s="4">
        <v>0.05</v>
      </c>
      <c r="K1608" s="3">
        <v>493.24</v>
      </c>
      <c r="L1608" s="3">
        <v>3.14</v>
      </c>
      <c r="M1608" t="s">
        <v>26</v>
      </c>
      <c r="N1608" t="s">
        <v>70</v>
      </c>
      <c r="O1608">
        <v>493.24</v>
      </c>
    </row>
    <row r="1609" spans="1:15" x14ac:dyDescent="0.3">
      <c r="A1609">
        <v>16134</v>
      </c>
      <c r="B1609" t="s">
        <v>340</v>
      </c>
      <c r="C1609" t="s">
        <v>23</v>
      </c>
      <c r="D1609" s="1"/>
      <c r="E1609" s="1"/>
      <c r="F1609" t="s">
        <v>29</v>
      </c>
      <c r="G1609" t="s">
        <v>1430</v>
      </c>
      <c r="H1609">
        <v>1</v>
      </c>
      <c r="I1609" s="3">
        <v>14.89</v>
      </c>
      <c r="J1609" s="4">
        <v>0.17</v>
      </c>
      <c r="K1609" s="3">
        <v>12.358700000000001</v>
      </c>
      <c r="L1609" s="3">
        <v>13.56</v>
      </c>
      <c r="M1609" t="s">
        <v>26</v>
      </c>
      <c r="N1609" t="s">
        <v>21</v>
      </c>
      <c r="O1609">
        <v>12.36</v>
      </c>
    </row>
    <row r="1610" spans="1:15" x14ac:dyDescent="0.3">
      <c r="A1610">
        <v>18754</v>
      </c>
      <c r="B1610" t="s">
        <v>1431</v>
      </c>
      <c r="C1610" t="s">
        <v>37</v>
      </c>
      <c r="D1610" s="1"/>
      <c r="E1610" s="1"/>
      <c r="F1610" t="s">
        <v>18</v>
      </c>
      <c r="G1610" t="s">
        <v>869</v>
      </c>
      <c r="H1610">
        <v>8</v>
      </c>
      <c r="I1610" s="3">
        <v>140.97999999999999</v>
      </c>
      <c r="J1610" s="4">
        <v>0.03</v>
      </c>
      <c r="K1610" s="3">
        <v>1094.0047999999999</v>
      </c>
      <c r="L1610" s="3">
        <v>36.090000000000003</v>
      </c>
      <c r="M1610" t="s">
        <v>34</v>
      </c>
      <c r="N1610" t="s">
        <v>49</v>
      </c>
      <c r="O1610">
        <v>1094</v>
      </c>
    </row>
    <row r="1611" spans="1:15" x14ac:dyDescent="0.3">
      <c r="A1611">
        <v>18754</v>
      </c>
      <c r="B1611" t="s">
        <v>1431</v>
      </c>
      <c r="C1611" t="s">
        <v>37</v>
      </c>
      <c r="D1611" s="1"/>
      <c r="E1611" s="1"/>
      <c r="F1611" t="s">
        <v>18</v>
      </c>
      <c r="G1611" t="s">
        <v>923</v>
      </c>
      <c r="H1611">
        <v>32</v>
      </c>
      <c r="I1611" s="3">
        <v>65.989999999999995</v>
      </c>
      <c r="J1611" s="4">
        <v>0.08</v>
      </c>
      <c r="K1611" s="3">
        <v>1942.7456</v>
      </c>
      <c r="L1611" s="3">
        <v>8.99</v>
      </c>
      <c r="M1611" t="s">
        <v>26</v>
      </c>
      <c r="N1611" t="s">
        <v>27</v>
      </c>
      <c r="O1611">
        <v>1942.75</v>
      </c>
    </row>
    <row r="1612" spans="1:15" x14ac:dyDescent="0.3">
      <c r="A1612">
        <v>16133</v>
      </c>
      <c r="B1612" t="s">
        <v>1404</v>
      </c>
      <c r="C1612" t="s">
        <v>17</v>
      </c>
      <c r="D1612" s="1"/>
      <c r="E1612" s="1"/>
      <c r="F1612" t="s">
        <v>29</v>
      </c>
      <c r="G1612" t="s">
        <v>1271</v>
      </c>
      <c r="H1612">
        <v>16</v>
      </c>
      <c r="I1612" s="3">
        <v>200.97</v>
      </c>
      <c r="J1612" s="4">
        <v>0.06</v>
      </c>
      <c r="K1612" s="3">
        <v>3022.5888</v>
      </c>
      <c r="L1612" s="3">
        <v>15.59</v>
      </c>
      <c r="M1612" t="s">
        <v>34</v>
      </c>
      <c r="N1612" t="s">
        <v>35</v>
      </c>
      <c r="O1612">
        <v>3022.59</v>
      </c>
    </row>
    <row r="1613" spans="1:15" x14ac:dyDescent="0.3">
      <c r="A1613">
        <v>12903</v>
      </c>
      <c r="B1613" t="s">
        <v>1432</v>
      </c>
      <c r="C1613" t="s">
        <v>23</v>
      </c>
      <c r="D1613" s="1"/>
      <c r="E1613" s="1"/>
      <c r="F1613" t="s">
        <v>29</v>
      </c>
      <c r="G1613" t="s">
        <v>1433</v>
      </c>
      <c r="H1613">
        <v>2</v>
      </c>
      <c r="I1613" s="3">
        <v>35.99</v>
      </c>
      <c r="J1613" s="4">
        <v>7.0000000000000007E-2</v>
      </c>
      <c r="K1613" s="3">
        <v>66.941400000000002</v>
      </c>
      <c r="L1613" s="3">
        <v>5</v>
      </c>
      <c r="M1613" t="s">
        <v>26</v>
      </c>
      <c r="N1613" t="s">
        <v>41</v>
      </c>
      <c r="O1613">
        <v>66.94</v>
      </c>
    </row>
    <row r="1614" spans="1:15" x14ac:dyDescent="0.3">
      <c r="A1614">
        <v>3522</v>
      </c>
      <c r="B1614" t="s">
        <v>829</v>
      </c>
      <c r="C1614" t="s">
        <v>37</v>
      </c>
      <c r="D1614" s="1"/>
      <c r="E1614" s="1">
        <v>41680</v>
      </c>
      <c r="F1614" t="s">
        <v>32</v>
      </c>
      <c r="G1614" t="s">
        <v>422</v>
      </c>
      <c r="H1614">
        <v>33</v>
      </c>
      <c r="I1614" s="3">
        <v>60.98</v>
      </c>
      <c r="J1614" s="4">
        <v>0.09</v>
      </c>
      <c r="K1614" s="3">
        <v>1831.2293999999999</v>
      </c>
      <c r="L1614" s="3">
        <v>49</v>
      </c>
      <c r="M1614" t="s">
        <v>26</v>
      </c>
      <c r="N1614" t="s">
        <v>21</v>
      </c>
      <c r="O1614">
        <v>1831.23</v>
      </c>
    </row>
    <row r="1615" spans="1:15" x14ac:dyDescent="0.3">
      <c r="A1615">
        <v>3522</v>
      </c>
      <c r="B1615" t="s">
        <v>829</v>
      </c>
      <c r="C1615" t="s">
        <v>23</v>
      </c>
      <c r="D1615" s="1"/>
      <c r="E1615" s="1"/>
      <c r="F1615" t="s">
        <v>32</v>
      </c>
      <c r="G1615" t="s">
        <v>365</v>
      </c>
      <c r="H1615">
        <v>27</v>
      </c>
      <c r="I1615" s="3">
        <v>29.89</v>
      </c>
      <c r="J1615" s="4">
        <v>0.05</v>
      </c>
      <c r="K1615" s="3">
        <v>766.67849999999999</v>
      </c>
      <c r="L1615" s="3">
        <v>1.99</v>
      </c>
      <c r="M1615" t="s">
        <v>26</v>
      </c>
      <c r="N1615" t="s">
        <v>70</v>
      </c>
      <c r="O1615">
        <v>766.68</v>
      </c>
    </row>
    <row r="1616" spans="1:15" x14ac:dyDescent="0.3">
      <c r="A1616">
        <v>23136</v>
      </c>
      <c r="B1616" t="s">
        <v>1434</v>
      </c>
      <c r="C1616" t="s">
        <v>17</v>
      </c>
      <c r="D1616" s="1"/>
      <c r="E1616" s="1"/>
      <c r="F1616" t="s">
        <v>18</v>
      </c>
      <c r="G1616" t="s">
        <v>990</v>
      </c>
      <c r="H1616">
        <v>41</v>
      </c>
      <c r="I1616" s="3">
        <v>218.08</v>
      </c>
      <c r="J1616" s="4">
        <v>0.01</v>
      </c>
      <c r="K1616" s="3">
        <v>8851.8672000000006</v>
      </c>
      <c r="L1616" s="3">
        <v>18.059999999999999</v>
      </c>
      <c r="M1616" t="s">
        <v>26</v>
      </c>
      <c r="N1616" t="s">
        <v>21</v>
      </c>
      <c r="O1616">
        <v>8851.8700000000008</v>
      </c>
    </row>
    <row r="1617" spans="1:15" x14ac:dyDescent="0.3">
      <c r="A1617">
        <v>23136</v>
      </c>
      <c r="B1617" t="s">
        <v>1434</v>
      </c>
      <c r="C1617" t="s">
        <v>17</v>
      </c>
      <c r="D1617" s="1"/>
      <c r="E1617" s="1"/>
      <c r="F1617" t="s">
        <v>18</v>
      </c>
      <c r="G1617" t="s">
        <v>467</v>
      </c>
      <c r="H1617">
        <v>43</v>
      </c>
      <c r="I1617" s="3">
        <v>4.9800000000000004</v>
      </c>
      <c r="J1617" s="4">
        <v>0.04</v>
      </c>
      <c r="K1617" s="3">
        <v>205.5744</v>
      </c>
      <c r="L1617" s="3">
        <v>4.62</v>
      </c>
      <c r="M1617" t="s">
        <v>26</v>
      </c>
      <c r="N1617" t="s">
        <v>70</v>
      </c>
      <c r="O1617">
        <v>205.57</v>
      </c>
    </row>
    <row r="1618" spans="1:15" x14ac:dyDescent="0.3">
      <c r="A1618">
        <v>41542</v>
      </c>
      <c r="B1618" t="s">
        <v>355</v>
      </c>
      <c r="C1618" t="s">
        <v>37</v>
      </c>
      <c r="D1618" s="1"/>
      <c r="E1618" s="1"/>
      <c r="F1618" t="s">
        <v>24</v>
      </c>
      <c r="G1618" t="s">
        <v>1303</v>
      </c>
      <c r="H1618">
        <v>47</v>
      </c>
      <c r="I1618" s="3">
        <v>124.49</v>
      </c>
      <c r="J1618" s="4">
        <v>0.03</v>
      </c>
      <c r="K1618" s="3">
        <v>5675.4991</v>
      </c>
      <c r="L1618" s="3">
        <v>51.94</v>
      </c>
      <c r="M1618" t="s">
        <v>34</v>
      </c>
      <c r="N1618" t="s">
        <v>49</v>
      </c>
      <c r="O1618">
        <v>5675.5</v>
      </c>
    </row>
    <row r="1619" spans="1:15" x14ac:dyDescent="0.3">
      <c r="A1619">
        <v>20069</v>
      </c>
      <c r="B1619" t="s">
        <v>1435</v>
      </c>
      <c r="C1619" t="s">
        <v>23</v>
      </c>
      <c r="D1619" s="1"/>
      <c r="E1619" s="1"/>
      <c r="F1619" t="s">
        <v>29</v>
      </c>
      <c r="G1619" t="s">
        <v>781</v>
      </c>
      <c r="H1619">
        <v>6</v>
      </c>
      <c r="I1619" s="3">
        <v>40.89</v>
      </c>
      <c r="J1619" s="4">
        <v>7.0000000000000007E-2</v>
      </c>
      <c r="K1619" s="3">
        <v>228.16619999999998</v>
      </c>
      <c r="L1619" s="3">
        <v>18.98</v>
      </c>
      <c r="M1619" t="s">
        <v>26</v>
      </c>
      <c r="N1619" t="s">
        <v>27</v>
      </c>
      <c r="O1619">
        <v>228.17</v>
      </c>
    </row>
    <row r="1620" spans="1:15" x14ac:dyDescent="0.3">
      <c r="A1620">
        <v>19075</v>
      </c>
      <c r="B1620" t="s">
        <v>1436</v>
      </c>
      <c r="C1620" t="s">
        <v>37</v>
      </c>
      <c r="D1620" s="1"/>
      <c r="E1620" s="1"/>
      <c r="F1620" t="s">
        <v>29</v>
      </c>
      <c r="G1620" t="s">
        <v>1437</v>
      </c>
      <c r="H1620">
        <v>36</v>
      </c>
      <c r="I1620" s="3">
        <v>50.98</v>
      </c>
      <c r="J1620" s="4">
        <v>0.01</v>
      </c>
      <c r="K1620" s="3">
        <v>1816.9271999999999</v>
      </c>
      <c r="L1620" s="3">
        <v>6.5</v>
      </c>
      <c r="M1620" t="s">
        <v>26</v>
      </c>
      <c r="N1620" t="s">
        <v>27</v>
      </c>
      <c r="O1620">
        <v>1816.93</v>
      </c>
    </row>
    <row r="1621" spans="1:15" x14ac:dyDescent="0.3">
      <c r="A1621">
        <v>31175</v>
      </c>
      <c r="B1621" t="s">
        <v>679</v>
      </c>
      <c r="C1621" t="s">
        <v>37</v>
      </c>
      <c r="D1621" s="1"/>
      <c r="E1621" s="1"/>
      <c r="F1621" t="s">
        <v>29</v>
      </c>
      <c r="G1621" t="s">
        <v>1438</v>
      </c>
      <c r="H1621">
        <v>26</v>
      </c>
      <c r="I1621" s="3">
        <v>19.98</v>
      </c>
      <c r="J1621" s="4">
        <v>0</v>
      </c>
      <c r="K1621" s="3">
        <v>519.48</v>
      </c>
      <c r="L1621" s="3">
        <v>5.97</v>
      </c>
      <c r="M1621" t="s">
        <v>20</v>
      </c>
      <c r="N1621" t="s">
        <v>27</v>
      </c>
      <c r="O1621">
        <v>519.48</v>
      </c>
    </row>
    <row r="1622" spans="1:15" x14ac:dyDescent="0.3">
      <c r="A1622">
        <v>49441</v>
      </c>
      <c r="B1622" t="s">
        <v>501</v>
      </c>
      <c r="C1622" t="s">
        <v>17</v>
      </c>
      <c r="D1622" s="1"/>
      <c r="E1622" s="1"/>
      <c r="F1622" t="s">
        <v>87</v>
      </c>
      <c r="G1622" t="s">
        <v>1439</v>
      </c>
      <c r="H1622">
        <v>49</v>
      </c>
      <c r="I1622" s="3">
        <v>41.32</v>
      </c>
      <c r="J1622" s="4">
        <v>7.0000000000000007E-2</v>
      </c>
      <c r="K1622" s="3">
        <v>1882.9523999999999</v>
      </c>
      <c r="L1622" s="3">
        <v>8.66</v>
      </c>
      <c r="M1622" t="s">
        <v>20</v>
      </c>
      <c r="N1622" t="s">
        <v>58</v>
      </c>
      <c r="O1622">
        <v>1882.95</v>
      </c>
    </row>
    <row r="1623" spans="1:15" x14ac:dyDescent="0.3">
      <c r="A1623">
        <v>25953</v>
      </c>
      <c r="B1623" t="s">
        <v>1225</v>
      </c>
      <c r="C1623" t="s">
        <v>23</v>
      </c>
      <c r="D1623" s="1"/>
      <c r="E1623" s="1"/>
      <c r="F1623" t="s">
        <v>29</v>
      </c>
      <c r="G1623" t="s">
        <v>1440</v>
      </c>
      <c r="H1623">
        <v>27</v>
      </c>
      <c r="I1623" s="3">
        <v>9.85</v>
      </c>
      <c r="J1623" s="4">
        <v>0.1</v>
      </c>
      <c r="K1623" s="3">
        <v>239.35499999999999</v>
      </c>
      <c r="L1623" s="3">
        <v>4.82</v>
      </c>
      <c r="M1623" t="s">
        <v>26</v>
      </c>
      <c r="N1623" t="s">
        <v>41</v>
      </c>
      <c r="O1623">
        <v>239.36</v>
      </c>
    </row>
    <row r="1624" spans="1:15" x14ac:dyDescent="0.3">
      <c r="A1624">
        <v>25953</v>
      </c>
      <c r="B1624" t="s">
        <v>1225</v>
      </c>
      <c r="C1624" t="s">
        <v>37</v>
      </c>
      <c r="D1624" s="1"/>
      <c r="E1624" s="1"/>
      <c r="F1624" t="s">
        <v>29</v>
      </c>
      <c r="G1624" t="s">
        <v>407</v>
      </c>
      <c r="H1624">
        <v>19</v>
      </c>
      <c r="I1624" s="3">
        <v>125.99</v>
      </c>
      <c r="J1624" s="4">
        <v>0.04</v>
      </c>
      <c r="K1624" s="3">
        <v>2298.0575999999996</v>
      </c>
      <c r="L1624" s="3">
        <v>7.69</v>
      </c>
      <c r="M1624" t="s">
        <v>26</v>
      </c>
      <c r="N1624" t="s">
        <v>27</v>
      </c>
      <c r="O1624">
        <v>2298.06</v>
      </c>
    </row>
    <row r="1625" spans="1:15" x14ac:dyDescent="0.3">
      <c r="A1625">
        <v>12007</v>
      </c>
      <c r="B1625" t="s">
        <v>537</v>
      </c>
      <c r="C1625" t="s">
        <v>17</v>
      </c>
      <c r="D1625" s="1"/>
      <c r="E1625" s="1"/>
      <c r="F1625" t="s">
        <v>18</v>
      </c>
      <c r="G1625" t="s">
        <v>1441</v>
      </c>
      <c r="H1625">
        <v>42</v>
      </c>
      <c r="I1625" s="3">
        <v>3.69</v>
      </c>
      <c r="J1625" s="4">
        <v>0.04</v>
      </c>
      <c r="K1625" s="3">
        <v>148.78079999999997</v>
      </c>
      <c r="L1625" s="3">
        <v>0.5</v>
      </c>
      <c r="M1625" t="s">
        <v>26</v>
      </c>
      <c r="N1625" t="s">
        <v>27</v>
      </c>
      <c r="O1625">
        <v>148.78</v>
      </c>
    </row>
    <row r="1626" spans="1:15" x14ac:dyDescent="0.3">
      <c r="A1626">
        <v>55461</v>
      </c>
      <c r="B1626" t="s">
        <v>1025</v>
      </c>
      <c r="C1626" t="s">
        <v>23</v>
      </c>
      <c r="D1626" s="1"/>
      <c r="E1626" s="1"/>
      <c r="F1626" t="s">
        <v>87</v>
      </c>
      <c r="G1626" t="s">
        <v>1442</v>
      </c>
      <c r="H1626">
        <v>16</v>
      </c>
      <c r="I1626" s="3">
        <v>4.82</v>
      </c>
      <c r="J1626" s="4">
        <v>0.06</v>
      </c>
      <c r="K1626" s="3">
        <v>72.492800000000003</v>
      </c>
      <c r="L1626" s="3">
        <v>5.72</v>
      </c>
      <c r="M1626" t="s">
        <v>26</v>
      </c>
      <c r="N1626" t="s">
        <v>70</v>
      </c>
      <c r="O1626">
        <v>72.489999999999995</v>
      </c>
    </row>
    <row r="1627" spans="1:15" x14ac:dyDescent="0.3">
      <c r="A1627">
        <v>16771</v>
      </c>
      <c r="B1627" t="s">
        <v>1443</v>
      </c>
      <c r="C1627" t="s">
        <v>37</v>
      </c>
      <c r="D1627" s="1"/>
      <c r="E1627" s="1"/>
      <c r="F1627" t="s">
        <v>24</v>
      </c>
      <c r="G1627" t="s">
        <v>1411</v>
      </c>
      <c r="H1627">
        <v>42</v>
      </c>
      <c r="I1627" s="3">
        <v>39.979999999999997</v>
      </c>
      <c r="J1627" s="4">
        <v>0.02</v>
      </c>
      <c r="K1627" s="3">
        <v>1645.5767999999998</v>
      </c>
      <c r="L1627" s="3">
        <v>9.1999999999999993</v>
      </c>
      <c r="M1627" t="s">
        <v>26</v>
      </c>
      <c r="N1627" t="s">
        <v>41</v>
      </c>
      <c r="O1627">
        <v>1645.58</v>
      </c>
    </row>
    <row r="1628" spans="1:15" x14ac:dyDescent="0.3">
      <c r="A1628">
        <v>231</v>
      </c>
      <c r="B1628" t="s">
        <v>1338</v>
      </c>
      <c r="C1628" t="s">
        <v>37</v>
      </c>
      <c r="D1628" s="1"/>
      <c r="E1628" s="1"/>
      <c r="F1628" t="s">
        <v>24</v>
      </c>
      <c r="G1628" t="s">
        <v>859</v>
      </c>
      <c r="H1628">
        <v>2</v>
      </c>
      <c r="I1628" s="3">
        <v>363.25</v>
      </c>
      <c r="J1628" s="4">
        <v>0.06</v>
      </c>
      <c r="K1628" s="3">
        <v>682.91</v>
      </c>
      <c r="L1628" s="3">
        <v>19.989999999999998</v>
      </c>
      <c r="M1628" t="s">
        <v>26</v>
      </c>
      <c r="N1628" t="s">
        <v>27</v>
      </c>
      <c r="O1628">
        <v>682.91</v>
      </c>
    </row>
    <row r="1629" spans="1:15" x14ac:dyDescent="0.3">
      <c r="A1629">
        <v>9219</v>
      </c>
      <c r="B1629" t="s">
        <v>97</v>
      </c>
      <c r="C1629" t="s">
        <v>23</v>
      </c>
      <c r="D1629" s="1"/>
      <c r="E1629" s="1">
        <v>41708</v>
      </c>
      <c r="F1629" t="s">
        <v>32</v>
      </c>
      <c r="G1629" t="s">
        <v>1437</v>
      </c>
      <c r="H1629">
        <v>24</v>
      </c>
      <c r="I1629" s="3">
        <v>50.98</v>
      </c>
      <c r="J1629" s="4">
        <v>0.04</v>
      </c>
      <c r="K1629" s="3">
        <v>1174.5791999999999</v>
      </c>
      <c r="L1629" s="3">
        <v>6.5</v>
      </c>
      <c r="M1629" t="s">
        <v>26</v>
      </c>
      <c r="N1629" t="s">
        <v>27</v>
      </c>
      <c r="O1629">
        <v>1174.58</v>
      </c>
    </row>
    <row r="1630" spans="1:15" x14ac:dyDescent="0.3">
      <c r="A1630">
        <v>9219</v>
      </c>
      <c r="B1630" t="s">
        <v>97</v>
      </c>
      <c r="C1630" t="s">
        <v>23</v>
      </c>
      <c r="D1630" s="1"/>
      <c r="E1630" s="1"/>
      <c r="F1630" t="s">
        <v>32</v>
      </c>
      <c r="G1630" t="s">
        <v>1062</v>
      </c>
      <c r="H1630">
        <v>41</v>
      </c>
      <c r="I1630" s="3">
        <v>6.48</v>
      </c>
      <c r="J1630" s="4">
        <v>0.02</v>
      </c>
      <c r="K1630" s="3">
        <v>260.3664</v>
      </c>
      <c r="L1630" s="3">
        <v>5.14</v>
      </c>
      <c r="M1630" t="s">
        <v>26</v>
      </c>
      <c r="N1630" t="s">
        <v>27</v>
      </c>
      <c r="O1630">
        <v>260.37</v>
      </c>
    </row>
    <row r="1631" spans="1:15" x14ac:dyDescent="0.3">
      <c r="A1631">
        <v>4354</v>
      </c>
      <c r="B1631" t="s">
        <v>1263</v>
      </c>
      <c r="C1631" t="s">
        <v>23</v>
      </c>
      <c r="D1631" s="1"/>
      <c r="E1631" s="1"/>
      <c r="F1631" t="s">
        <v>18</v>
      </c>
      <c r="G1631" t="s">
        <v>1111</v>
      </c>
      <c r="H1631">
        <v>6</v>
      </c>
      <c r="I1631" s="3">
        <v>7.38</v>
      </c>
      <c r="J1631" s="4">
        <v>0.02</v>
      </c>
      <c r="K1631" s="3">
        <v>43.394399999999997</v>
      </c>
      <c r="L1631" s="3">
        <v>5.21</v>
      </c>
      <c r="M1631" t="s">
        <v>26</v>
      </c>
      <c r="N1631" t="s">
        <v>27</v>
      </c>
      <c r="O1631">
        <v>43.39</v>
      </c>
    </row>
    <row r="1632" spans="1:15" x14ac:dyDescent="0.3">
      <c r="A1632">
        <v>19716</v>
      </c>
      <c r="B1632" t="s">
        <v>682</v>
      </c>
      <c r="C1632" t="s">
        <v>23</v>
      </c>
      <c r="D1632" s="1"/>
      <c r="E1632" s="1">
        <v>41800</v>
      </c>
      <c r="F1632" t="s">
        <v>32</v>
      </c>
      <c r="G1632" t="s">
        <v>1444</v>
      </c>
      <c r="H1632">
        <v>5</v>
      </c>
      <c r="I1632" s="3">
        <v>140.99</v>
      </c>
      <c r="J1632" s="4">
        <v>0.03</v>
      </c>
      <c r="K1632" s="3">
        <v>683.80150000000003</v>
      </c>
      <c r="L1632" s="3">
        <v>4.2</v>
      </c>
      <c r="M1632" t="s">
        <v>26</v>
      </c>
      <c r="N1632" t="s">
        <v>27</v>
      </c>
      <c r="O1632">
        <v>683.8</v>
      </c>
    </row>
    <row r="1633" spans="1:16" x14ac:dyDescent="0.3">
      <c r="A1633">
        <v>58151</v>
      </c>
      <c r="B1633" t="s">
        <v>184</v>
      </c>
      <c r="C1633" t="s">
        <v>23</v>
      </c>
      <c r="D1633" s="1"/>
      <c r="E1633" s="1"/>
      <c r="F1633" t="s">
        <v>24</v>
      </c>
      <c r="G1633" t="s">
        <v>1184</v>
      </c>
      <c r="H1633">
        <v>33</v>
      </c>
      <c r="I1633" s="3">
        <v>6.75</v>
      </c>
      <c r="J1633" s="4">
        <v>0.1</v>
      </c>
      <c r="K1633" s="3">
        <v>200.47499999999999</v>
      </c>
      <c r="L1633" s="3">
        <v>2.99</v>
      </c>
      <c r="M1633" t="s">
        <v>26</v>
      </c>
      <c r="N1633" t="s">
        <v>27</v>
      </c>
      <c r="O1633">
        <v>200.48</v>
      </c>
    </row>
    <row r="1634" spans="1:16" x14ac:dyDescent="0.3">
      <c r="A1634">
        <v>58151</v>
      </c>
      <c r="B1634" t="s">
        <v>184</v>
      </c>
      <c r="C1634" t="s">
        <v>23</v>
      </c>
      <c r="D1634" s="1"/>
      <c r="E1634" s="1"/>
      <c r="F1634" t="s">
        <v>24</v>
      </c>
      <c r="G1634" t="s">
        <v>877</v>
      </c>
      <c r="H1634">
        <v>38</v>
      </c>
      <c r="I1634" s="3">
        <v>142.86000000000001</v>
      </c>
      <c r="J1634" s="4">
        <v>0.02</v>
      </c>
      <c r="K1634" s="3">
        <v>5320.1064000000006</v>
      </c>
      <c r="L1634" s="3">
        <v>19.989999999999998</v>
      </c>
      <c r="M1634" t="s">
        <v>20</v>
      </c>
      <c r="N1634" t="s">
        <v>27</v>
      </c>
      <c r="O1634">
        <v>5320.11</v>
      </c>
    </row>
    <row r="1635" spans="1:16" x14ac:dyDescent="0.3">
      <c r="A1635">
        <v>44775</v>
      </c>
      <c r="B1635" t="s">
        <v>596</v>
      </c>
      <c r="C1635" t="s">
        <v>37</v>
      </c>
      <c r="D1635" s="1"/>
      <c r="E1635" s="1"/>
      <c r="F1635" t="s">
        <v>87</v>
      </c>
      <c r="G1635" t="s">
        <v>807</v>
      </c>
      <c r="H1635">
        <v>29</v>
      </c>
      <c r="I1635" s="3">
        <v>7.08</v>
      </c>
      <c r="J1635" s="4">
        <v>7.0000000000000007E-2</v>
      </c>
      <c r="K1635" s="3">
        <v>190.94759999999999</v>
      </c>
      <c r="L1635" s="3">
        <v>2.35</v>
      </c>
      <c r="M1635" t="s">
        <v>20</v>
      </c>
      <c r="N1635" t="s">
        <v>41</v>
      </c>
      <c r="O1635">
        <v>190.95</v>
      </c>
    </row>
    <row r="1636" spans="1:16" x14ac:dyDescent="0.3">
      <c r="A1636">
        <v>26913</v>
      </c>
      <c r="B1636" t="s">
        <v>213</v>
      </c>
      <c r="C1636" t="s">
        <v>37</v>
      </c>
      <c r="D1636" s="1"/>
      <c r="E1636" s="1">
        <v>41649</v>
      </c>
      <c r="F1636" t="s">
        <v>24</v>
      </c>
      <c r="G1636" t="s">
        <v>1445</v>
      </c>
      <c r="H1636">
        <v>11</v>
      </c>
      <c r="I1636" s="3">
        <v>65.989999999999995</v>
      </c>
      <c r="J1636" s="4">
        <v>0.01</v>
      </c>
      <c r="K1636" s="3">
        <v>718.63109999999995</v>
      </c>
      <c r="L1636" s="3">
        <v>8.99</v>
      </c>
      <c r="M1636" t="s">
        <v>26</v>
      </c>
      <c r="N1636" t="s">
        <v>27</v>
      </c>
      <c r="O1636">
        <v>718.63</v>
      </c>
    </row>
    <row r="1637" spans="1:16" x14ac:dyDescent="0.3">
      <c r="A1637">
        <v>26689</v>
      </c>
      <c r="B1637" t="s">
        <v>1056</v>
      </c>
      <c r="C1637" t="s">
        <v>37</v>
      </c>
      <c r="D1637" s="1"/>
      <c r="E1637" s="1">
        <v>41680</v>
      </c>
      <c r="F1637" t="s">
        <v>24</v>
      </c>
      <c r="G1637" t="s">
        <v>1165</v>
      </c>
      <c r="H1637">
        <v>2</v>
      </c>
      <c r="I1637" s="3">
        <v>99.23</v>
      </c>
      <c r="J1637" s="4">
        <v>0.01</v>
      </c>
      <c r="K1637" s="3">
        <v>196.47540000000001</v>
      </c>
      <c r="L1637" s="3">
        <v>8.99</v>
      </c>
      <c r="M1637" t="s">
        <v>26</v>
      </c>
      <c r="N1637" t="s">
        <v>70</v>
      </c>
      <c r="O1637">
        <v>196.48</v>
      </c>
    </row>
    <row r="1638" spans="1:16" x14ac:dyDescent="0.3">
      <c r="A1638">
        <v>900</v>
      </c>
      <c r="B1638" t="s">
        <v>1446</v>
      </c>
      <c r="C1638" t="s">
        <v>17</v>
      </c>
      <c r="D1638" s="1"/>
      <c r="E1638" s="1">
        <v>41649</v>
      </c>
      <c r="F1638" t="s">
        <v>18</v>
      </c>
      <c r="G1638" t="s">
        <v>30</v>
      </c>
      <c r="H1638">
        <v>29</v>
      </c>
      <c r="I1638" s="3">
        <v>40.98</v>
      </c>
      <c r="J1638" s="4">
        <v>7.0000000000000007E-2</v>
      </c>
      <c r="K1638" s="3">
        <v>1105.2305999999999</v>
      </c>
      <c r="L1638" s="3">
        <v>2.99</v>
      </c>
      <c r="M1638" t="s">
        <v>26</v>
      </c>
      <c r="N1638" t="s">
        <v>27</v>
      </c>
      <c r="O1638">
        <v>1105.23</v>
      </c>
    </row>
    <row r="1639" spans="1:16" x14ac:dyDescent="0.3">
      <c r="A1639">
        <v>4708</v>
      </c>
      <c r="B1639" t="s">
        <v>1447</v>
      </c>
      <c r="C1639" t="s">
        <v>17</v>
      </c>
      <c r="D1639" s="1"/>
      <c r="E1639" s="1">
        <v>41680</v>
      </c>
      <c r="F1639" t="s">
        <v>29</v>
      </c>
      <c r="G1639" t="s">
        <v>750</v>
      </c>
      <c r="H1639">
        <v>29</v>
      </c>
      <c r="I1639" s="3">
        <v>6.48</v>
      </c>
      <c r="J1639" s="4">
        <v>0.08</v>
      </c>
      <c r="K1639" s="3">
        <v>172.88640000000001</v>
      </c>
      <c r="L1639" s="3">
        <v>7.49</v>
      </c>
      <c r="M1639" t="s">
        <v>26</v>
      </c>
      <c r="N1639" t="s">
        <v>27</v>
      </c>
      <c r="O1639">
        <v>172.89</v>
      </c>
    </row>
    <row r="1640" spans="1:16" x14ac:dyDescent="0.3">
      <c r="A1640">
        <v>41728</v>
      </c>
      <c r="B1640" t="s">
        <v>360</v>
      </c>
      <c r="C1640" t="s">
        <v>37</v>
      </c>
      <c r="D1640" s="1"/>
      <c r="E1640" s="1">
        <v>41680</v>
      </c>
      <c r="F1640" t="s">
        <v>24</v>
      </c>
      <c r="G1640" t="s">
        <v>130</v>
      </c>
      <c r="H1640">
        <v>28</v>
      </c>
      <c r="I1640" s="3">
        <v>896.99</v>
      </c>
      <c r="J1640" s="4">
        <v>0.08</v>
      </c>
      <c r="K1640" s="3">
        <v>23106.4624</v>
      </c>
      <c r="L1640" s="3">
        <v>19.989999999999998</v>
      </c>
      <c r="M1640" t="s">
        <v>26</v>
      </c>
      <c r="N1640" t="s">
        <v>27</v>
      </c>
      <c r="O1640">
        <v>23106.46</v>
      </c>
    </row>
    <row r="1641" spans="1:16" x14ac:dyDescent="0.3">
      <c r="A1641">
        <v>41728</v>
      </c>
      <c r="B1641" t="s">
        <v>360</v>
      </c>
      <c r="C1641" t="s">
        <v>17</v>
      </c>
      <c r="D1641" s="1"/>
      <c r="E1641" s="1">
        <v>41649</v>
      </c>
      <c r="F1641" t="s">
        <v>24</v>
      </c>
      <c r="G1641" t="s">
        <v>1448</v>
      </c>
      <c r="H1641">
        <v>10</v>
      </c>
      <c r="I1641" s="3">
        <v>243.98</v>
      </c>
      <c r="J1641" s="4">
        <v>0.02</v>
      </c>
      <c r="K1641" s="3">
        <v>2391.0039999999999</v>
      </c>
      <c r="L1641" s="3">
        <v>62.94</v>
      </c>
      <c r="M1641" t="s">
        <v>34</v>
      </c>
      <c r="N1641" t="s">
        <v>35</v>
      </c>
      <c r="O1641">
        <v>2391</v>
      </c>
    </row>
    <row r="1642" spans="1:16" x14ac:dyDescent="0.3">
      <c r="A1642">
        <v>30278</v>
      </c>
      <c r="B1642" t="s">
        <v>417</v>
      </c>
      <c r="C1642" t="s">
        <v>23</v>
      </c>
      <c r="D1642" s="1"/>
      <c r="E1642" s="1">
        <v>41892</v>
      </c>
      <c r="F1642" t="s">
        <v>32</v>
      </c>
      <c r="G1642" t="s">
        <v>651</v>
      </c>
      <c r="H1642">
        <v>50</v>
      </c>
      <c r="I1642" s="3">
        <v>65.989999999999995</v>
      </c>
      <c r="J1642" s="4">
        <v>0.03</v>
      </c>
      <c r="K1642" s="3">
        <v>3200.5149999999994</v>
      </c>
      <c r="L1642" s="3">
        <v>5.26</v>
      </c>
      <c r="M1642" t="s">
        <v>26</v>
      </c>
      <c r="N1642" t="s">
        <v>27</v>
      </c>
      <c r="O1642">
        <v>3200.52</v>
      </c>
    </row>
    <row r="1643" spans="1:16" x14ac:dyDescent="0.3">
      <c r="A1643">
        <v>4451</v>
      </c>
      <c r="B1643" t="s">
        <v>263</v>
      </c>
      <c r="C1643" t="s">
        <v>23</v>
      </c>
      <c r="D1643" s="1"/>
      <c r="E1643" s="1"/>
      <c r="F1643" t="s">
        <v>29</v>
      </c>
      <c r="G1643" t="s">
        <v>629</v>
      </c>
      <c r="H1643">
        <v>47</v>
      </c>
      <c r="I1643" s="3">
        <v>21.38</v>
      </c>
      <c r="J1643" s="4">
        <v>0.04</v>
      </c>
      <c r="K1643" s="3">
        <v>964.66559999999981</v>
      </c>
      <c r="L1643" s="3">
        <v>8.99</v>
      </c>
      <c r="M1643" t="s">
        <v>26</v>
      </c>
      <c r="N1643" t="s">
        <v>70</v>
      </c>
      <c r="O1643">
        <v>964.67</v>
      </c>
    </row>
    <row r="1644" spans="1:16" x14ac:dyDescent="0.3">
      <c r="A1644">
        <v>19140</v>
      </c>
      <c r="B1644" t="s">
        <v>59</v>
      </c>
      <c r="C1644" t="s">
        <v>23</v>
      </c>
      <c r="D1644" s="1"/>
      <c r="E1644" s="1">
        <v>41649</v>
      </c>
      <c r="F1644" t="s">
        <v>87</v>
      </c>
      <c r="G1644" t="s">
        <v>1449</v>
      </c>
      <c r="H1644">
        <v>47</v>
      </c>
      <c r="I1644" s="3">
        <v>6.54</v>
      </c>
      <c r="J1644" s="4">
        <v>7.0000000000000007E-2</v>
      </c>
      <c r="K1644" s="3">
        <v>285.86339999999996</v>
      </c>
      <c r="L1644" s="3">
        <v>5.27</v>
      </c>
      <c r="M1644" t="s">
        <v>26</v>
      </c>
      <c r="N1644" t="s">
        <v>27</v>
      </c>
      <c r="O1644">
        <v>285.86</v>
      </c>
    </row>
    <row r="1645" spans="1:16" x14ac:dyDescent="0.3">
      <c r="A1645">
        <v>19140</v>
      </c>
      <c r="B1645" t="s">
        <v>59</v>
      </c>
      <c r="C1645" t="s">
        <v>23</v>
      </c>
      <c r="D1645" s="1"/>
      <c r="E1645" s="1">
        <v>41649</v>
      </c>
      <c r="F1645" t="s">
        <v>87</v>
      </c>
      <c r="G1645" t="s">
        <v>138</v>
      </c>
      <c r="H1645">
        <v>50</v>
      </c>
      <c r="I1645" s="3">
        <v>3.29</v>
      </c>
      <c r="J1645" s="4">
        <v>0.09</v>
      </c>
      <c r="K1645" s="3">
        <v>149.69499999999999</v>
      </c>
      <c r="L1645" s="3">
        <v>1.35</v>
      </c>
      <c r="M1645" t="s">
        <v>26</v>
      </c>
      <c r="N1645" t="s">
        <v>41</v>
      </c>
      <c r="O1645">
        <v>149.69999999999999</v>
      </c>
    </row>
    <row r="1646" spans="1:16" x14ac:dyDescent="0.3">
      <c r="A1646">
        <v>53797</v>
      </c>
      <c r="B1646" t="s">
        <v>1450</v>
      </c>
      <c r="C1646" t="s">
        <v>23</v>
      </c>
      <c r="D1646" s="1">
        <v>41649</v>
      </c>
      <c r="E1646" s="1">
        <v>41649</v>
      </c>
      <c r="F1646" t="s">
        <v>29</v>
      </c>
      <c r="G1646" t="s">
        <v>1451</v>
      </c>
      <c r="H1646">
        <v>10</v>
      </c>
      <c r="I1646" s="3">
        <v>58.14</v>
      </c>
      <c r="J1646" s="4">
        <v>0.01</v>
      </c>
      <c r="K1646" s="3">
        <v>575.58600000000001</v>
      </c>
      <c r="L1646" s="3">
        <v>36.61</v>
      </c>
      <c r="M1646" t="s">
        <v>34</v>
      </c>
      <c r="N1646" t="s">
        <v>49</v>
      </c>
      <c r="O1646">
        <v>575.59</v>
      </c>
      <c r="P1646">
        <v>0</v>
      </c>
    </row>
    <row r="1647" spans="1:16" x14ac:dyDescent="0.3">
      <c r="A1647">
        <v>37473</v>
      </c>
      <c r="B1647" t="s">
        <v>1078</v>
      </c>
      <c r="C1647" t="s">
        <v>37</v>
      </c>
      <c r="D1647" s="1">
        <v>41649</v>
      </c>
      <c r="E1647" s="1">
        <v>41649</v>
      </c>
      <c r="F1647" t="s">
        <v>32</v>
      </c>
      <c r="G1647" t="s">
        <v>996</v>
      </c>
      <c r="H1647">
        <v>8</v>
      </c>
      <c r="I1647" s="3">
        <v>5.18</v>
      </c>
      <c r="J1647" s="4">
        <v>0.06</v>
      </c>
      <c r="K1647" s="3">
        <v>38.953599999999994</v>
      </c>
      <c r="L1647" s="3">
        <v>2.04</v>
      </c>
      <c r="M1647" t="s">
        <v>26</v>
      </c>
      <c r="N1647" t="s">
        <v>41</v>
      </c>
      <c r="O1647">
        <v>38.950000000000003</v>
      </c>
      <c r="P1647">
        <v>0</v>
      </c>
    </row>
    <row r="1648" spans="1:16" x14ac:dyDescent="0.3">
      <c r="A1648">
        <v>49056</v>
      </c>
      <c r="B1648" t="s">
        <v>520</v>
      </c>
      <c r="C1648" t="s">
        <v>37</v>
      </c>
      <c r="D1648" s="1">
        <v>41649</v>
      </c>
      <c r="E1648" s="1">
        <v>41708</v>
      </c>
      <c r="F1648" t="s">
        <v>24</v>
      </c>
      <c r="G1648" t="s">
        <v>925</v>
      </c>
      <c r="H1648">
        <v>46</v>
      </c>
      <c r="I1648" s="3">
        <v>6.48</v>
      </c>
      <c r="J1648" s="4">
        <v>0.05</v>
      </c>
      <c r="K1648" s="3">
        <v>283.17600000000004</v>
      </c>
      <c r="L1648" s="3">
        <v>8.4</v>
      </c>
      <c r="M1648" t="s">
        <v>26</v>
      </c>
      <c r="N1648" t="s">
        <v>27</v>
      </c>
      <c r="O1648">
        <v>283.18</v>
      </c>
      <c r="P1648">
        <v>59</v>
      </c>
    </row>
    <row r="1649" spans="1:16" x14ac:dyDescent="0.3">
      <c r="A1649">
        <v>49056</v>
      </c>
      <c r="B1649" t="s">
        <v>520</v>
      </c>
      <c r="C1649" t="s">
        <v>17</v>
      </c>
      <c r="D1649" s="1">
        <v>41649</v>
      </c>
      <c r="E1649" s="1">
        <v>41649</v>
      </c>
      <c r="F1649" t="s">
        <v>24</v>
      </c>
      <c r="G1649" t="s">
        <v>734</v>
      </c>
      <c r="H1649">
        <v>5</v>
      </c>
      <c r="I1649" s="3">
        <v>55.99</v>
      </c>
      <c r="J1649" s="4">
        <v>0.05</v>
      </c>
      <c r="K1649" s="3">
        <v>265.95249999999999</v>
      </c>
      <c r="L1649" s="3">
        <v>5</v>
      </c>
      <c r="M1649" t="s">
        <v>26</v>
      </c>
      <c r="N1649" t="s">
        <v>70</v>
      </c>
      <c r="O1649">
        <v>265.95</v>
      </c>
      <c r="P1649">
        <v>0</v>
      </c>
    </row>
    <row r="1650" spans="1:16" x14ac:dyDescent="0.3">
      <c r="A1650">
        <v>16321</v>
      </c>
      <c r="B1650" t="s">
        <v>818</v>
      </c>
      <c r="C1650" t="s">
        <v>37</v>
      </c>
      <c r="D1650" s="1">
        <v>41649</v>
      </c>
      <c r="E1650" s="1">
        <v>41708</v>
      </c>
      <c r="F1650" t="s">
        <v>18</v>
      </c>
      <c r="G1650" t="s">
        <v>877</v>
      </c>
      <c r="H1650">
        <v>50</v>
      </c>
      <c r="I1650" s="3">
        <v>142.86000000000001</v>
      </c>
      <c r="J1650" s="4">
        <v>0.03</v>
      </c>
      <c r="K1650" s="3">
        <v>6928.7100000000009</v>
      </c>
      <c r="L1650" s="3">
        <v>19.989999999999998</v>
      </c>
      <c r="M1650" t="s">
        <v>26</v>
      </c>
      <c r="N1650" t="s">
        <v>27</v>
      </c>
      <c r="O1650">
        <v>6928.71</v>
      </c>
      <c r="P1650">
        <v>59</v>
      </c>
    </row>
    <row r="1651" spans="1:16" x14ac:dyDescent="0.3">
      <c r="A1651">
        <v>33701</v>
      </c>
      <c r="B1651" t="s">
        <v>557</v>
      </c>
      <c r="C1651" t="s">
        <v>37</v>
      </c>
      <c r="D1651" s="1">
        <v>41649</v>
      </c>
      <c r="E1651" s="1">
        <v>41708</v>
      </c>
      <c r="F1651" t="s">
        <v>87</v>
      </c>
      <c r="G1651" t="s">
        <v>1452</v>
      </c>
      <c r="H1651">
        <v>35</v>
      </c>
      <c r="I1651" s="3">
        <v>67.28</v>
      </c>
      <c r="J1651" s="4">
        <v>0.08</v>
      </c>
      <c r="K1651" s="3">
        <v>2166.4160000000002</v>
      </c>
      <c r="L1651" s="3">
        <v>19.989999999999998</v>
      </c>
      <c r="M1651" t="s">
        <v>20</v>
      </c>
      <c r="N1651" t="s">
        <v>27</v>
      </c>
      <c r="O1651">
        <v>2166.42</v>
      </c>
      <c r="P1651">
        <v>59</v>
      </c>
    </row>
    <row r="1652" spans="1:16" x14ac:dyDescent="0.3">
      <c r="A1652">
        <v>37473</v>
      </c>
      <c r="B1652" t="s">
        <v>1078</v>
      </c>
      <c r="C1652" t="s">
        <v>37</v>
      </c>
      <c r="D1652" s="1">
        <v>41649</v>
      </c>
      <c r="E1652" s="1">
        <v>41769</v>
      </c>
      <c r="F1652" t="s">
        <v>32</v>
      </c>
      <c r="G1652" t="s">
        <v>1453</v>
      </c>
      <c r="H1652">
        <v>42</v>
      </c>
      <c r="I1652" s="3">
        <v>2.1800000000000002</v>
      </c>
      <c r="J1652" s="4">
        <v>0.1</v>
      </c>
      <c r="K1652" s="3">
        <v>82.404000000000011</v>
      </c>
      <c r="L1652" s="3">
        <v>5</v>
      </c>
      <c r="M1652" t="s">
        <v>26</v>
      </c>
      <c r="N1652" t="s">
        <v>41</v>
      </c>
      <c r="O1652">
        <v>82.4</v>
      </c>
      <c r="P1652">
        <v>120</v>
      </c>
    </row>
    <row r="1653" spans="1:16" x14ac:dyDescent="0.3">
      <c r="A1653">
        <v>18788</v>
      </c>
      <c r="B1653" t="s">
        <v>353</v>
      </c>
      <c r="C1653" t="s">
        <v>23</v>
      </c>
      <c r="D1653" s="1">
        <v>41680</v>
      </c>
      <c r="E1653" s="1">
        <v>41708</v>
      </c>
      <c r="F1653" t="s">
        <v>18</v>
      </c>
      <c r="G1653" t="s">
        <v>81</v>
      </c>
      <c r="H1653">
        <v>27</v>
      </c>
      <c r="I1653" s="3">
        <v>19.989999999999998</v>
      </c>
      <c r="J1653" s="4">
        <v>0.03</v>
      </c>
      <c r="K1653" s="3">
        <v>523.53809999999987</v>
      </c>
      <c r="L1653" s="3">
        <v>11.17</v>
      </c>
      <c r="M1653" t="s">
        <v>26</v>
      </c>
      <c r="N1653" t="s">
        <v>21</v>
      </c>
      <c r="O1653">
        <v>523.54</v>
      </c>
      <c r="P1653">
        <v>28</v>
      </c>
    </row>
    <row r="1654" spans="1:16" x14ac:dyDescent="0.3">
      <c r="A1654">
        <v>51072</v>
      </c>
      <c r="B1654" t="s">
        <v>1454</v>
      </c>
      <c r="C1654" t="s">
        <v>37</v>
      </c>
      <c r="D1654" s="1">
        <v>41680</v>
      </c>
      <c r="E1654" s="1">
        <v>41739</v>
      </c>
      <c r="F1654" t="s">
        <v>29</v>
      </c>
      <c r="G1654" t="s">
        <v>152</v>
      </c>
      <c r="H1654">
        <v>43</v>
      </c>
      <c r="I1654" s="3">
        <v>161.55000000000001</v>
      </c>
      <c r="J1654" s="4">
        <v>0</v>
      </c>
      <c r="K1654" s="3">
        <v>6946.6500000000005</v>
      </c>
      <c r="L1654" s="3">
        <v>19.989999999999998</v>
      </c>
      <c r="M1654" t="s">
        <v>26</v>
      </c>
      <c r="N1654" t="s">
        <v>27</v>
      </c>
      <c r="O1654">
        <v>6946.65</v>
      </c>
      <c r="P1654">
        <v>59</v>
      </c>
    </row>
    <row r="1655" spans="1:16" x14ac:dyDescent="0.3">
      <c r="A1655">
        <v>15654</v>
      </c>
      <c r="B1655" t="s">
        <v>1455</v>
      </c>
      <c r="C1655" t="s">
        <v>17</v>
      </c>
      <c r="D1655" s="1">
        <v>41680</v>
      </c>
      <c r="E1655" s="1">
        <v>41739</v>
      </c>
      <c r="F1655" t="s">
        <v>18</v>
      </c>
      <c r="G1655" t="s">
        <v>768</v>
      </c>
      <c r="H1655">
        <v>27</v>
      </c>
      <c r="I1655" s="3">
        <v>300.98</v>
      </c>
      <c r="J1655" s="4">
        <v>0.03</v>
      </c>
      <c r="K1655" s="3">
        <v>7882.6662000000006</v>
      </c>
      <c r="L1655" s="3">
        <v>54.92</v>
      </c>
      <c r="M1655" t="s">
        <v>34</v>
      </c>
      <c r="N1655" t="s">
        <v>49</v>
      </c>
      <c r="O1655">
        <v>7882.67</v>
      </c>
      <c r="P1655">
        <v>59</v>
      </c>
    </row>
    <row r="1656" spans="1:16" x14ac:dyDescent="0.3">
      <c r="A1656">
        <v>15654</v>
      </c>
      <c r="B1656" t="s">
        <v>1455</v>
      </c>
      <c r="C1656" t="s">
        <v>23</v>
      </c>
      <c r="D1656" s="1">
        <v>41680</v>
      </c>
      <c r="E1656" s="1">
        <v>41739</v>
      </c>
      <c r="F1656" t="s">
        <v>18</v>
      </c>
      <c r="G1656" t="s">
        <v>821</v>
      </c>
      <c r="H1656">
        <v>4</v>
      </c>
      <c r="I1656" s="3">
        <v>2550.14</v>
      </c>
      <c r="J1656" s="4">
        <v>0.02</v>
      </c>
      <c r="K1656" s="3">
        <v>9996.5487999999987</v>
      </c>
      <c r="L1656" s="3">
        <v>29.7</v>
      </c>
      <c r="M1656" t="s">
        <v>34</v>
      </c>
      <c r="N1656" t="s">
        <v>35</v>
      </c>
      <c r="O1656">
        <v>9996.5499999999993</v>
      </c>
      <c r="P1656">
        <v>59</v>
      </c>
    </row>
    <row r="1657" spans="1:16" x14ac:dyDescent="0.3">
      <c r="A1657">
        <v>50051</v>
      </c>
      <c r="B1657" t="s">
        <v>1322</v>
      </c>
      <c r="C1657" t="s">
        <v>37</v>
      </c>
      <c r="D1657" s="1">
        <v>41739</v>
      </c>
      <c r="E1657" s="1">
        <v>41800</v>
      </c>
      <c r="F1657" t="s">
        <v>87</v>
      </c>
      <c r="G1657" t="s">
        <v>1456</v>
      </c>
      <c r="H1657">
        <v>17</v>
      </c>
      <c r="I1657" s="3">
        <v>5.53</v>
      </c>
      <c r="J1657" s="4">
        <v>0.02</v>
      </c>
      <c r="K1657" s="3">
        <v>92.129800000000003</v>
      </c>
      <c r="L1657" s="3">
        <v>6.98</v>
      </c>
      <c r="M1657" t="s">
        <v>26</v>
      </c>
      <c r="N1657" t="s">
        <v>27</v>
      </c>
      <c r="O1657">
        <v>92.13</v>
      </c>
      <c r="P1657">
        <v>61</v>
      </c>
    </row>
    <row r="1658" spans="1:16" x14ac:dyDescent="0.3">
      <c r="A1658">
        <v>50051</v>
      </c>
      <c r="B1658" t="s">
        <v>1322</v>
      </c>
      <c r="C1658" t="s">
        <v>23</v>
      </c>
      <c r="D1658" s="1">
        <v>41739</v>
      </c>
      <c r="E1658" s="1">
        <v>41800</v>
      </c>
      <c r="F1658" t="s">
        <v>87</v>
      </c>
      <c r="G1658" t="s">
        <v>475</v>
      </c>
      <c r="H1658">
        <v>4</v>
      </c>
      <c r="I1658" s="3">
        <v>41.47</v>
      </c>
      <c r="J1658" s="4">
        <v>0.09</v>
      </c>
      <c r="K1658" s="3">
        <v>150.95080000000002</v>
      </c>
      <c r="L1658" s="3">
        <v>34.200000000000003</v>
      </c>
      <c r="M1658" t="s">
        <v>26</v>
      </c>
      <c r="N1658" t="s">
        <v>41</v>
      </c>
      <c r="O1658">
        <v>150.94999999999999</v>
      </c>
      <c r="P1658">
        <v>61</v>
      </c>
    </row>
    <row r="1659" spans="1:16" x14ac:dyDescent="0.3">
      <c r="A1659">
        <v>44583</v>
      </c>
      <c r="B1659" t="s">
        <v>1280</v>
      </c>
      <c r="C1659" t="s">
        <v>37</v>
      </c>
      <c r="D1659" s="1">
        <v>41739</v>
      </c>
      <c r="E1659" s="1">
        <v>41892</v>
      </c>
      <c r="F1659" t="s">
        <v>32</v>
      </c>
      <c r="G1659" t="s">
        <v>1457</v>
      </c>
      <c r="H1659">
        <v>6</v>
      </c>
      <c r="I1659" s="3">
        <v>2.2200000000000002</v>
      </c>
      <c r="J1659" s="4">
        <v>0.1</v>
      </c>
      <c r="K1659" s="3">
        <v>11.988000000000001</v>
      </c>
      <c r="L1659" s="3">
        <v>5</v>
      </c>
      <c r="M1659" t="s">
        <v>26</v>
      </c>
      <c r="N1659" t="s">
        <v>27</v>
      </c>
      <c r="O1659">
        <v>11.99</v>
      </c>
      <c r="P1659">
        <v>153</v>
      </c>
    </row>
    <row r="1660" spans="1:16" x14ac:dyDescent="0.3">
      <c r="A1660">
        <v>19111</v>
      </c>
      <c r="B1660" t="s">
        <v>1458</v>
      </c>
      <c r="C1660" t="s">
        <v>37</v>
      </c>
      <c r="D1660" s="1">
        <v>41739</v>
      </c>
      <c r="E1660" s="1">
        <v>41892</v>
      </c>
      <c r="F1660" t="s">
        <v>32</v>
      </c>
      <c r="G1660" t="s">
        <v>516</v>
      </c>
      <c r="H1660">
        <v>24</v>
      </c>
      <c r="I1660" s="3">
        <v>8.33</v>
      </c>
      <c r="J1660" s="4">
        <v>0.04</v>
      </c>
      <c r="K1660" s="3">
        <v>191.92320000000001</v>
      </c>
      <c r="L1660" s="3">
        <v>1.99</v>
      </c>
      <c r="M1660" t="s">
        <v>26</v>
      </c>
      <c r="N1660" t="s">
        <v>70</v>
      </c>
      <c r="O1660">
        <v>191.92</v>
      </c>
      <c r="P1660">
        <v>153</v>
      </c>
    </row>
    <row r="1661" spans="1:16" x14ac:dyDescent="0.3">
      <c r="A1661">
        <v>44583</v>
      </c>
      <c r="B1661" t="s">
        <v>1280</v>
      </c>
      <c r="C1661" t="s">
        <v>37</v>
      </c>
      <c r="D1661" s="1">
        <v>41739</v>
      </c>
      <c r="E1661" s="1">
        <v>41800</v>
      </c>
      <c r="F1661" t="s">
        <v>32</v>
      </c>
      <c r="G1661" t="s">
        <v>622</v>
      </c>
      <c r="H1661">
        <v>21</v>
      </c>
      <c r="I1661" s="3">
        <v>14.2</v>
      </c>
      <c r="J1661" s="4">
        <v>0.02</v>
      </c>
      <c r="K1661" s="3">
        <v>292.23599999999999</v>
      </c>
      <c r="L1661" s="3">
        <v>5.3</v>
      </c>
      <c r="M1661" t="s">
        <v>26</v>
      </c>
      <c r="N1661" t="s">
        <v>41</v>
      </c>
      <c r="O1661">
        <v>292.24</v>
      </c>
      <c r="P1661">
        <v>61</v>
      </c>
    </row>
    <row r="1662" spans="1:16" x14ac:dyDescent="0.3">
      <c r="A1662">
        <v>3841</v>
      </c>
      <c r="B1662" t="s">
        <v>1459</v>
      </c>
      <c r="C1662" t="s">
        <v>23</v>
      </c>
      <c r="D1662" s="1">
        <v>41739</v>
      </c>
      <c r="E1662" s="1">
        <v>41800</v>
      </c>
      <c r="F1662" t="s">
        <v>18</v>
      </c>
      <c r="G1662" t="s">
        <v>422</v>
      </c>
      <c r="H1662">
        <v>19</v>
      </c>
      <c r="I1662" s="3">
        <v>60.98</v>
      </c>
      <c r="J1662" s="4">
        <v>0.02</v>
      </c>
      <c r="K1662" s="3">
        <v>1135.4476</v>
      </c>
      <c r="L1662" s="3">
        <v>49</v>
      </c>
      <c r="M1662" t="s">
        <v>26</v>
      </c>
      <c r="N1662" t="s">
        <v>21</v>
      </c>
      <c r="O1662">
        <v>1135.45</v>
      </c>
      <c r="P1662">
        <v>61</v>
      </c>
    </row>
    <row r="1663" spans="1:16" x14ac:dyDescent="0.3">
      <c r="A1663">
        <v>3841</v>
      </c>
      <c r="B1663" t="s">
        <v>1459</v>
      </c>
      <c r="C1663" t="s">
        <v>37</v>
      </c>
      <c r="D1663" s="1">
        <v>41739</v>
      </c>
      <c r="E1663" s="1">
        <v>41800</v>
      </c>
      <c r="F1663" t="s">
        <v>18</v>
      </c>
      <c r="G1663" t="s">
        <v>1067</v>
      </c>
      <c r="H1663">
        <v>20</v>
      </c>
      <c r="I1663" s="3">
        <v>1270.99</v>
      </c>
      <c r="J1663" s="4">
        <v>0.02</v>
      </c>
      <c r="K1663" s="3">
        <v>24911.403999999999</v>
      </c>
      <c r="L1663" s="3">
        <v>19.989999999999998</v>
      </c>
      <c r="M1663" t="s">
        <v>26</v>
      </c>
      <c r="N1663" t="s">
        <v>27</v>
      </c>
      <c r="O1663">
        <v>24911.4</v>
      </c>
      <c r="P1663">
        <v>61</v>
      </c>
    </row>
    <row r="1664" spans="1:16" x14ac:dyDescent="0.3">
      <c r="A1664">
        <v>3841</v>
      </c>
      <c r="B1664" t="s">
        <v>1459</v>
      </c>
      <c r="C1664" t="s">
        <v>23</v>
      </c>
      <c r="D1664" s="1">
        <v>41739</v>
      </c>
      <c r="E1664" s="1">
        <v>41800</v>
      </c>
      <c r="F1664" t="s">
        <v>18</v>
      </c>
      <c r="G1664" t="s">
        <v>399</v>
      </c>
      <c r="H1664">
        <v>43</v>
      </c>
      <c r="I1664" s="3">
        <v>205.99</v>
      </c>
      <c r="J1664" s="4">
        <v>0.05</v>
      </c>
      <c r="K1664" s="3">
        <v>8414.691499999999</v>
      </c>
      <c r="L1664" s="3">
        <v>8.99</v>
      </c>
      <c r="M1664" t="s">
        <v>20</v>
      </c>
      <c r="N1664" t="s">
        <v>27</v>
      </c>
      <c r="O1664">
        <v>8414.69</v>
      </c>
      <c r="P1664">
        <v>61</v>
      </c>
    </row>
    <row r="1665" spans="1:16" x14ac:dyDescent="0.3">
      <c r="A1665">
        <v>50051</v>
      </c>
      <c r="B1665" t="s">
        <v>1322</v>
      </c>
      <c r="C1665" t="s">
        <v>17</v>
      </c>
      <c r="D1665" s="1">
        <v>41739</v>
      </c>
      <c r="E1665" s="1">
        <v>41739</v>
      </c>
      <c r="F1665" t="s">
        <v>87</v>
      </c>
      <c r="G1665" t="s">
        <v>1460</v>
      </c>
      <c r="H1665">
        <v>15</v>
      </c>
      <c r="I1665" s="3">
        <v>19.04</v>
      </c>
      <c r="J1665" s="4">
        <v>0.03</v>
      </c>
      <c r="K1665" s="3">
        <v>277.03199999999998</v>
      </c>
      <c r="L1665" s="3">
        <v>6.38</v>
      </c>
      <c r="M1665" t="s">
        <v>20</v>
      </c>
      <c r="N1665" t="s">
        <v>27</v>
      </c>
      <c r="O1665">
        <v>277.02999999999997</v>
      </c>
      <c r="P1665">
        <v>0</v>
      </c>
    </row>
    <row r="1666" spans="1:16" x14ac:dyDescent="0.3">
      <c r="A1666">
        <v>49313</v>
      </c>
      <c r="B1666" t="s">
        <v>727</v>
      </c>
      <c r="C1666" t="s">
        <v>17</v>
      </c>
      <c r="D1666" s="1">
        <v>41739</v>
      </c>
      <c r="E1666" s="1">
        <v>41739</v>
      </c>
      <c r="F1666" t="s">
        <v>87</v>
      </c>
      <c r="G1666" t="s">
        <v>1461</v>
      </c>
      <c r="H1666">
        <v>34</v>
      </c>
      <c r="I1666" s="3">
        <v>9.3800000000000008</v>
      </c>
      <c r="J1666" s="4">
        <v>0.1</v>
      </c>
      <c r="K1666" s="3">
        <v>287.02800000000002</v>
      </c>
      <c r="L1666" s="3">
        <v>4.93</v>
      </c>
      <c r="M1666" t="s">
        <v>20</v>
      </c>
      <c r="N1666" t="s">
        <v>27</v>
      </c>
      <c r="O1666">
        <v>287.02999999999997</v>
      </c>
      <c r="P1666">
        <v>0</v>
      </c>
    </row>
    <row r="1667" spans="1:16" x14ac:dyDescent="0.3">
      <c r="A1667">
        <v>49313</v>
      </c>
      <c r="B1667" t="s">
        <v>727</v>
      </c>
      <c r="C1667" t="s">
        <v>23</v>
      </c>
      <c r="D1667" s="1">
        <v>41739</v>
      </c>
      <c r="E1667" s="1">
        <v>41769</v>
      </c>
      <c r="F1667" t="s">
        <v>87</v>
      </c>
      <c r="G1667" t="s">
        <v>1262</v>
      </c>
      <c r="H1667">
        <v>36</v>
      </c>
      <c r="I1667" s="3">
        <v>35.99</v>
      </c>
      <c r="J1667" s="4">
        <v>0.05</v>
      </c>
      <c r="K1667" s="3">
        <v>1230.8579999999999</v>
      </c>
      <c r="L1667" s="3">
        <v>1.25</v>
      </c>
      <c r="M1667" t="s">
        <v>26</v>
      </c>
      <c r="N1667" t="s">
        <v>70</v>
      </c>
      <c r="O1667">
        <v>1230.8599999999999</v>
      </c>
      <c r="P1667">
        <v>30</v>
      </c>
    </row>
    <row r="1668" spans="1:16" x14ac:dyDescent="0.3">
      <c r="A1668">
        <v>30214</v>
      </c>
      <c r="B1668" t="s">
        <v>531</v>
      </c>
      <c r="C1668" t="s">
        <v>37</v>
      </c>
      <c r="D1668" s="1">
        <v>41739</v>
      </c>
      <c r="E1668" s="1">
        <v>41953</v>
      </c>
      <c r="F1668" t="s">
        <v>32</v>
      </c>
      <c r="G1668" t="s">
        <v>515</v>
      </c>
      <c r="H1668">
        <v>38</v>
      </c>
      <c r="I1668" s="3">
        <v>10.44</v>
      </c>
      <c r="J1668" s="4">
        <v>0.1</v>
      </c>
      <c r="K1668" s="3">
        <v>357.048</v>
      </c>
      <c r="L1668" s="3">
        <v>5.75</v>
      </c>
      <c r="M1668" t="s">
        <v>20</v>
      </c>
      <c r="N1668" t="s">
        <v>27</v>
      </c>
      <c r="O1668">
        <v>357.05</v>
      </c>
      <c r="P1668">
        <v>214</v>
      </c>
    </row>
    <row r="1669" spans="1:16" x14ac:dyDescent="0.3">
      <c r="A1669">
        <v>15075</v>
      </c>
      <c r="B1669" t="s">
        <v>249</v>
      </c>
      <c r="C1669" t="s">
        <v>37</v>
      </c>
      <c r="D1669" s="1">
        <v>41739</v>
      </c>
      <c r="E1669" s="1">
        <v>41739</v>
      </c>
      <c r="F1669" t="s">
        <v>87</v>
      </c>
      <c r="G1669" t="s">
        <v>1155</v>
      </c>
      <c r="H1669">
        <v>24</v>
      </c>
      <c r="I1669" s="3">
        <v>63.94</v>
      </c>
      <c r="J1669" s="4">
        <v>0.02</v>
      </c>
      <c r="K1669" s="3">
        <v>1503.8688</v>
      </c>
      <c r="L1669" s="3">
        <v>14.48</v>
      </c>
      <c r="M1669" t="s">
        <v>26</v>
      </c>
      <c r="N1669" t="s">
        <v>27</v>
      </c>
      <c r="O1669">
        <v>1503.87</v>
      </c>
      <c r="P1669">
        <v>0</v>
      </c>
    </row>
    <row r="1670" spans="1:16" x14ac:dyDescent="0.3">
      <c r="A1670">
        <v>15075</v>
      </c>
      <c r="B1670" t="s">
        <v>249</v>
      </c>
      <c r="C1670" t="s">
        <v>37</v>
      </c>
      <c r="D1670" s="1">
        <v>41739</v>
      </c>
      <c r="E1670" s="1">
        <v>41800</v>
      </c>
      <c r="F1670" t="s">
        <v>87</v>
      </c>
      <c r="G1670" t="s">
        <v>156</v>
      </c>
      <c r="H1670">
        <v>10</v>
      </c>
      <c r="I1670" s="3">
        <v>5.0199999999999996</v>
      </c>
      <c r="J1670" s="4">
        <v>0.01</v>
      </c>
      <c r="K1670" s="3">
        <v>49.697999999999993</v>
      </c>
      <c r="L1670" s="3">
        <v>5.14</v>
      </c>
      <c r="M1670" t="s">
        <v>26</v>
      </c>
      <c r="N1670" t="s">
        <v>70</v>
      </c>
      <c r="O1670">
        <v>49.7</v>
      </c>
      <c r="P1670">
        <v>61</v>
      </c>
    </row>
    <row r="1671" spans="1:16" x14ac:dyDescent="0.3">
      <c r="A1671">
        <v>9923</v>
      </c>
      <c r="B1671" t="s">
        <v>1462</v>
      </c>
      <c r="C1671" t="s">
        <v>17</v>
      </c>
      <c r="D1671" s="1">
        <v>41769</v>
      </c>
      <c r="E1671" s="1">
        <v>41769</v>
      </c>
      <c r="F1671" t="s">
        <v>24</v>
      </c>
      <c r="G1671" t="s">
        <v>185</v>
      </c>
      <c r="H1671">
        <v>27</v>
      </c>
      <c r="I1671" s="3">
        <v>2.08</v>
      </c>
      <c r="J1671" s="4">
        <v>0.01</v>
      </c>
      <c r="K1671" s="3">
        <v>55.598400000000005</v>
      </c>
      <c r="L1671" s="3">
        <v>5.33</v>
      </c>
      <c r="M1671" t="s">
        <v>26</v>
      </c>
      <c r="N1671" t="s">
        <v>27</v>
      </c>
      <c r="O1671">
        <v>55.6</v>
      </c>
      <c r="P1671">
        <v>0</v>
      </c>
    </row>
    <row r="1672" spans="1:16" x14ac:dyDescent="0.3">
      <c r="A1672">
        <v>9923</v>
      </c>
      <c r="B1672" t="s">
        <v>1462</v>
      </c>
      <c r="C1672" t="s">
        <v>37</v>
      </c>
      <c r="D1672" s="1">
        <v>41769</v>
      </c>
      <c r="E1672" s="1">
        <v>41800</v>
      </c>
      <c r="F1672" t="s">
        <v>24</v>
      </c>
      <c r="G1672" t="s">
        <v>1463</v>
      </c>
      <c r="H1672">
        <v>14</v>
      </c>
      <c r="I1672" s="3">
        <v>370.98</v>
      </c>
      <c r="J1672" s="4">
        <v>0.03</v>
      </c>
      <c r="K1672" s="3">
        <v>5037.9084000000003</v>
      </c>
      <c r="L1672" s="3">
        <v>99</v>
      </c>
      <c r="M1672" t="s">
        <v>34</v>
      </c>
      <c r="N1672" t="s">
        <v>35</v>
      </c>
      <c r="O1672">
        <v>5037.91</v>
      </c>
      <c r="P1672">
        <v>31</v>
      </c>
    </row>
    <row r="1673" spans="1:16" x14ac:dyDescent="0.3">
      <c r="A1673">
        <v>20518</v>
      </c>
      <c r="B1673" t="s">
        <v>1423</v>
      </c>
      <c r="C1673" t="s">
        <v>17</v>
      </c>
      <c r="D1673" s="1">
        <v>41769</v>
      </c>
      <c r="E1673" s="1">
        <v>41800</v>
      </c>
      <c r="F1673" t="s">
        <v>29</v>
      </c>
      <c r="G1673" t="s">
        <v>1143</v>
      </c>
      <c r="H1673">
        <v>49</v>
      </c>
      <c r="I1673" s="3">
        <v>200.99</v>
      </c>
      <c r="J1673" s="4">
        <v>7.0000000000000007E-2</v>
      </c>
      <c r="K1673" s="3">
        <v>9159.1142999999993</v>
      </c>
      <c r="L1673" s="3">
        <v>4.2</v>
      </c>
      <c r="M1673" t="s">
        <v>26</v>
      </c>
      <c r="N1673" t="s">
        <v>27</v>
      </c>
      <c r="O1673">
        <v>9159.11</v>
      </c>
      <c r="P1673">
        <v>31</v>
      </c>
    </row>
    <row r="1674" spans="1:16" x14ac:dyDescent="0.3">
      <c r="A1674">
        <v>20518</v>
      </c>
      <c r="B1674" t="s">
        <v>1423</v>
      </c>
      <c r="C1674" t="s">
        <v>17</v>
      </c>
      <c r="D1674" s="1">
        <v>41769</v>
      </c>
      <c r="E1674" s="1">
        <v>41800</v>
      </c>
      <c r="F1674" t="s">
        <v>29</v>
      </c>
      <c r="G1674" t="s">
        <v>161</v>
      </c>
      <c r="H1674">
        <v>7</v>
      </c>
      <c r="I1674" s="3">
        <v>297.48</v>
      </c>
      <c r="J1674" s="4">
        <v>0.01</v>
      </c>
      <c r="K1674" s="3">
        <v>2061.5364</v>
      </c>
      <c r="L1674" s="3">
        <v>18.059999999999999</v>
      </c>
      <c r="M1674" t="s">
        <v>34</v>
      </c>
      <c r="N1674" t="s">
        <v>35</v>
      </c>
      <c r="O1674">
        <v>2061.54</v>
      </c>
      <c r="P1674">
        <v>31</v>
      </c>
    </row>
    <row r="1675" spans="1:16" x14ac:dyDescent="0.3">
      <c r="A1675">
        <v>41764</v>
      </c>
      <c r="B1675" t="s">
        <v>1464</v>
      </c>
      <c r="C1675" t="s">
        <v>23</v>
      </c>
      <c r="D1675" s="1">
        <v>41769</v>
      </c>
      <c r="E1675" s="1">
        <v>41830</v>
      </c>
      <c r="F1675" t="s">
        <v>18</v>
      </c>
      <c r="G1675" t="s">
        <v>1465</v>
      </c>
      <c r="H1675">
        <v>16</v>
      </c>
      <c r="I1675" s="3">
        <v>320.64</v>
      </c>
      <c r="J1675" s="4">
        <v>0.03</v>
      </c>
      <c r="K1675" s="3">
        <v>4976.3327999999992</v>
      </c>
      <c r="L1675" s="3">
        <v>29.2</v>
      </c>
      <c r="M1675" t="s">
        <v>34</v>
      </c>
      <c r="N1675" t="s">
        <v>49</v>
      </c>
      <c r="O1675">
        <v>4976.33</v>
      </c>
      <c r="P1675">
        <v>61</v>
      </c>
    </row>
    <row r="1676" spans="1:16" x14ac:dyDescent="0.3">
      <c r="A1676">
        <v>46881</v>
      </c>
      <c r="B1676" t="s">
        <v>1466</v>
      </c>
      <c r="C1676" t="s">
        <v>37</v>
      </c>
      <c r="D1676" s="1">
        <v>41800</v>
      </c>
      <c r="E1676" s="1">
        <v>41861</v>
      </c>
      <c r="F1676" t="s">
        <v>29</v>
      </c>
      <c r="G1676" t="s">
        <v>326</v>
      </c>
      <c r="H1676">
        <v>31</v>
      </c>
      <c r="I1676" s="3">
        <v>5.18</v>
      </c>
      <c r="J1676" s="4">
        <v>7.0000000000000007E-2</v>
      </c>
      <c r="K1676" s="3">
        <v>149.33939999999998</v>
      </c>
      <c r="L1676" s="3">
        <v>5.74</v>
      </c>
      <c r="M1676" t="s">
        <v>20</v>
      </c>
      <c r="N1676" t="s">
        <v>27</v>
      </c>
      <c r="O1676">
        <v>149.34</v>
      </c>
      <c r="P1676">
        <v>61</v>
      </c>
    </row>
    <row r="1677" spans="1:16" x14ac:dyDescent="0.3">
      <c r="A1677">
        <v>57511</v>
      </c>
      <c r="B1677" t="s">
        <v>1455</v>
      </c>
      <c r="C1677" t="s">
        <v>37</v>
      </c>
      <c r="D1677" s="1">
        <v>41800</v>
      </c>
      <c r="E1677" s="1">
        <v>41830</v>
      </c>
      <c r="F1677" t="s">
        <v>29</v>
      </c>
      <c r="G1677" t="s">
        <v>291</v>
      </c>
      <c r="H1677">
        <v>32</v>
      </c>
      <c r="I1677" s="3">
        <v>2.89</v>
      </c>
      <c r="J1677" s="4">
        <v>0.01</v>
      </c>
      <c r="K1677" s="3">
        <v>91.555199999999999</v>
      </c>
      <c r="L1677" s="3">
        <v>0.5</v>
      </c>
      <c r="M1677" t="s">
        <v>26</v>
      </c>
      <c r="N1677" t="s">
        <v>27</v>
      </c>
      <c r="O1677">
        <v>91.56</v>
      </c>
      <c r="P1677">
        <v>30</v>
      </c>
    </row>
    <row r="1678" spans="1:16" x14ac:dyDescent="0.3">
      <c r="A1678">
        <v>57511</v>
      </c>
      <c r="B1678" t="s">
        <v>1455</v>
      </c>
      <c r="C1678" t="s">
        <v>17</v>
      </c>
      <c r="D1678" s="1">
        <v>41800</v>
      </c>
      <c r="E1678" s="1">
        <v>41861</v>
      </c>
      <c r="F1678" t="s">
        <v>29</v>
      </c>
      <c r="G1678" t="s">
        <v>734</v>
      </c>
      <c r="H1678">
        <v>11</v>
      </c>
      <c r="I1678" s="3">
        <v>55.99</v>
      </c>
      <c r="J1678" s="4">
        <v>0</v>
      </c>
      <c r="K1678" s="3">
        <v>615.89</v>
      </c>
      <c r="L1678" s="3">
        <v>5</v>
      </c>
      <c r="M1678" t="s">
        <v>26</v>
      </c>
      <c r="N1678" t="s">
        <v>70</v>
      </c>
      <c r="O1678">
        <v>615.89</v>
      </c>
      <c r="P1678">
        <v>61</v>
      </c>
    </row>
    <row r="1679" spans="1:16" x14ac:dyDescent="0.3">
      <c r="A1679">
        <v>47520</v>
      </c>
      <c r="B1679" t="s">
        <v>178</v>
      </c>
      <c r="C1679" t="s">
        <v>17</v>
      </c>
      <c r="D1679" s="1">
        <v>41830</v>
      </c>
      <c r="E1679" s="1">
        <v>41892</v>
      </c>
      <c r="F1679" t="s">
        <v>18</v>
      </c>
      <c r="G1679" t="s">
        <v>95</v>
      </c>
      <c r="H1679">
        <v>36</v>
      </c>
      <c r="I1679" s="3">
        <v>7.68</v>
      </c>
      <c r="J1679" s="4">
        <v>0.09</v>
      </c>
      <c r="K1679" s="3">
        <v>251.59680000000003</v>
      </c>
      <c r="L1679" s="3">
        <v>6.16</v>
      </c>
      <c r="M1679" t="s">
        <v>26</v>
      </c>
      <c r="N1679" t="s">
        <v>27</v>
      </c>
      <c r="O1679">
        <v>251.6</v>
      </c>
      <c r="P1679">
        <v>62</v>
      </c>
    </row>
    <row r="1680" spans="1:16" x14ac:dyDescent="0.3">
      <c r="A1680">
        <v>47520</v>
      </c>
      <c r="B1680" t="s">
        <v>178</v>
      </c>
      <c r="C1680" t="s">
        <v>37</v>
      </c>
      <c r="D1680" s="1">
        <v>41830</v>
      </c>
      <c r="E1680" s="1">
        <v>41892</v>
      </c>
      <c r="F1680" t="s">
        <v>18</v>
      </c>
      <c r="G1680" t="s">
        <v>33</v>
      </c>
      <c r="H1680">
        <v>13</v>
      </c>
      <c r="I1680" s="3">
        <v>291.73</v>
      </c>
      <c r="J1680" s="4">
        <v>0.05</v>
      </c>
      <c r="K1680" s="3">
        <v>3602.8654999999999</v>
      </c>
      <c r="L1680" s="3">
        <v>48.8</v>
      </c>
      <c r="M1680" t="s">
        <v>34</v>
      </c>
      <c r="N1680" t="s">
        <v>35</v>
      </c>
      <c r="O1680">
        <v>3602.87</v>
      </c>
      <c r="P1680">
        <v>62</v>
      </c>
    </row>
    <row r="1681" spans="1:16" x14ac:dyDescent="0.3">
      <c r="A1681">
        <v>47520</v>
      </c>
      <c r="B1681" t="s">
        <v>178</v>
      </c>
      <c r="C1681" t="s">
        <v>23</v>
      </c>
      <c r="D1681" s="1">
        <v>41830</v>
      </c>
      <c r="E1681" s="1">
        <v>41892</v>
      </c>
      <c r="F1681" t="s">
        <v>18</v>
      </c>
      <c r="G1681" t="s">
        <v>853</v>
      </c>
      <c r="H1681">
        <v>47</v>
      </c>
      <c r="I1681" s="3">
        <v>19.98</v>
      </c>
      <c r="J1681" s="4">
        <v>0.04</v>
      </c>
      <c r="K1681" s="3">
        <v>901.49760000000003</v>
      </c>
      <c r="L1681" s="3">
        <v>5.77</v>
      </c>
      <c r="M1681" t="s">
        <v>26</v>
      </c>
      <c r="N1681" t="s">
        <v>27</v>
      </c>
      <c r="O1681">
        <v>901.5</v>
      </c>
      <c r="P1681">
        <v>62</v>
      </c>
    </row>
    <row r="1682" spans="1:16" x14ac:dyDescent="0.3">
      <c r="A1682">
        <v>26016</v>
      </c>
      <c r="B1682" t="s">
        <v>1467</v>
      </c>
      <c r="C1682" t="s">
        <v>17</v>
      </c>
      <c r="D1682" s="1">
        <v>41830</v>
      </c>
      <c r="E1682" s="1">
        <v>41892</v>
      </c>
      <c r="F1682" t="s">
        <v>24</v>
      </c>
      <c r="G1682" t="s">
        <v>1007</v>
      </c>
      <c r="H1682">
        <v>2</v>
      </c>
      <c r="I1682" s="3">
        <v>77.510000000000005</v>
      </c>
      <c r="J1682" s="4">
        <v>0.09</v>
      </c>
      <c r="K1682" s="3">
        <v>141.06820000000002</v>
      </c>
      <c r="L1682" s="3">
        <v>4</v>
      </c>
      <c r="M1682" t="s">
        <v>26</v>
      </c>
      <c r="N1682" t="s">
        <v>27</v>
      </c>
      <c r="O1682">
        <v>141.07</v>
      </c>
      <c r="P1682">
        <v>62</v>
      </c>
    </row>
    <row r="1683" spans="1:16" x14ac:dyDescent="0.3">
      <c r="A1683">
        <v>26016</v>
      </c>
      <c r="B1683" t="s">
        <v>1467</v>
      </c>
      <c r="C1683" t="s">
        <v>37</v>
      </c>
      <c r="D1683" s="1">
        <v>41830</v>
      </c>
      <c r="E1683" s="1">
        <v>41892</v>
      </c>
      <c r="F1683" t="s">
        <v>24</v>
      </c>
      <c r="G1683" t="s">
        <v>547</v>
      </c>
      <c r="H1683">
        <v>44</v>
      </c>
      <c r="I1683" s="3">
        <v>45.99</v>
      </c>
      <c r="J1683" s="4">
        <v>0.08</v>
      </c>
      <c r="K1683" s="3">
        <v>1861.6752000000001</v>
      </c>
      <c r="L1683" s="3">
        <v>4.99</v>
      </c>
      <c r="M1683" t="s">
        <v>20</v>
      </c>
      <c r="N1683" t="s">
        <v>27</v>
      </c>
      <c r="O1683">
        <v>1861.68</v>
      </c>
      <c r="P1683">
        <v>62</v>
      </c>
    </row>
    <row r="1684" spans="1:16" x14ac:dyDescent="0.3">
      <c r="A1684">
        <v>8162</v>
      </c>
      <c r="B1684" t="s">
        <v>999</v>
      </c>
      <c r="C1684" t="s">
        <v>23</v>
      </c>
      <c r="D1684" s="1">
        <v>41830</v>
      </c>
      <c r="E1684" s="1">
        <v>41861</v>
      </c>
      <c r="F1684" t="s">
        <v>87</v>
      </c>
      <c r="G1684" t="s">
        <v>926</v>
      </c>
      <c r="H1684">
        <v>25</v>
      </c>
      <c r="I1684" s="3">
        <v>27.48</v>
      </c>
      <c r="J1684" s="4">
        <v>0.03</v>
      </c>
      <c r="K1684" s="3">
        <v>666.39</v>
      </c>
      <c r="L1684" s="3">
        <v>4</v>
      </c>
      <c r="M1684" t="s">
        <v>26</v>
      </c>
      <c r="N1684" t="s">
        <v>27</v>
      </c>
      <c r="O1684">
        <v>666.39</v>
      </c>
      <c r="P1684">
        <v>31</v>
      </c>
    </row>
    <row r="1685" spans="1:16" x14ac:dyDescent="0.3">
      <c r="A1685">
        <v>8162</v>
      </c>
      <c r="B1685" t="s">
        <v>999</v>
      </c>
      <c r="C1685" t="s">
        <v>23</v>
      </c>
      <c r="D1685" s="1">
        <v>41830</v>
      </c>
      <c r="E1685" s="1">
        <v>41861</v>
      </c>
      <c r="F1685" t="s">
        <v>87</v>
      </c>
      <c r="G1685" t="s">
        <v>287</v>
      </c>
      <c r="H1685">
        <v>32</v>
      </c>
      <c r="I1685" s="3">
        <v>179.99</v>
      </c>
      <c r="J1685" s="4">
        <v>0.1</v>
      </c>
      <c r="K1685" s="3">
        <v>5183.7120000000004</v>
      </c>
      <c r="L1685" s="3">
        <v>19.989999999999998</v>
      </c>
      <c r="M1685" t="s">
        <v>26</v>
      </c>
      <c r="N1685" t="s">
        <v>27</v>
      </c>
      <c r="O1685">
        <v>5183.71</v>
      </c>
      <c r="P1685">
        <v>31</v>
      </c>
    </row>
    <row r="1686" spans="1:16" x14ac:dyDescent="0.3">
      <c r="A1686">
        <v>8162</v>
      </c>
      <c r="B1686" t="s">
        <v>999</v>
      </c>
      <c r="C1686" t="s">
        <v>37</v>
      </c>
      <c r="D1686" s="1">
        <v>41830</v>
      </c>
      <c r="E1686" s="1">
        <v>41892</v>
      </c>
      <c r="F1686" t="s">
        <v>87</v>
      </c>
      <c r="G1686" t="s">
        <v>1468</v>
      </c>
      <c r="H1686">
        <v>42</v>
      </c>
      <c r="I1686" s="3">
        <v>140.85</v>
      </c>
      <c r="J1686" s="4">
        <v>0.1</v>
      </c>
      <c r="K1686" s="3">
        <v>5324.13</v>
      </c>
      <c r="L1686" s="3">
        <v>19.989999999999998</v>
      </c>
      <c r="M1686" t="s">
        <v>26</v>
      </c>
      <c r="N1686" t="s">
        <v>27</v>
      </c>
      <c r="O1686">
        <v>5324.13</v>
      </c>
      <c r="P1686">
        <v>62</v>
      </c>
    </row>
    <row r="1687" spans="1:16" x14ac:dyDescent="0.3">
      <c r="A1687">
        <v>46533</v>
      </c>
      <c r="B1687" t="s">
        <v>1469</v>
      </c>
      <c r="C1687" t="s">
        <v>37</v>
      </c>
      <c r="D1687" s="1">
        <v>41830</v>
      </c>
      <c r="E1687" s="1">
        <v>41861</v>
      </c>
      <c r="F1687" t="s">
        <v>24</v>
      </c>
      <c r="G1687" t="s">
        <v>949</v>
      </c>
      <c r="H1687">
        <v>3</v>
      </c>
      <c r="I1687" s="3">
        <v>55.5</v>
      </c>
      <c r="J1687" s="4">
        <v>0.04</v>
      </c>
      <c r="K1687" s="3">
        <v>159.84</v>
      </c>
      <c r="L1687" s="3">
        <v>52.2</v>
      </c>
      <c r="M1687" t="s">
        <v>26</v>
      </c>
      <c r="N1687" t="s">
        <v>58</v>
      </c>
      <c r="O1687">
        <v>159.84</v>
      </c>
      <c r="P1687">
        <v>31</v>
      </c>
    </row>
    <row r="1688" spans="1:16" x14ac:dyDescent="0.3">
      <c r="A1688">
        <v>46533</v>
      </c>
      <c r="B1688" t="s">
        <v>1469</v>
      </c>
      <c r="C1688" t="s">
        <v>23</v>
      </c>
      <c r="D1688" s="1">
        <v>41830</v>
      </c>
      <c r="E1688" s="1">
        <v>41892</v>
      </c>
      <c r="F1688" t="s">
        <v>24</v>
      </c>
      <c r="G1688" t="s">
        <v>394</v>
      </c>
      <c r="H1688">
        <v>12</v>
      </c>
      <c r="I1688" s="3">
        <v>65.989999999999995</v>
      </c>
      <c r="J1688" s="4">
        <v>0.1</v>
      </c>
      <c r="K1688" s="3">
        <v>712.69199999999989</v>
      </c>
      <c r="L1688" s="3">
        <v>3.99</v>
      </c>
      <c r="M1688" t="s">
        <v>20</v>
      </c>
      <c r="N1688" t="s">
        <v>27</v>
      </c>
      <c r="O1688">
        <v>712.69</v>
      </c>
      <c r="P1688">
        <v>62</v>
      </c>
    </row>
    <row r="1689" spans="1:16" x14ac:dyDescent="0.3">
      <c r="A1689">
        <v>28675</v>
      </c>
      <c r="B1689" t="s">
        <v>1361</v>
      </c>
      <c r="C1689" t="s">
        <v>37</v>
      </c>
      <c r="D1689" s="1">
        <v>41861</v>
      </c>
      <c r="E1689" s="1">
        <v>41892</v>
      </c>
      <c r="F1689" t="s">
        <v>29</v>
      </c>
      <c r="G1689" t="s">
        <v>1190</v>
      </c>
      <c r="H1689">
        <v>15</v>
      </c>
      <c r="I1689" s="3">
        <v>65.989999999999995</v>
      </c>
      <c r="J1689" s="4">
        <v>0.1</v>
      </c>
      <c r="K1689" s="3">
        <v>890.8649999999999</v>
      </c>
      <c r="L1689" s="3">
        <v>5.92</v>
      </c>
      <c r="M1689" t="s">
        <v>26</v>
      </c>
      <c r="N1689" t="s">
        <v>27</v>
      </c>
      <c r="O1689">
        <v>890.86</v>
      </c>
      <c r="P1689">
        <v>31</v>
      </c>
    </row>
    <row r="1690" spans="1:16" x14ac:dyDescent="0.3">
      <c r="A1690">
        <v>36739</v>
      </c>
      <c r="B1690" t="s">
        <v>672</v>
      </c>
      <c r="C1690" t="s">
        <v>37</v>
      </c>
      <c r="D1690" s="1">
        <v>41861</v>
      </c>
      <c r="E1690" s="1">
        <v>41922</v>
      </c>
      <c r="F1690" t="s">
        <v>18</v>
      </c>
      <c r="G1690" t="s">
        <v>692</v>
      </c>
      <c r="H1690">
        <v>16</v>
      </c>
      <c r="I1690" s="3">
        <v>3.98</v>
      </c>
      <c r="J1690" s="4">
        <v>7.0000000000000007E-2</v>
      </c>
      <c r="K1690" s="3">
        <v>59.222399999999993</v>
      </c>
      <c r="L1690" s="3">
        <v>5.26</v>
      </c>
      <c r="M1690" t="s">
        <v>26</v>
      </c>
      <c r="N1690" t="s">
        <v>27</v>
      </c>
      <c r="O1690">
        <v>59.22</v>
      </c>
      <c r="P1690">
        <v>61</v>
      </c>
    </row>
    <row r="1691" spans="1:16" x14ac:dyDescent="0.3">
      <c r="A1691">
        <v>36739</v>
      </c>
      <c r="B1691" t="s">
        <v>672</v>
      </c>
      <c r="C1691" t="s">
        <v>17</v>
      </c>
      <c r="D1691" s="1">
        <v>41861</v>
      </c>
      <c r="E1691" s="1">
        <v>41861</v>
      </c>
      <c r="F1691" t="s">
        <v>18</v>
      </c>
      <c r="G1691" t="s">
        <v>421</v>
      </c>
      <c r="H1691">
        <v>27</v>
      </c>
      <c r="I1691" s="3">
        <v>12.22</v>
      </c>
      <c r="J1691" s="4">
        <v>7.0000000000000007E-2</v>
      </c>
      <c r="K1691" s="3">
        <v>306.8442</v>
      </c>
      <c r="L1691" s="3">
        <v>2.85</v>
      </c>
      <c r="M1691" t="s">
        <v>26</v>
      </c>
      <c r="N1691" t="s">
        <v>70</v>
      </c>
      <c r="O1691">
        <v>306.83999999999997</v>
      </c>
      <c r="P1691">
        <v>0</v>
      </c>
    </row>
    <row r="1692" spans="1:16" x14ac:dyDescent="0.3">
      <c r="A1692">
        <v>35136</v>
      </c>
      <c r="B1692" t="s">
        <v>839</v>
      </c>
      <c r="C1692" t="s">
        <v>37</v>
      </c>
      <c r="D1692" s="1">
        <v>41861</v>
      </c>
      <c r="E1692" s="1">
        <v>41892</v>
      </c>
      <c r="F1692" t="s">
        <v>29</v>
      </c>
      <c r="G1692" t="s">
        <v>1470</v>
      </c>
      <c r="H1692">
        <v>23</v>
      </c>
      <c r="I1692" s="3">
        <v>2.94</v>
      </c>
      <c r="J1692" s="4">
        <v>7.0000000000000007E-2</v>
      </c>
      <c r="K1692" s="3">
        <v>62.886600000000001</v>
      </c>
      <c r="L1692" s="3">
        <v>0.81</v>
      </c>
      <c r="M1692" t="s">
        <v>26</v>
      </c>
      <c r="N1692" t="s">
        <v>41</v>
      </c>
      <c r="O1692">
        <v>62.89</v>
      </c>
      <c r="P1692">
        <v>31</v>
      </c>
    </row>
    <row r="1693" spans="1:16" x14ac:dyDescent="0.3">
      <c r="A1693">
        <v>50147</v>
      </c>
      <c r="B1693" t="s">
        <v>546</v>
      </c>
      <c r="C1693" t="s">
        <v>37</v>
      </c>
      <c r="D1693" s="1">
        <v>41861</v>
      </c>
      <c r="E1693" s="1">
        <v>41892</v>
      </c>
      <c r="F1693" t="s">
        <v>87</v>
      </c>
      <c r="G1693" t="s">
        <v>1471</v>
      </c>
      <c r="H1693">
        <v>42</v>
      </c>
      <c r="I1693" s="3">
        <v>35.89</v>
      </c>
      <c r="J1693" s="4">
        <v>0.05</v>
      </c>
      <c r="K1693" s="3">
        <v>1432.011</v>
      </c>
      <c r="L1693" s="3">
        <v>14.72</v>
      </c>
      <c r="M1693" t="s">
        <v>26</v>
      </c>
      <c r="N1693" t="s">
        <v>27</v>
      </c>
      <c r="O1693">
        <v>1432.01</v>
      </c>
      <c r="P1693">
        <v>31</v>
      </c>
    </row>
    <row r="1694" spans="1:16" x14ac:dyDescent="0.3">
      <c r="A1694">
        <v>50147</v>
      </c>
      <c r="B1694" t="s">
        <v>546</v>
      </c>
      <c r="C1694" t="s">
        <v>37</v>
      </c>
      <c r="D1694" s="1">
        <v>41861</v>
      </c>
      <c r="E1694" s="1">
        <v>41861</v>
      </c>
      <c r="F1694" t="s">
        <v>87</v>
      </c>
      <c r="G1694" t="s">
        <v>1472</v>
      </c>
      <c r="H1694">
        <v>13</v>
      </c>
      <c r="I1694" s="3">
        <v>11.48</v>
      </c>
      <c r="J1694" s="4">
        <v>0</v>
      </c>
      <c r="K1694" s="3">
        <v>149.24</v>
      </c>
      <c r="L1694" s="3">
        <v>5.43</v>
      </c>
      <c r="M1694" t="s">
        <v>26</v>
      </c>
      <c r="N1694" t="s">
        <v>27</v>
      </c>
      <c r="O1694">
        <v>149.24</v>
      </c>
      <c r="P1694">
        <v>0</v>
      </c>
    </row>
    <row r="1695" spans="1:16" x14ac:dyDescent="0.3">
      <c r="A1695">
        <v>21541</v>
      </c>
      <c r="B1695" t="s">
        <v>563</v>
      </c>
      <c r="C1695" t="s">
        <v>37</v>
      </c>
      <c r="D1695" s="1">
        <v>41861</v>
      </c>
      <c r="E1695" s="1">
        <v>41922</v>
      </c>
      <c r="F1695" t="s">
        <v>18</v>
      </c>
      <c r="G1695" t="s">
        <v>1473</v>
      </c>
      <c r="H1695">
        <v>43</v>
      </c>
      <c r="I1695" s="3">
        <v>70.98</v>
      </c>
      <c r="J1695" s="4">
        <v>0.04</v>
      </c>
      <c r="K1695" s="3">
        <v>2930.0544</v>
      </c>
      <c r="L1695" s="3">
        <v>26.74</v>
      </c>
      <c r="M1695" t="s">
        <v>34</v>
      </c>
      <c r="N1695" t="s">
        <v>49</v>
      </c>
      <c r="O1695">
        <v>2930.05</v>
      </c>
      <c r="P1695">
        <v>61</v>
      </c>
    </row>
    <row r="1696" spans="1:16" x14ac:dyDescent="0.3">
      <c r="A1696">
        <v>2791</v>
      </c>
      <c r="B1696" t="s">
        <v>338</v>
      </c>
      <c r="C1696" t="s">
        <v>23</v>
      </c>
      <c r="D1696" s="1">
        <v>41892</v>
      </c>
      <c r="E1696" s="1">
        <v>41892</v>
      </c>
      <c r="F1696" t="s">
        <v>24</v>
      </c>
      <c r="G1696" t="s">
        <v>1238</v>
      </c>
      <c r="H1696">
        <v>47</v>
      </c>
      <c r="I1696" s="3">
        <v>3.89</v>
      </c>
      <c r="J1696" s="4">
        <v>0</v>
      </c>
      <c r="K1696" s="3">
        <v>182.83</v>
      </c>
      <c r="L1696" s="3">
        <v>7.01</v>
      </c>
      <c r="M1696" t="s">
        <v>26</v>
      </c>
      <c r="N1696" t="s">
        <v>27</v>
      </c>
      <c r="O1696">
        <v>182.83</v>
      </c>
      <c r="P1696">
        <v>0</v>
      </c>
    </row>
    <row r="1697" spans="1:16" x14ac:dyDescent="0.3">
      <c r="A1697">
        <v>2791</v>
      </c>
      <c r="B1697" t="s">
        <v>338</v>
      </c>
      <c r="C1697" t="s">
        <v>37</v>
      </c>
      <c r="D1697" s="1">
        <v>41892</v>
      </c>
      <c r="E1697" s="1">
        <v>41953</v>
      </c>
      <c r="F1697" t="s">
        <v>24</v>
      </c>
      <c r="G1697" t="s">
        <v>1038</v>
      </c>
      <c r="H1697">
        <v>49</v>
      </c>
      <c r="I1697" s="3">
        <v>120.98</v>
      </c>
      <c r="J1697" s="4">
        <v>0.09</v>
      </c>
      <c r="K1697" s="3">
        <v>5394.4982000000009</v>
      </c>
      <c r="L1697" s="3">
        <v>30</v>
      </c>
      <c r="M1697" t="s">
        <v>34</v>
      </c>
      <c r="N1697" t="s">
        <v>35</v>
      </c>
      <c r="O1697">
        <v>5394.5</v>
      </c>
      <c r="P1697">
        <v>61</v>
      </c>
    </row>
    <row r="1698" spans="1:16" x14ac:dyDescent="0.3">
      <c r="A1698">
        <v>2791</v>
      </c>
      <c r="B1698" t="s">
        <v>338</v>
      </c>
      <c r="C1698" t="s">
        <v>37</v>
      </c>
      <c r="D1698" s="1">
        <v>41892</v>
      </c>
      <c r="E1698" s="1">
        <v>41922</v>
      </c>
      <c r="F1698" t="s">
        <v>24</v>
      </c>
      <c r="G1698" t="s">
        <v>89</v>
      </c>
      <c r="H1698">
        <v>18</v>
      </c>
      <c r="I1698" s="3">
        <v>30.98</v>
      </c>
      <c r="J1698" s="4">
        <v>0.1</v>
      </c>
      <c r="K1698" s="3">
        <v>501.87599999999998</v>
      </c>
      <c r="L1698" s="3">
        <v>5.76</v>
      </c>
      <c r="M1698" t="s">
        <v>26</v>
      </c>
      <c r="N1698" t="s">
        <v>27</v>
      </c>
      <c r="O1698">
        <v>501.88</v>
      </c>
      <c r="P1698">
        <v>30</v>
      </c>
    </row>
    <row r="1699" spans="1:16" x14ac:dyDescent="0.3">
      <c r="A1699">
        <v>18308</v>
      </c>
      <c r="B1699" t="s">
        <v>1298</v>
      </c>
      <c r="C1699" t="s">
        <v>23</v>
      </c>
      <c r="D1699" s="1">
        <v>41892</v>
      </c>
      <c r="E1699" s="1">
        <v>41953</v>
      </c>
      <c r="F1699" t="s">
        <v>18</v>
      </c>
      <c r="G1699" t="s">
        <v>456</v>
      </c>
      <c r="H1699">
        <v>30</v>
      </c>
      <c r="I1699" s="3">
        <v>3.8</v>
      </c>
      <c r="J1699" s="4">
        <v>0.05</v>
      </c>
      <c r="K1699" s="3">
        <v>108.3</v>
      </c>
      <c r="L1699" s="3">
        <v>1.49</v>
      </c>
      <c r="M1699" t="s">
        <v>26</v>
      </c>
      <c r="N1699" t="s">
        <v>27</v>
      </c>
      <c r="O1699">
        <v>108.3</v>
      </c>
      <c r="P1699">
        <v>61</v>
      </c>
    </row>
    <row r="1700" spans="1:16" x14ac:dyDescent="0.3">
      <c r="A1700">
        <v>18308</v>
      </c>
      <c r="B1700" t="s">
        <v>1298</v>
      </c>
      <c r="C1700" t="s">
        <v>17</v>
      </c>
      <c r="D1700" s="1">
        <v>41892</v>
      </c>
      <c r="E1700" s="1">
        <v>41892</v>
      </c>
      <c r="F1700" t="s">
        <v>18</v>
      </c>
      <c r="G1700" t="s">
        <v>548</v>
      </c>
      <c r="H1700">
        <v>15</v>
      </c>
      <c r="I1700" s="3">
        <v>30.73</v>
      </c>
      <c r="J1700" s="4">
        <v>0.09</v>
      </c>
      <c r="K1700" s="3">
        <v>419.46449999999999</v>
      </c>
      <c r="L1700" s="3">
        <v>4</v>
      </c>
      <c r="M1700" t="s">
        <v>26</v>
      </c>
      <c r="N1700" t="s">
        <v>27</v>
      </c>
      <c r="O1700">
        <v>419.46</v>
      </c>
      <c r="P1700">
        <v>0</v>
      </c>
    </row>
    <row r="1701" spans="1:16" x14ac:dyDescent="0.3">
      <c r="A1701">
        <v>18308</v>
      </c>
      <c r="B1701" t="s">
        <v>1298</v>
      </c>
      <c r="C1701" t="s">
        <v>17</v>
      </c>
      <c r="D1701" s="1">
        <v>41892</v>
      </c>
      <c r="E1701" s="1">
        <v>41922</v>
      </c>
      <c r="F1701" t="s">
        <v>18</v>
      </c>
      <c r="G1701" t="s">
        <v>1130</v>
      </c>
      <c r="H1701">
        <v>49</v>
      </c>
      <c r="I1701" s="3">
        <v>125.99</v>
      </c>
      <c r="J1701" s="4">
        <v>0</v>
      </c>
      <c r="K1701" s="3">
        <v>6173.5099999999993</v>
      </c>
      <c r="L1701" s="3">
        <v>8.08</v>
      </c>
      <c r="M1701" t="s">
        <v>26</v>
      </c>
      <c r="N1701" t="s">
        <v>27</v>
      </c>
      <c r="O1701">
        <v>6173.51</v>
      </c>
      <c r="P1701">
        <v>30</v>
      </c>
    </row>
    <row r="1702" spans="1:16" x14ac:dyDescent="0.3">
      <c r="A1702">
        <v>23008</v>
      </c>
      <c r="B1702" t="s">
        <v>1474</v>
      </c>
      <c r="C1702" t="s">
        <v>23</v>
      </c>
      <c r="D1702" s="1">
        <v>41892</v>
      </c>
      <c r="E1702" s="1">
        <v>41953</v>
      </c>
      <c r="F1702" t="s">
        <v>29</v>
      </c>
      <c r="G1702" t="s">
        <v>538</v>
      </c>
      <c r="H1702">
        <v>10</v>
      </c>
      <c r="I1702" s="3">
        <v>120.98</v>
      </c>
      <c r="J1702" s="4">
        <v>0.1</v>
      </c>
      <c r="K1702" s="3">
        <v>1088.82</v>
      </c>
      <c r="L1702" s="3">
        <v>9.07</v>
      </c>
      <c r="M1702" t="s">
        <v>20</v>
      </c>
      <c r="N1702" t="s">
        <v>27</v>
      </c>
      <c r="O1702">
        <v>1088.82</v>
      </c>
      <c r="P1702">
        <v>61</v>
      </c>
    </row>
    <row r="1703" spans="1:16" x14ac:dyDescent="0.3">
      <c r="A1703">
        <v>23008</v>
      </c>
      <c r="B1703" t="s">
        <v>1474</v>
      </c>
      <c r="C1703" t="s">
        <v>17</v>
      </c>
      <c r="D1703" s="1">
        <v>41892</v>
      </c>
      <c r="E1703" s="1">
        <v>41953</v>
      </c>
      <c r="F1703" t="s">
        <v>29</v>
      </c>
      <c r="G1703" t="s">
        <v>668</v>
      </c>
      <c r="H1703">
        <v>2</v>
      </c>
      <c r="I1703" s="3">
        <v>152.47999999999999</v>
      </c>
      <c r="J1703" s="4">
        <v>0.02</v>
      </c>
      <c r="K1703" s="3">
        <v>298.86079999999998</v>
      </c>
      <c r="L1703" s="3">
        <v>6.5</v>
      </c>
      <c r="M1703" t="s">
        <v>20</v>
      </c>
      <c r="N1703" t="s">
        <v>27</v>
      </c>
      <c r="O1703">
        <v>298.86</v>
      </c>
      <c r="P1703">
        <v>61</v>
      </c>
    </row>
    <row r="1704" spans="1:16" x14ac:dyDescent="0.3">
      <c r="A1704">
        <v>14785</v>
      </c>
      <c r="B1704" t="s">
        <v>428</v>
      </c>
      <c r="C1704" t="s">
        <v>37</v>
      </c>
      <c r="D1704" s="1">
        <v>41892</v>
      </c>
      <c r="E1704" s="1">
        <v>41892</v>
      </c>
      <c r="F1704" t="s">
        <v>24</v>
      </c>
      <c r="G1704" t="s">
        <v>378</v>
      </c>
      <c r="H1704">
        <v>20</v>
      </c>
      <c r="I1704" s="3">
        <v>4.91</v>
      </c>
      <c r="J1704" s="4">
        <v>0.08</v>
      </c>
      <c r="K1704" s="3">
        <v>90.344000000000008</v>
      </c>
      <c r="L1704" s="3">
        <v>0.5</v>
      </c>
      <c r="M1704" t="s">
        <v>26</v>
      </c>
      <c r="N1704" t="s">
        <v>27</v>
      </c>
      <c r="O1704">
        <v>90.34</v>
      </c>
      <c r="P1704">
        <v>0</v>
      </c>
    </row>
    <row r="1705" spans="1:16" x14ac:dyDescent="0.3">
      <c r="A1705">
        <v>14785</v>
      </c>
      <c r="B1705" t="s">
        <v>428</v>
      </c>
      <c r="C1705" t="s">
        <v>23</v>
      </c>
      <c r="D1705" s="1">
        <v>41892</v>
      </c>
      <c r="E1705" s="1">
        <v>41922</v>
      </c>
      <c r="F1705" t="s">
        <v>24</v>
      </c>
      <c r="G1705" t="s">
        <v>242</v>
      </c>
      <c r="H1705">
        <v>25</v>
      </c>
      <c r="I1705" s="3">
        <v>28.15</v>
      </c>
      <c r="J1705" s="4">
        <v>0.02</v>
      </c>
      <c r="K1705" s="3">
        <v>689.67499999999995</v>
      </c>
      <c r="L1705" s="3">
        <v>6.17</v>
      </c>
      <c r="M1705" t="s">
        <v>26</v>
      </c>
      <c r="N1705" t="s">
        <v>70</v>
      </c>
      <c r="O1705">
        <v>689.68</v>
      </c>
      <c r="P1705">
        <v>30</v>
      </c>
    </row>
    <row r="1706" spans="1:16" x14ac:dyDescent="0.3">
      <c r="A1706">
        <v>59591</v>
      </c>
      <c r="B1706" t="s">
        <v>211</v>
      </c>
      <c r="C1706" t="s">
        <v>23</v>
      </c>
      <c r="D1706" s="1">
        <v>41892</v>
      </c>
      <c r="E1706" s="1">
        <v>41922</v>
      </c>
      <c r="F1706" t="s">
        <v>18</v>
      </c>
      <c r="G1706" t="s">
        <v>1475</v>
      </c>
      <c r="H1706">
        <v>34</v>
      </c>
      <c r="I1706" s="3">
        <v>100.97</v>
      </c>
      <c r="J1706" s="4">
        <v>0.08</v>
      </c>
      <c r="K1706" s="3">
        <v>3158.3416000000002</v>
      </c>
      <c r="L1706" s="3">
        <v>14</v>
      </c>
      <c r="M1706" t="s">
        <v>34</v>
      </c>
      <c r="N1706" t="s">
        <v>35</v>
      </c>
      <c r="O1706">
        <v>3158.34</v>
      </c>
      <c r="P1706">
        <v>30</v>
      </c>
    </row>
    <row r="1707" spans="1:16" x14ac:dyDescent="0.3">
      <c r="A1707">
        <v>59591</v>
      </c>
      <c r="B1707" t="s">
        <v>211</v>
      </c>
      <c r="C1707" t="s">
        <v>23</v>
      </c>
      <c r="D1707" s="1">
        <v>41892</v>
      </c>
      <c r="E1707" s="1">
        <v>41953</v>
      </c>
      <c r="F1707" t="s">
        <v>18</v>
      </c>
      <c r="G1707" t="s">
        <v>1476</v>
      </c>
      <c r="H1707">
        <v>29</v>
      </c>
      <c r="I1707" s="3">
        <v>6.48</v>
      </c>
      <c r="J1707" s="4">
        <v>7.0000000000000007E-2</v>
      </c>
      <c r="K1707" s="3">
        <v>174.76560000000001</v>
      </c>
      <c r="L1707" s="3">
        <v>7.07</v>
      </c>
      <c r="M1707" t="s">
        <v>26</v>
      </c>
      <c r="N1707" t="s">
        <v>27</v>
      </c>
      <c r="O1707">
        <v>174.77</v>
      </c>
      <c r="P1707">
        <v>61</v>
      </c>
    </row>
    <row r="1708" spans="1:16" x14ac:dyDescent="0.3">
      <c r="A1708">
        <v>13920</v>
      </c>
      <c r="B1708" t="s">
        <v>1477</v>
      </c>
      <c r="C1708" t="s">
        <v>23</v>
      </c>
      <c r="D1708" s="1">
        <v>41892</v>
      </c>
      <c r="E1708" s="1">
        <v>41953</v>
      </c>
      <c r="F1708" t="s">
        <v>29</v>
      </c>
      <c r="G1708" t="s">
        <v>745</v>
      </c>
      <c r="H1708">
        <v>25</v>
      </c>
      <c r="I1708" s="3">
        <v>37.94</v>
      </c>
      <c r="J1708" s="4">
        <v>0.1</v>
      </c>
      <c r="K1708" s="3">
        <v>853.65</v>
      </c>
      <c r="L1708" s="3">
        <v>5.08</v>
      </c>
      <c r="M1708" t="s">
        <v>20</v>
      </c>
      <c r="N1708" t="s">
        <v>41</v>
      </c>
      <c r="O1708">
        <v>853.65</v>
      </c>
      <c r="P1708">
        <v>61</v>
      </c>
    </row>
    <row r="1709" spans="1:16" x14ac:dyDescent="0.3">
      <c r="A1709">
        <v>13920</v>
      </c>
      <c r="B1709" t="s">
        <v>1477</v>
      </c>
      <c r="C1709" t="s">
        <v>17</v>
      </c>
      <c r="D1709" s="1">
        <v>41892</v>
      </c>
      <c r="E1709" s="1">
        <v>41922</v>
      </c>
      <c r="F1709" t="s">
        <v>29</v>
      </c>
      <c r="G1709" t="s">
        <v>1478</v>
      </c>
      <c r="H1709">
        <v>24</v>
      </c>
      <c r="I1709" s="3">
        <v>8.57</v>
      </c>
      <c r="J1709" s="4">
        <v>0.06</v>
      </c>
      <c r="K1709" s="3">
        <v>193.33920000000001</v>
      </c>
      <c r="L1709" s="3">
        <v>6.14</v>
      </c>
      <c r="M1709" t="s">
        <v>26</v>
      </c>
      <c r="N1709" t="s">
        <v>70</v>
      </c>
      <c r="O1709">
        <v>193.34</v>
      </c>
      <c r="P1709">
        <v>30</v>
      </c>
    </row>
    <row r="1710" spans="1:16" x14ac:dyDescent="0.3">
      <c r="A1710">
        <v>16610</v>
      </c>
      <c r="B1710" t="s">
        <v>637</v>
      </c>
      <c r="C1710" t="s">
        <v>23</v>
      </c>
      <c r="D1710" s="1">
        <v>41922</v>
      </c>
      <c r="E1710" s="1">
        <v>41983</v>
      </c>
      <c r="F1710" t="s">
        <v>24</v>
      </c>
      <c r="G1710" t="s">
        <v>1032</v>
      </c>
      <c r="H1710">
        <v>19</v>
      </c>
      <c r="I1710" s="3">
        <v>35.94</v>
      </c>
      <c r="J1710" s="4">
        <v>0.09</v>
      </c>
      <c r="K1710" s="3">
        <v>621.40259999999989</v>
      </c>
      <c r="L1710" s="3">
        <v>6.66</v>
      </c>
      <c r="M1710" t="s">
        <v>26</v>
      </c>
      <c r="N1710" t="s">
        <v>27</v>
      </c>
      <c r="O1710">
        <v>621.4</v>
      </c>
      <c r="P1710">
        <v>61</v>
      </c>
    </row>
    <row r="1711" spans="1:16" x14ac:dyDescent="0.3">
      <c r="A1711">
        <v>28002</v>
      </c>
      <c r="B1711" t="s">
        <v>221</v>
      </c>
      <c r="C1711" t="s">
        <v>23</v>
      </c>
      <c r="D1711" s="1">
        <v>41922</v>
      </c>
      <c r="E1711" s="1">
        <v>41983</v>
      </c>
      <c r="F1711" t="s">
        <v>29</v>
      </c>
      <c r="G1711" t="s">
        <v>40</v>
      </c>
      <c r="H1711">
        <v>5</v>
      </c>
      <c r="I1711" s="3">
        <v>9.11</v>
      </c>
      <c r="J1711" s="4">
        <v>0.1</v>
      </c>
      <c r="K1711" s="3">
        <v>40.994999999999997</v>
      </c>
      <c r="L1711" s="3">
        <v>2.15</v>
      </c>
      <c r="M1711" t="s">
        <v>26</v>
      </c>
      <c r="N1711" t="s">
        <v>41</v>
      </c>
      <c r="O1711">
        <v>41</v>
      </c>
      <c r="P1711">
        <v>61</v>
      </c>
    </row>
    <row r="1712" spans="1:16" x14ac:dyDescent="0.3">
      <c r="A1712">
        <v>54819</v>
      </c>
      <c r="B1712" t="s">
        <v>461</v>
      </c>
      <c r="C1712" t="s">
        <v>23</v>
      </c>
      <c r="D1712" s="1">
        <v>41922</v>
      </c>
      <c r="E1712" s="1"/>
      <c r="F1712" t="s">
        <v>32</v>
      </c>
      <c r="G1712" t="s">
        <v>1479</v>
      </c>
      <c r="H1712">
        <v>10</v>
      </c>
      <c r="I1712" s="3">
        <v>4.97</v>
      </c>
      <c r="J1712" s="4">
        <v>7.0000000000000007E-2</v>
      </c>
      <c r="K1712" s="3">
        <v>46.220999999999989</v>
      </c>
      <c r="L1712" s="3">
        <v>5.71</v>
      </c>
      <c r="M1712" t="s">
        <v>26</v>
      </c>
      <c r="N1712" t="s">
        <v>58</v>
      </c>
      <c r="O1712">
        <v>46.22</v>
      </c>
    </row>
    <row r="1713" spans="1:16" x14ac:dyDescent="0.3">
      <c r="A1713">
        <v>54819</v>
      </c>
      <c r="B1713" t="s">
        <v>461</v>
      </c>
      <c r="C1713" t="s">
        <v>23</v>
      </c>
      <c r="D1713" s="1">
        <v>41922</v>
      </c>
      <c r="E1713" s="1">
        <v>41983</v>
      </c>
      <c r="F1713" t="s">
        <v>32</v>
      </c>
      <c r="G1713" t="s">
        <v>947</v>
      </c>
      <c r="H1713">
        <v>26</v>
      </c>
      <c r="I1713" s="3">
        <v>2.62</v>
      </c>
      <c r="J1713" s="4">
        <v>0.09</v>
      </c>
      <c r="K1713" s="3">
        <v>61.989200000000004</v>
      </c>
      <c r="L1713" s="3">
        <v>0.8</v>
      </c>
      <c r="M1713" t="s">
        <v>26</v>
      </c>
      <c r="N1713" t="s">
        <v>41</v>
      </c>
      <c r="O1713">
        <v>61.99</v>
      </c>
      <c r="P1713">
        <v>61</v>
      </c>
    </row>
    <row r="1714" spans="1:16" x14ac:dyDescent="0.3">
      <c r="A1714">
        <v>54819</v>
      </c>
      <c r="B1714" t="s">
        <v>461</v>
      </c>
      <c r="C1714" t="s">
        <v>37</v>
      </c>
      <c r="D1714" s="1">
        <v>41922</v>
      </c>
      <c r="E1714" s="1">
        <v>41922</v>
      </c>
      <c r="F1714" t="s">
        <v>32</v>
      </c>
      <c r="G1714" t="s">
        <v>562</v>
      </c>
      <c r="H1714">
        <v>46</v>
      </c>
      <c r="I1714" s="3">
        <v>65.989999999999995</v>
      </c>
      <c r="J1714" s="4">
        <v>0.03</v>
      </c>
      <c r="K1714" s="3">
        <v>2944.4737999999998</v>
      </c>
      <c r="L1714" s="3">
        <v>8.8000000000000007</v>
      </c>
      <c r="M1714" t="s">
        <v>26</v>
      </c>
      <c r="N1714" t="s">
        <v>27</v>
      </c>
      <c r="O1714">
        <v>2944.47</v>
      </c>
      <c r="P1714">
        <v>0</v>
      </c>
    </row>
    <row r="1715" spans="1:16" x14ac:dyDescent="0.3">
      <c r="A1715">
        <v>46756</v>
      </c>
      <c r="B1715" t="s">
        <v>1136</v>
      </c>
      <c r="C1715" t="s">
        <v>17</v>
      </c>
      <c r="D1715" s="1">
        <v>41953</v>
      </c>
      <c r="E1715" s="1"/>
      <c r="F1715" t="s">
        <v>87</v>
      </c>
      <c r="G1715" t="s">
        <v>379</v>
      </c>
      <c r="H1715">
        <v>3</v>
      </c>
      <c r="I1715" s="3">
        <v>7.28</v>
      </c>
      <c r="J1715" s="4">
        <v>0.01</v>
      </c>
      <c r="K1715" s="3">
        <v>21.621600000000001</v>
      </c>
      <c r="L1715" s="3">
        <v>11.15</v>
      </c>
      <c r="M1715" t="s">
        <v>26</v>
      </c>
      <c r="N1715" t="s">
        <v>27</v>
      </c>
      <c r="O1715">
        <v>21.62</v>
      </c>
    </row>
    <row r="1716" spans="1:16" x14ac:dyDescent="0.3">
      <c r="A1716">
        <v>9926</v>
      </c>
      <c r="B1716" t="s">
        <v>1480</v>
      </c>
      <c r="C1716" t="s">
        <v>23</v>
      </c>
      <c r="D1716" s="1">
        <v>41953</v>
      </c>
      <c r="E1716" s="1"/>
      <c r="F1716" t="s">
        <v>24</v>
      </c>
      <c r="G1716" t="s">
        <v>769</v>
      </c>
      <c r="H1716">
        <v>25</v>
      </c>
      <c r="I1716" s="3">
        <v>5.77</v>
      </c>
      <c r="J1716" s="4">
        <v>0</v>
      </c>
      <c r="K1716" s="3">
        <v>144.25</v>
      </c>
      <c r="L1716" s="3">
        <v>5.92</v>
      </c>
      <c r="M1716" t="s">
        <v>26</v>
      </c>
      <c r="N1716" t="s">
        <v>58</v>
      </c>
      <c r="O1716">
        <v>144.25</v>
      </c>
    </row>
    <row r="1717" spans="1:16" x14ac:dyDescent="0.3">
      <c r="A1717">
        <v>26146</v>
      </c>
      <c r="B1717" t="s">
        <v>625</v>
      </c>
      <c r="C1717" t="s">
        <v>37</v>
      </c>
      <c r="D1717" s="1">
        <v>41953</v>
      </c>
      <c r="E1717" s="1"/>
      <c r="F1717" t="s">
        <v>32</v>
      </c>
      <c r="G1717" t="s">
        <v>1481</v>
      </c>
      <c r="H1717">
        <v>13</v>
      </c>
      <c r="I1717" s="3">
        <v>104.65</v>
      </c>
      <c r="J1717" s="4">
        <v>0.03</v>
      </c>
      <c r="K1717" s="3">
        <v>1319.6365000000001</v>
      </c>
      <c r="L1717" s="3">
        <v>18.93</v>
      </c>
      <c r="M1717" t="s">
        <v>26</v>
      </c>
      <c r="N1717" t="s">
        <v>27</v>
      </c>
      <c r="O1717">
        <v>1319.64</v>
      </c>
    </row>
    <row r="1718" spans="1:16" x14ac:dyDescent="0.3">
      <c r="A1718">
        <v>26146</v>
      </c>
      <c r="B1718" t="s">
        <v>625</v>
      </c>
      <c r="C1718" t="s">
        <v>23</v>
      </c>
      <c r="D1718" s="1">
        <v>41953</v>
      </c>
      <c r="E1718" s="1"/>
      <c r="F1718" t="s">
        <v>32</v>
      </c>
      <c r="G1718" t="s">
        <v>1482</v>
      </c>
      <c r="H1718">
        <v>49</v>
      </c>
      <c r="I1718" s="3">
        <v>11.66</v>
      </c>
      <c r="J1718" s="4">
        <v>0.03</v>
      </c>
      <c r="K1718" s="3">
        <v>554.19979999999998</v>
      </c>
      <c r="L1718" s="3">
        <v>7.95</v>
      </c>
      <c r="M1718" t="s">
        <v>26</v>
      </c>
      <c r="N1718" t="s">
        <v>70</v>
      </c>
      <c r="O1718">
        <v>554.20000000000005</v>
      </c>
    </row>
    <row r="1719" spans="1:16" x14ac:dyDescent="0.3">
      <c r="A1719">
        <v>48420</v>
      </c>
      <c r="B1719" t="s">
        <v>1028</v>
      </c>
      <c r="C1719" t="s">
        <v>37</v>
      </c>
      <c r="D1719" s="1">
        <v>41953</v>
      </c>
      <c r="E1719" s="1"/>
      <c r="F1719" t="s">
        <v>32</v>
      </c>
      <c r="G1719" t="s">
        <v>491</v>
      </c>
      <c r="H1719">
        <v>46</v>
      </c>
      <c r="I1719" s="3">
        <v>19.23</v>
      </c>
      <c r="J1719" s="4">
        <v>0.09</v>
      </c>
      <c r="K1719" s="3">
        <v>804.96780000000001</v>
      </c>
      <c r="L1719" s="3">
        <v>6.15</v>
      </c>
      <c r="M1719" t="s">
        <v>20</v>
      </c>
      <c r="N1719" t="s">
        <v>70</v>
      </c>
      <c r="O1719">
        <v>804.97</v>
      </c>
    </row>
    <row r="1720" spans="1:16" x14ac:dyDescent="0.3">
      <c r="A1720">
        <v>40708</v>
      </c>
      <c r="B1720" t="s">
        <v>1417</v>
      </c>
      <c r="C1720" t="s">
        <v>23</v>
      </c>
      <c r="D1720" s="1">
        <v>41983</v>
      </c>
      <c r="E1720" s="1"/>
      <c r="F1720" t="s">
        <v>18</v>
      </c>
      <c r="G1720" t="s">
        <v>702</v>
      </c>
      <c r="H1720">
        <v>15</v>
      </c>
      <c r="I1720" s="3">
        <v>6.68</v>
      </c>
      <c r="J1720" s="4">
        <v>0.03</v>
      </c>
      <c r="K1720" s="3">
        <v>97.193999999999988</v>
      </c>
      <c r="L1720" s="3">
        <v>1.5</v>
      </c>
      <c r="M1720" t="s">
        <v>26</v>
      </c>
      <c r="N1720" t="s">
        <v>41</v>
      </c>
      <c r="O1720">
        <v>97.19</v>
      </c>
    </row>
    <row r="1721" spans="1:16" x14ac:dyDescent="0.3">
      <c r="A1721">
        <v>50786</v>
      </c>
      <c r="B1721" t="s">
        <v>1063</v>
      </c>
      <c r="C1721" t="s">
        <v>17</v>
      </c>
      <c r="D1721" s="1">
        <v>41983</v>
      </c>
      <c r="E1721" s="1"/>
      <c r="F1721" t="s">
        <v>32</v>
      </c>
      <c r="G1721" t="s">
        <v>1126</v>
      </c>
      <c r="H1721">
        <v>4</v>
      </c>
      <c r="I1721" s="3">
        <v>119.99</v>
      </c>
      <c r="J1721" s="4">
        <v>0.06</v>
      </c>
      <c r="K1721" s="3">
        <v>451.16239999999993</v>
      </c>
      <c r="L1721" s="3">
        <v>14</v>
      </c>
      <c r="M1721" t="s">
        <v>34</v>
      </c>
      <c r="N1721" t="s">
        <v>35</v>
      </c>
      <c r="O1721">
        <v>451.16</v>
      </c>
    </row>
    <row r="1722" spans="1:16" x14ac:dyDescent="0.3">
      <c r="A1722">
        <v>8835</v>
      </c>
      <c r="B1722" t="s">
        <v>529</v>
      </c>
      <c r="C1722" t="s">
        <v>37</v>
      </c>
      <c r="D1722" s="1"/>
      <c r="E1722" s="1"/>
      <c r="F1722" t="s">
        <v>29</v>
      </c>
      <c r="G1722" t="s">
        <v>1483</v>
      </c>
      <c r="H1722">
        <v>12</v>
      </c>
      <c r="I1722" s="3">
        <v>12.2</v>
      </c>
      <c r="J1722" s="4">
        <v>0.05</v>
      </c>
      <c r="K1722" s="3">
        <v>139.07999999999998</v>
      </c>
      <c r="L1722" s="3">
        <v>6.02</v>
      </c>
      <c r="M1722" t="s">
        <v>26</v>
      </c>
      <c r="N1722" t="s">
        <v>70</v>
      </c>
      <c r="O1722">
        <v>139.08000000000001</v>
      </c>
    </row>
    <row r="1723" spans="1:16" x14ac:dyDescent="0.3">
      <c r="A1723">
        <v>17024</v>
      </c>
      <c r="B1723" t="s">
        <v>61</v>
      </c>
      <c r="C1723" t="s">
        <v>23</v>
      </c>
      <c r="D1723" s="1"/>
      <c r="E1723" s="1"/>
      <c r="F1723" t="s">
        <v>87</v>
      </c>
      <c r="G1723" t="s">
        <v>786</v>
      </c>
      <c r="H1723">
        <v>31</v>
      </c>
      <c r="I1723" s="3">
        <v>42.98</v>
      </c>
      <c r="J1723" s="4">
        <v>0.02</v>
      </c>
      <c r="K1723" s="3">
        <v>1305.7323999999999</v>
      </c>
      <c r="L1723" s="3">
        <v>4.62</v>
      </c>
      <c r="M1723" t="s">
        <v>26</v>
      </c>
      <c r="N1723" t="s">
        <v>27</v>
      </c>
      <c r="O1723">
        <v>1305.73</v>
      </c>
    </row>
    <row r="1724" spans="1:16" x14ac:dyDescent="0.3">
      <c r="A1724">
        <v>22208</v>
      </c>
      <c r="B1724" t="s">
        <v>630</v>
      </c>
      <c r="C1724" t="s">
        <v>17</v>
      </c>
      <c r="D1724" s="1"/>
      <c r="E1724" s="1"/>
      <c r="F1724" t="s">
        <v>24</v>
      </c>
      <c r="G1724" t="s">
        <v>1484</v>
      </c>
      <c r="H1724">
        <v>37</v>
      </c>
      <c r="I1724" s="3">
        <v>30.97</v>
      </c>
      <c r="J1724" s="4">
        <v>0.01</v>
      </c>
      <c r="K1724" s="3">
        <v>1134.4310999999998</v>
      </c>
      <c r="L1724" s="3">
        <v>4</v>
      </c>
      <c r="M1724" t="s">
        <v>26</v>
      </c>
      <c r="N1724" t="s">
        <v>27</v>
      </c>
      <c r="O1724">
        <v>1134.43</v>
      </c>
    </row>
    <row r="1725" spans="1:16" x14ac:dyDescent="0.3">
      <c r="A1725">
        <v>22208</v>
      </c>
      <c r="B1725" t="s">
        <v>630</v>
      </c>
      <c r="C1725" t="s">
        <v>37</v>
      </c>
      <c r="D1725" s="1"/>
      <c r="E1725" s="1"/>
      <c r="F1725" t="s">
        <v>24</v>
      </c>
      <c r="G1725" t="s">
        <v>407</v>
      </c>
      <c r="H1725">
        <v>50</v>
      </c>
      <c r="I1725" s="3">
        <v>125.99</v>
      </c>
      <c r="J1725" s="4">
        <v>0.08</v>
      </c>
      <c r="K1725" s="3">
        <v>5795.54</v>
      </c>
      <c r="L1725" s="3">
        <v>7.69</v>
      </c>
      <c r="M1725" t="s">
        <v>26</v>
      </c>
      <c r="N1725" t="s">
        <v>27</v>
      </c>
      <c r="O1725">
        <v>5795.54</v>
      </c>
    </row>
    <row r="1726" spans="1:16" x14ac:dyDescent="0.3">
      <c r="A1726">
        <v>53766</v>
      </c>
      <c r="B1726" t="s">
        <v>597</v>
      </c>
      <c r="C1726" t="s">
        <v>17</v>
      </c>
      <c r="D1726" s="1"/>
      <c r="E1726" s="1"/>
      <c r="F1726" t="s">
        <v>18</v>
      </c>
      <c r="G1726" t="s">
        <v>1057</v>
      </c>
      <c r="H1726">
        <v>22</v>
      </c>
      <c r="I1726" s="3">
        <v>145.97999999999999</v>
      </c>
      <c r="J1726" s="4">
        <v>7.0000000000000007E-2</v>
      </c>
      <c r="K1726" s="3">
        <v>2986.7507999999998</v>
      </c>
      <c r="L1726" s="3">
        <v>46.2</v>
      </c>
      <c r="M1726" t="s">
        <v>34</v>
      </c>
      <c r="N1726" t="s">
        <v>49</v>
      </c>
      <c r="O1726">
        <v>2986.75</v>
      </c>
    </row>
    <row r="1727" spans="1:16" x14ac:dyDescent="0.3">
      <c r="A1727">
        <v>43360</v>
      </c>
      <c r="B1727" t="s">
        <v>1250</v>
      </c>
      <c r="C1727" t="s">
        <v>23</v>
      </c>
      <c r="D1727" s="1"/>
      <c r="E1727" s="1"/>
      <c r="F1727" t="s">
        <v>32</v>
      </c>
      <c r="G1727" t="s">
        <v>185</v>
      </c>
      <c r="H1727">
        <v>48</v>
      </c>
      <c r="I1727" s="3">
        <v>2.08</v>
      </c>
      <c r="J1727" s="4">
        <v>0</v>
      </c>
      <c r="K1727" s="3">
        <v>99.84</v>
      </c>
      <c r="L1727" s="3">
        <v>5.33</v>
      </c>
      <c r="M1727" t="s">
        <v>26</v>
      </c>
      <c r="N1727" t="s">
        <v>27</v>
      </c>
      <c r="O1727">
        <v>99.84</v>
      </c>
    </row>
    <row r="1728" spans="1:16" x14ac:dyDescent="0.3">
      <c r="A1728">
        <v>40160</v>
      </c>
      <c r="B1728" t="s">
        <v>90</v>
      </c>
      <c r="C1728" t="s">
        <v>37</v>
      </c>
      <c r="D1728" s="1"/>
      <c r="E1728" s="1"/>
      <c r="F1728" t="s">
        <v>29</v>
      </c>
      <c r="G1728" t="s">
        <v>1155</v>
      </c>
      <c r="H1728">
        <v>23</v>
      </c>
      <c r="I1728" s="3">
        <v>63.94</v>
      </c>
      <c r="J1728" s="4">
        <v>0.1</v>
      </c>
      <c r="K1728" s="3">
        <v>1323.558</v>
      </c>
      <c r="L1728" s="3">
        <v>14.48</v>
      </c>
      <c r="M1728" t="s">
        <v>26</v>
      </c>
      <c r="N1728" t="s">
        <v>27</v>
      </c>
      <c r="O1728">
        <v>1323.56</v>
      </c>
    </row>
    <row r="1729" spans="1:15" x14ac:dyDescent="0.3">
      <c r="A1729">
        <v>47108</v>
      </c>
      <c r="B1729" t="s">
        <v>1279</v>
      </c>
      <c r="C1729" t="s">
        <v>23</v>
      </c>
      <c r="D1729" s="1"/>
      <c r="E1729" s="1"/>
      <c r="F1729" t="s">
        <v>18</v>
      </c>
      <c r="G1729" t="s">
        <v>1485</v>
      </c>
      <c r="H1729">
        <v>19</v>
      </c>
      <c r="I1729" s="3">
        <v>18.649999999999999</v>
      </c>
      <c r="J1729" s="4">
        <v>7.0000000000000007E-2</v>
      </c>
      <c r="K1729" s="3">
        <v>329.54549999999995</v>
      </c>
      <c r="L1729" s="3">
        <v>3.77</v>
      </c>
      <c r="M1729" t="s">
        <v>26</v>
      </c>
      <c r="N1729" t="s">
        <v>70</v>
      </c>
      <c r="O1729">
        <v>329.55</v>
      </c>
    </row>
    <row r="1730" spans="1:15" x14ac:dyDescent="0.3">
      <c r="A1730">
        <v>47108</v>
      </c>
      <c r="B1730" t="s">
        <v>1279</v>
      </c>
      <c r="C1730" t="s">
        <v>37</v>
      </c>
      <c r="D1730" s="1"/>
      <c r="E1730" s="1"/>
      <c r="F1730" t="s">
        <v>18</v>
      </c>
      <c r="G1730" t="s">
        <v>720</v>
      </c>
      <c r="H1730">
        <v>7</v>
      </c>
      <c r="I1730" s="3">
        <v>17.98</v>
      </c>
      <c r="J1730" s="4">
        <v>0.06</v>
      </c>
      <c r="K1730" s="3">
        <v>118.30839999999999</v>
      </c>
      <c r="L1730" s="3">
        <v>8.51</v>
      </c>
      <c r="M1730" t="s">
        <v>26</v>
      </c>
      <c r="N1730" t="s">
        <v>58</v>
      </c>
      <c r="O1730">
        <v>118.31</v>
      </c>
    </row>
    <row r="1731" spans="1:15" x14ac:dyDescent="0.3">
      <c r="A1731">
        <v>47108</v>
      </c>
      <c r="B1731" t="s">
        <v>1279</v>
      </c>
      <c r="C1731" t="s">
        <v>23</v>
      </c>
      <c r="D1731" s="1"/>
      <c r="E1731" s="1"/>
      <c r="F1731" t="s">
        <v>18</v>
      </c>
      <c r="G1731" t="s">
        <v>1382</v>
      </c>
      <c r="H1731">
        <v>26</v>
      </c>
      <c r="I1731" s="3">
        <v>9.99</v>
      </c>
      <c r="J1731" s="4">
        <v>0.1</v>
      </c>
      <c r="K1731" s="3">
        <v>233.76600000000002</v>
      </c>
      <c r="L1731" s="3">
        <v>4.78</v>
      </c>
      <c r="M1731" t="s">
        <v>20</v>
      </c>
      <c r="N1731" t="s">
        <v>27</v>
      </c>
      <c r="O1731">
        <v>233.77</v>
      </c>
    </row>
    <row r="1732" spans="1:15" x14ac:dyDescent="0.3">
      <c r="A1732">
        <v>47108</v>
      </c>
      <c r="B1732" t="s">
        <v>1279</v>
      </c>
      <c r="C1732" t="s">
        <v>23</v>
      </c>
      <c r="D1732" s="1"/>
      <c r="E1732" s="1"/>
      <c r="F1732" t="s">
        <v>18</v>
      </c>
      <c r="G1732" t="s">
        <v>707</v>
      </c>
      <c r="H1732">
        <v>9</v>
      </c>
      <c r="I1732" s="3">
        <v>175.99</v>
      </c>
      <c r="J1732" s="4">
        <v>0.08</v>
      </c>
      <c r="K1732" s="3">
        <v>1457.1972000000001</v>
      </c>
      <c r="L1732" s="3">
        <v>8.99</v>
      </c>
      <c r="M1732" t="s">
        <v>20</v>
      </c>
      <c r="N1732" t="s">
        <v>27</v>
      </c>
      <c r="O1732">
        <v>1457.2</v>
      </c>
    </row>
    <row r="1733" spans="1:15" x14ac:dyDescent="0.3">
      <c r="A1733">
        <v>56995</v>
      </c>
      <c r="B1733" t="s">
        <v>1313</v>
      </c>
      <c r="C1733" t="s">
        <v>23</v>
      </c>
      <c r="D1733" s="1"/>
      <c r="E1733" s="1"/>
      <c r="F1733" t="s">
        <v>87</v>
      </c>
      <c r="G1733" t="s">
        <v>1164</v>
      </c>
      <c r="H1733">
        <v>27</v>
      </c>
      <c r="I1733" s="3">
        <v>5.74</v>
      </c>
      <c r="J1733" s="4">
        <v>0.08</v>
      </c>
      <c r="K1733" s="3">
        <v>142.58160000000001</v>
      </c>
      <c r="L1733" s="3">
        <v>5.01</v>
      </c>
      <c r="M1733" t="s">
        <v>20</v>
      </c>
      <c r="N1733" t="s">
        <v>27</v>
      </c>
      <c r="O1733">
        <v>142.58000000000001</v>
      </c>
    </row>
    <row r="1734" spans="1:15" x14ac:dyDescent="0.3">
      <c r="A1734">
        <v>17028</v>
      </c>
      <c r="B1734" t="s">
        <v>211</v>
      </c>
      <c r="C1734" t="s">
        <v>37</v>
      </c>
      <c r="D1734" s="1"/>
      <c r="E1734" s="1"/>
      <c r="F1734" t="s">
        <v>24</v>
      </c>
      <c r="G1734" t="s">
        <v>1319</v>
      </c>
      <c r="H1734">
        <v>19</v>
      </c>
      <c r="I1734" s="3">
        <v>25.99</v>
      </c>
      <c r="J1734" s="4">
        <v>0.02</v>
      </c>
      <c r="K1734" s="3">
        <v>483.93379999999996</v>
      </c>
      <c r="L1734" s="3">
        <v>5.37</v>
      </c>
      <c r="M1734" t="s">
        <v>26</v>
      </c>
      <c r="N1734" t="s">
        <v>27</v>
      </c>
      <c r="O1734">
        <v>483.93</v>
      </c>
    </row>
    <row r="1735" spans="1:15" x14ac:dyDescent="0.3">
      <c r="A1735">
        <v>57248</v>
      </c>
      <c r="B1735" t="s">
        <v>1486</v>
      </c>
      <c r="C1735" t="s">
        <v>17</v>
      </c>
      <c r="D1735" s="1"/>
      <c r="E1735" s="1"/>
      <c r="F1735" t="s">
        <v>29</v>
      </c>
      <c r="G1735" t="s">
        <v>1001</v>
      </c>
      <c r="H1735">
        <v>34</v>
      </c>
      <c r="I1735" s="3">
        <v>4.9800000000000004</v>
      </c>
      <c r="J1735" s="4">
        <v>0.04</v>
      </c>
      <c r="K1735" s="3">
        <v>162.5472</v>
      </c>
      <c r="L1735" s="3">
        <v>4.95</v>
      </c>
      <c r="M1735" t="s">
        <v>26</v>
      </c>
      <c r="N1735" t="s">
        <v>27</v>
      </c>
      <c r="O1735">
        <v>162.55000000000001</v>
      </c>
    </row>
    <row r="1736" spans="1:15" x14ac:dyDescent="0.3">
      <c r="A1736">
        <v>8165</v>
      </c>
      <c r="B1736" t="s">
        <v>329</v>
      </c>
      <c r="C1736" t="s">
        <v>23</v>
      </c>
      <c r="D1736" s="1"/>
      <c r="E1736" s="1"/>
      <c r="F1736" t="s">
        <v>32</v>
      </c>
      <c r="G1736" t="s">
        <v>900</v>
      </c>
      <c r="H1736">
        <v>35</v>
      </c>
      <c r="I1736" s="3">
        <v>4.9800000000000004</v>
      </c>
      <c r="J1736" s="4">
        <v>0.01</v>
      </c>
      <c r="K1736" s="3">
        <v>172.55700000000002</v>
      </c>
      <c r="L1736" s="3">
        <v>7.44</v>
      </c>
      <c r="M1736" t="s">
        <v>26</v>
      </c>
      <c r="N1736" t="s">
        <v>27</v>
      </c>
      <c r="O1736">
        <v>172.56</v>
      </c>
    </row>
    <row r="1737" spans="1:15" x14ac:dyDescent="0.3">
      <c r="A1737">
        <v>7906</v>
      </c>
      <c r="B1737" t="s">
        <v>1487</v>
      </c>
      <c r="C1737" t="s">
        <v>37</v>
      </c>
      <c r="D1737" s="1"/>
      <c r="E1737" s="1"/>
      <c r="F1737" t="s">
        <v>87</v>
      </c>
      <c r="G1737" t="s">
        <v>1488</v>
      </c>
      <c r="H1737">
        <v>37</v>
      </c>
      <c r="I1737" s="3">
        <v>25.98</v>
      </c>
      <c r="J1737" s="4">
        <v>0.03</v>
      </c>
      <c r="K1737" s="3">
        <v>932.42219999999998</v>
      </c>
      <c r="L1737" s="3">
        <v>5.37</v>
      </c>
      <c r="M1737" t="s">
        <v>26</v>
      </c>
      <c r="N1737" t="s">
        <v>58</v>
      </c>
      <c r="O1737">
        <v>932.42</v>
      </c>
    </row>
    <row r="1738" spans="1:15" x14ac:dyDescent="0.3">
      <c r="A1738">
        <v>13761</v>
      </c>
      <c r="B1738" t="s">
        <v>1464</v>
      </c>
      <c r="C1738" t="s">
        <v>17</v>
      </c>
      <c r="D1738" s="1"/>
      <c r="E1738" s="1"/>
      <c r="F1738" t="s">
        <v>32</v>
      </c>
      <c r="G1738" t="s">
        <v>1489</v>
      </c>
      <c r="H1738">
        <v>32</v>
      </c>
      <c r="I1738" s="3">
        <v>78.8</v>
      </c>
      <c r="J1738" s="4">
        <v>0.09</v>
      </c>
      <c r="K1738" s="3">
        <v>2294.6559999999999</v>
      </c>
      <c r="L1738" s="3">
        <v>35</v>
      </c>
      <c r="M1738" t="s">
        <v>26</v>
      </c>
      <c r="N1738" t="s">
        <v>21</v>
      </c>
      <c r="O1738">
        <v>2294.66</v>
      </c>
    </row>
    <row r="1739" spans="1:15" x14ac:dyDescent="0.3">
      <c r="A1739">
        <v>31493</v>
      </c>
      <c r="B1739" t="s">
        <v>1255</v>
      </c>
      <c r="C1739" t="s">
        <v>23</v>
      </c>
      <c r="D1739" s="1"/>
      <c r="E1739" s="1"/>
      <c r="F1739" t="s">
        <v>24</v>
      </c>
      <c r="G1739" t="s">
        <v>1483</v>
      </c>
      <c r="H1739">
        <v>8</v>
      </c>
      <c r="I1739" s="3">
        <v>12.2</v>
      </c>
      <c r="J1739" s="4">
        <v>0</v>
      </c>
      <c r="K1739" s="3">
        <v>97.6</v>
      </c>
      <c r="L1739" s="3">
        <v>6.02</v>
      </c>
      <c r="M1739" t="s">
        <v>20</v>
      </c>
      <c r="N1739" t="s">
        <v>70</v>
      </c>
      <c r="O1739">
        <v>97.6</v>
      </c>
    </row>
    <row r="1740" spans="1:15" x14ac:dyDescent="0.3">
      <c r="A1740">
        <v>43044</v>
      </c>
      <c r="B1740" t="s">
        <v>1490</v>
      </c>
      <c r="C1740" t="s">
        <v>37</v>
      </c>
      <c r="D1740" s="1"/>
      <c r="E1740" s="1"/>
      <c r="F1740" t="s">
        <v>87</v>
      </c>
      <c r="G1740" t="s">
        <v>1103</v>
      </c>
      <c r="H1740">
        <v>23</v>
      </c>
      <c r="I1740" s="3">
        <v>4.24</v>
      </c>
      <c r="J1740" s="4">
        <v>0.06</v>
      </c>
      <c r="K1740" s="3">
        <v>91.668800000000005</v>
      </c>
      <c r="L1740" s="3">
        <v>5.41</v>
      </c>
      <c r="M1740" t="s">
        <v>26</v>
      </c>
      <c r="N1740" t="s">
        <v>27</v>
      </c>
      <c r="O1740">
        <v>91.67</v>
      </c>
    </row>
    <row r="1741" spans="1:15" x14ac:dyDescent="0.3">
      <c r="A1741">
        <v>43044</v>
      </c>
      <c r="B1741" t="s">
        <v>1490</v>
      </c>
      <c r="C1741" t="s">
        <v>17</v>
      </c>
      <c r="D1741" s="1"/>
      <c r="E1741" s="1"/>
      <c r="F1741" t="s">
        <v>87</v>
      </c>
      <c r="G1741" t="s">
        <v>120</v>
      </c>
      <c r="H1741">
        <v>3</v>
      </c>
      <c r="I1741" s="3">
        <v>6783.02</v>
      </c>
      <c r="J1741" s="4">
        <v>0.04</v>
      </c>
      <c r="K1741" s="3">
        <v>19535.097600000001</v>
      </c>
      <c r="L1741" s="3">
        <v>24.49</v>
      </c>
      <c r="M1741" t="s">
        <v>26</v>
      </c>
      <c r="N1741" t="s">
        <v>21</v>
      </c>
      <c r="O1741">
        <v>19535.099999999999</v>
      </c>
    </row>
    <row r="1742" spans="1:15" x14ac:dyDescent="0.3">
      <c r="A1742">
        <v>26342</v>
      </c>
      <c r="B1742" t="s">
        <v>280</v>
      </c>
      <c r="C1742" t="s">
        <v>17</v>
      </c>
      <c r="D1742" s="1"/>
      <c r="E1742" s="1"/>
      <c r="F1742" t="s">
        <v>32</v>
      </c>
      <c r="G1742" t="s">
        <v>980</v>
      </c>
      <c r="H1742">
        <v>24</v>
      </c>
      <c r="I1742" s="3">
        <v>9.99</v>
      </c>
      <c r="J1742" s="4">
        <v>0.02</v>
      </c>
      <c r="K1742" s="3">
        <v>234.9648</v>
      </c>
      <c r="L1742" s="3">
        <v>11.59</v>
      </c>
      <c r="M1742" t="s">
        <v>26</v>
      </c>
      <c r="N1742" t="s">
        <v>27</v>
      </c>
      <c r="O1742">
        <v>234.96</v>
      </c>
    </row>
    <row r="1743" spans="1:15" x14ac:dyDescent="0.3">
      <c r="A1743">
        <v>26342</v>
      </c>
      <c r="B1743" t="s">
        <v>280</v>
      </c>
      <c r="C1743" t="s">
        <v>23</v>
      </c>
      <c r="D1743" s="1"/>
      <c r="E1743" s="1"/>
      <c r="F1743" t="s">
        <v>32</v>
      </c>
      <c r="G1743" t="s">
        <v>1069</v>
      </c>
      <c r="H1743">
        <v>41</v>
      </c>
      <c r="I1743" s="3">
        <v>48.04</v>
      </c>
      <c r="J1743" s="4">
        <v>0.02</v>
      </c>
      <c r="K1743" s="3">
        <v>1930.2471999999998</v>
      </c>
      <c r="L1743" s="3">
        <v>5.79</v>
      </c>
      <c r="M1743" t="s">
        <v>26</v>
      </c>
      <c r="N1743" t="s">
        <v>27</v>
      </c>
      <c r="O1743">
        <v>1930.25</v>
      </c>
    </row>
    <row r="1744" spans="1:15" x14ac:dyDescent="0.3">
      <c r="A1744">
        <v>26342</v>
      </c>
      <c r="B1744" t="s">
        <v>280</v>
      </c>
      <c r="C1744" t="s">
        <v>17</v>
      </c>
      <c r="D1744" s="1"/>
      <c r="E1744" s="1"/>
      <c r="F1744" t="s">
        <v>32</v>
      </c>
      <c r="G1744" t="s">
        <v>1193</v>
      </c>
      <c r="H1744">
        <v>3</v>
      </c>
      <c r="I1744" s="3">
        <v>6.68</v>
      </c>
      <c r="J1744" s="4">
        <v>0.04</v>
      </c>
      <c r="K1744" s="3">
        <v>19.238399999999999</v>
      </c>
      <c r="L1744" s="3">
        <v>4.91</v>
      </c>
      <c r="M1744" t="s">
        <v>26</v>
      </c>
      <c r="N1744" t="s">
        <v>27</v>
      </c>
      <c r="O1744">
        <v>19.239999999999998</v>
      </c>
    </row>
    <row r="1745" spans="1:15" x14ac:dyDescent="0.3">
      <c r="A1745">
        <v>2086</v>
      </c>
      <c r="B1745" t="s">
        <v>506</v>
      </c>
      <c r="C1745" t="s">
        <v>37</v>
      </c>
      <c r="D1745" s="1"/>
      <c r="E1745" s="1"/>
      <c r="F1745" t="s">
        <v>29</v>
      </c>
      <c r="G1745" t="s">
        <v>1178</v>
      </c>
      <c r="H1745">
        <v>24</v>
      </c>
      <c r="I1745" s="3">
        <v>55.98</v>
      </c>
      <c r="J1745" s="4">
        <v>0.01</v>
      </c>
      <c r="K1745" s="3">
        <v>1330.0847999999999</v>
      </c>
      <c r="L1745" s="3">
        <v>4.8600000000000003</v>
      </c>
      <c r="M1745" t="s">
        <v>20</v>
      </c>
      <c r="N1745" t="s">
        <v>27</v>
      </c>
      <c r="O1745">
        <v>1330.08</v>
      </c>
    </row>
    <row r="1746" spans="1:15" x14ac:dyDescent="0.3">
      <c r="A1746">
        <v>2086</v>
      </c>
      <c r="B1746" t="s">
        <v>506</v>
      </c>
      <c r="C1746" t="s">
        <v>37</v>
      </c>
      <c r="D1746" s="1"/>
      <c r="E1746" s="1"/>
      <c r="F1746" t="s">
        <v>29</v>
      </c>
      <c r="G1746" t="s">
        <v>923</v>
      </c>
      <c r="H1746">
        <v>38</v>
      </c>
      <c r="I1746" s="3">
        <v>65.989999999999995</v>
      </c>
      <c r="J1746" s="4">
        <v>0.04</v>
      </c>
      <c r="K1746" s="3">
        <v>2407.3152</v>
      </c>
      <c r="L1746" s="3">
        <v>8.99</v>
      </c>
      <c r="M1746" t="s">
        <v>26</v>
      </c>
      <c r="N1746" t="s">
        <v>27</v>
      </c>
      <c r="O1746">
        <v>2407.3200000000002</v>
      </c>
    </row>
    <row r="1747" spans="1:15" x14ac:dyDescent="0.3">
      <c r="A1747">
        <v>2086</v>
      </c>
      <c r="B1747" t="s">
        <v>506</v>
      </c>
      <c r="C1747" t="s">
        <v>37</v>
      </c>
      <c r="D1747" s="1"/>
      <c r="E1747" s="1"/>
      <c r="F1747" t="s">
        <v>29</v>
      </c>
      <c r="G1747" t="s">
        <v>943</v>
      </c>
      <c r="H1747">
        <v>9</v>
      </c>
      <c r="I1747" s="3">
        <v>128.24</v>
      </c>
      <c r="J1747" s="4">
        <v>0.01</v>
      </c>
      <c r="K1747" s="3">
        <v>1142.6184000000001</v>
      </c>
      <c r="L1747" s="3">
        <v>12.65</v>
      </c>
      <c r="M1747" t="s">
        <v>26</v>
      </c>
      <c r="N1747" t="s">
        <v>58</v>
      </c>
      <c r="O1747">
        <v>1142.6199999999999</v>
      </c>
    </row>
    <row r="1748" spans="1:15" x14ac:dyDescent="0.3">
      <c r="A1748">
        <v>41255</v>
      </c>
      <c r="B1748" t="s">
        <v>414</v>
      </c>
      <c r="C1748" t="s">
        <v>23</v>
      </c>
      <c r="D1748" s="1"/>
      <c r="E1748" s="1"/>
      <c r="F1748" t="s">
        <v>32</v>
      </c>
      <c r="G1748" t="s">
        <v>451</v>
      </c>
      <c r="H1748">
        <v>22</v>
      </c>
      <c r="I1748" s="3">
        <v>60.65</v>
      </c>
      <c r="J1748" s="4">
        <v>0.01</v>
      </c>
      <c r="K1748" s="3">
        <v>1320.9569999999999</v>
      </c>
      <c r="L1748" s="3">
        <v>12.23</v>
      </c>
      <c r="M1748" t="s">
        <v>26</v>
      </c>
      <c r="N1748" t="s">
        <v>58</v>
      </c>
      <c r="O1748">
        <v>1320.96</v>
      </c>
    </row>
    <row r="1749" spans="1:15" x14ac:dyDescent="0.3">
      <c r="A1749">
        <v>28614</v>
      </c>
      <c r="B1749" t="s">
        <v>263</v>
      </c>
      <c r="C1749" t="s">
        <v>37</v>
      </c>
      <c r="D1749" s="1"/>
      <c r="E1749" s="1"/>
      <c r="F1749" t="s">
        <v>29</v>
      </c>
      <c r="G1749" t="s">
        <v>463</v>
      </c>
      <c r="H1749">
        <v>50</v>
      </c>
      <c r="I1749" s="3">
        <v>159.99</v>
      </c>
      <c r="J1749" s="4">
        <v>0.05</v>
      </c>
      <c r="K1749" s="3">
        <v>7599.5249999999996</v>
      </c>
      <c r="L1749" s="3">
        <v>5.5</v>
      </c>
      <c r="M1749" t="s">
        <v>26</v>
      </c>
      <c r="N1749" t="s">
        <v>27</v>
      </c>
      <c r="O1749">
        <v>7599.52</v>
      </c>
    </row>
    <row r="1750" spans="1:15" x14ac:dyDescent="0.3">
      <c r="A1750">
        <v>52615</v>
      </c>
      <c r="B1750" t="s">
        <v>699</v>
      </c>
      <c r="C1750" t="s">
        <v>23</v>
      </c>
      <c r="D1750" s="1"/>
      <c r="E1750" s="1"/>
      <c r="F1750" t="s">
        <v>32</v>
      </c>
      <c r="G1750" t="s">
        <v>796</v>
      </c>
      <c r="H1750">
        <v>4</v>
      </c>
      <c r="I1750" s="3">
        <v>4.4800000000000004</v>
      </c>
      <c r="J1750" s="4">
        <v>0.05</v>
      </c>
      <c r="K1750" s="3">
        <v>17.024000000000001</v>
      </c>
      <c r="L1750" s="3">
        <v>49</v>
      </c>
      <c r="M1750" t="s">
        <v>26</v>
      </c>
      <c r="N1750" t="s">
        <v>21</v>
      </c>
      <c r="O1750">
        <v>17.02</v>
      </c>
    </row>
    <row r="1751" spans="1:15" x14ac:dyDescent="0.3">
      <c r="A1751">
        <v>52615</v>
      </c>
      <c r="B1751" t="s">
        <v>699</v>
      </c>
      <c r="C1751" t="s">
        <v>37</v>
      </c>
      <c r="D1751" s="1"/>
      <c r="E1751" s="1"/>
      <c r="F1751" t="s">
        <v>32</v>
      </c>
      <c r="G1751" t="s">
        <v>1103</v>
      </c>
      <c r="H1751">
        <v>18</v>
      </c>
      <c r="I1751" s="3">
        <v>4.24</v>
      </c>
      <c r="J1751" s="4">
        <v>0.1</v>
      </c>
      <c r="K1751" s="3">
        <v>68.688000000000002</v>
      </c>
      <c r="L1751" s="3">
        <v>5.41</v>
      </c>
      <c r="M1751" t="s">
        <v>26</v>
      </c>
      <c r="N1751" t="s">
        <v>27</v>
      </c>
      <c r="O1751">
        <v>68.69</v>
      </c>
    </row>
    <row r="1752" spans="1:15" x14ac:dyDescent="0.3">
      <c r="A1752">
        <v>53222</v>
      </c>
      <c r="B1752" t="s">
        <v>589</v>
      </c>
      <c r="C1752" t="s">
        <v>23</v>
      </c>
      <c r="D1752" s="1"/>
      <c r="E1752" s="1"/>
      <c r="F1752" t="s">
        <v>32</v>
      </c>
      <c r="G1752" t="s">
        <v>1102</v>
      </c>
      <c r="H1752">
        <v>2</v>
      </c>
      <c r="I1752" s="3">
        <v>6.48</v>
      </c>
      <c r="J1752" s="4">
        <v>7.0000000000000007E-2</v>
      </c>
      <c r="K1752" s="3">
        <v>12.0528</v>
      </c>
      <c r="L1752" s="3">
        <v>9.5399999999999991</v>
      </c>
      <c r="M1752" t="s">
        <v>26</v>
      </c>
      <c r="N1752" t="s">
        <v>27</v>
      </c>
      <c r="O1752">
        <v>12.05</v>
      </c>
    </row>
    <row r="1753" spans="1:15" x14ac:dyDescent="0.3">
      <c r="A1753">
        <v>39649</v>
      </c>
      <c r="B1753" t="s">
        <v>1446</v>
      </c>
      <c r="C1753" t="s">
        <v>37</v>
      </c>
      <c r="D1753" s="1"/>
      <c r="E1753" s="1"/>
      <c r="F1753" t="s">
        <v>24</v>
      </c>
      <c r="G1753" t="s">
        <v>1191</v>
      </c>
      <c r="H1753">
        <v>10</v>
      </c>
      <c r="I1753" s="3">
        <v>155.99</v>
      </c>
      <c r="J1753" s="4">
        <v>0.01</v>
      </c>
      <c r="K1753" s="3">
        <v>1544.3010000000002</v>
      </c>
      <c r="L1753" s="3">
        <v>8.99</v>
      </c>
      <c r="M1753" t="s">
        <v>20</v>
      </c>
      <c r="N1753" t="s">
        <v>27</v>
      </c>
      <c r="O1753">
        <v>1544.3</v>
      </c>
    </row>
    <row r="1754" spans="1:15" x14ac:dyDescent="0.3">
      <c r="A1754">
        <v>39649</v>
      </c>
      <c r="B1754" t="s">
        <v>1446</v>
      </c>
      <c r="C1754" t="s">
        <v>17</v>
      </c>
      <c r="D1754" s="1"/>
      <c r="E1754" s="1"/>
      <c r="F1754" t="s">
        <v>24</v>
      </c>
      <c r="G1754" t="s">
        <v>481</v>
      </c>
      <c r="H1754">
        <v>9</v>
      </c>
      <c r="I1754" s="3">
        <v>5.98</v>
      </c>
      <c r="J1754" s="4">
        <v>0.01</v>
      </c>
      <c r="K1754" s="3">
        <v>53.281800000000004</v>
      </c>
      <c r="L1754" s="3">
        <v>5.46</v>
      </c>
      <c r="M1754" t="s">
        <v>26</v>
      </c>
      <c r="N1754" t="s">
        <v>27</v>
      </c>
      <c r="O1754">
        <v>53.28</v>
      </c>
    </row>
    <row r="1755" spans="1:15" x14ac:dyDescent="0.3">
      <c r="A1755">
        <v>16196</v>
      </c>
      <c r="B1755" t="s">
        <v>1491</v>
      </c>
      <c r="C1755" t="s">
        <v>23</v>
      </c>
      <c r="D1755" s="1"/>
      <c r="E1755" s="1"/>
      <c r="F1755" t="s">
        <v>24</v>
      </c>
      <c r="G1755" t="s">
        <v>1492</v>
      </c>
      <c r="H1755">
        <v>44</v>
      </c>
      <c r="I1755" s="3">
        <v>320.98</v>
      </c>
      <c r="J1755" s="4">
        <v>0.03</v>
      </c>
      <c r="K1755" s="3">
        <v>13699.4264</v>
      </c>
      <c r="L1755" s="3">
        <v>24.49</v>
      </c>
      <c r="M1755" t="s">
        <v>26</v>
      </c>
      <c r="N1755" t="s">
        <v>21</v>
      </c>
      <c r="O1755">
        <v>13699.43</v>
      </c>
    </row>
    <row r="1756" spans="1:15" x14ac:dyDescent="0.3">
      <c r="A1756">
        <v>16196</v>
      </c>
      <c r="B1756" t="s">
        <v>1491</v>
      </c>
      <c r="C1756" t="s">
        <v>37</v>
      </c>
      <c r="D1756" s="1"/>
      <c r="E1756" s="1"/>
      <c r="F1756" t="s">
        <v>24</v>
      </c>
      <c r="G1756" t="s">
        <v>534</v>
      </c>
      <c r="H1756">
        <v>39</v>
      </c>
      <c r="I1756" s="3">
        <v>125.99</v>
      </c>
      <c r="J1756" s="4">
        <v>0.06</v>
      </c>
      <c r="K1756" s="3">
        <v>4618.7933999999996</v>
      </c>
      <c r="L1756" s="3">
        <v>8.8000000000000007</v>
      </c>
      <c r="M1756" t="s">
        <v>26</v>
      </c>
      <c r="N1756" t="s">
        <v>27</v>
      </c>
      <c r="O1756">
        <v>4618.79</v>
      </c>
    </row>
    <row r="1757" spans="1:15" x14ac:dyDescent="0.3">
      <c r="A1757">
        <v>19522</v>
      </c>
      <c r="B1757" t="s">
        <v>1493</v>
      </c>
      <c r="C1757" t="s">
        <v>17</v>
      </c>
      <c r="D1757" s="1"/>
      <c r="E1757" s="1"/>
      <c r="F1757" t="s">
        <v>87</v>
      </c>
      <c r="G1757" t="s">
        <v>456</v>
      </c>
      <c r="H1757">
        <v>44</v>
      </c>
      <c r="I1757" s="3">
        <v>3.8</v>
      </c>
      <c r="J1757" s="4">
        <v>0.06</v>
      </c>
      <c r="K1757" s="3">
        <v>157.16799999999998</v>
      </c>
      <c r="L1757" s="3">
        <v>1.49</v>
      </c>
      <c r="M1757" t="s">
        <v>26</v>
      </c>
      <c r="N1757" t="s">
        <v>27</v>
      </c>
      <c r="O1757">
        <v>157.16999999999999</v>
      </c>
    </row>
    <row r="1758" spans="1:15" x14ac:dyDescent="0.3">
      <c r="A1758">
        <v>19522</v>
      </c>
      <c r="B1758" t="s">
        <v>1493</v>
      </c>
      <c r="C1758" t="s">
        <v>17</v>
      </c>
      <c r="D1758" s="1"/>
      <c r="E1758" s="1"/>
      <c r="F1758" t="s">
        <v>87</v>
      </c>
      <c r="G1758" t="s">
        <v>116</v>
      </c>
      <c r="H1758">
        <v>37</v>
      </c>
      <c r="I1758" s="3">
        <v>1.76</v>
      </c>
      <c r="J1758" s="4">
        <v>0.06</v>
      </c>
      <c r="K1758" s="3">
        <v>61.212800000000001</v>
      </c>
      <c r="L1758" s="3">
        <v>0.7</v>
      </c>
      <c r="M1758" t="s">
        <v>26</v>
      </c>
      <c r="N1758" t="s">
        <v>41</v>
      </c>
      <c r="O1758">
        <v>61.21</v>
      </c>
    </row>
    <row r="1759" spans="1:15" x14ac:dyDescent="0.3">
      <c r="A1759">
        <v>36835</v>
      </c>
      <c r="B1759" t="s">
        <v>679</v>
      </c>
      <c r="C1759" t="s">
        <v>23</v>
      </c>
      <c r="D1759" s="1"/>
      <c r="E1759" s="1"/>
      <c r="F1759" t="s">
        <v>29</v>
      </c>
      <c r="G1759" t="s">
        <v>1099</v>
      </c>
      <c r="H1759">
        <v>39</v>
      </c>
      <c r="I1759" s="3">
        <v>315.98</v>
      </c>
      <c r="J1759" s="4">
        <v>0.03</v>
      </c>
      <c r="K1759" s="3">
        <v>11953.5234</v>
      </c>
      <c r="L1759" s="3">
        <v>19.989999999999998</v>
      </c>
      <c r="M1759" t="s">
        <v>26</v>
      </c>
      <c r="N1759" t="s">
        <v>27</v>
      </c>
      <c r="O1759">
        <v>11953.52</v>
      </c>
    </row>
    <row r="1760" spans="1:15" x14ac:dyDescent="0.3">
      <c r="A1760">
        <v>36835</v>
      </c>
      <c r="B1760" t="s">
        <v>679</v>
      </c>
      <c r="C1760" t="s">
        <v>17</v>
      </c>
      <c r="D1760" s="1"/>
      <c r="E1760" s="1"/>
      <c r="F1760" t="s">
        <v>29</v>
      </c>
      <c r="G1760" t="s">
        <v>914</v>
      </c>
      <c r="H1760">
        <v>25</v>
      </c>
      <c r="I1760" s="3">
        <v>276.2</v>
      </c>
      <c r="J1760" s="4">
        <v>0.09</v>
      </c>
      <c r="K1760" s="3">
        <v>6283.55</v>
      </c>
      <c r="L1760" s="3">
        <v>24.49</v>
      </c>
      <c r="M1760" t="s">
        <v>26</v>
      </c>
      <c r="N1760" t="s">
        <v>21</v>
      </c>
      <c r="O1760">
        <v>6283.55</v>
      </c>
    </row>
    <row r="1761" spans="1:15" x14ac:dyDescent="0.3">
      <c r="A1761">
        <v>36835</v>
      </c>
      <c r="B1761" t="s">
        <v>679</v>
      </c>
      <c r="C1761" t="s">
        <v>17</v>
      </c>
      <c r="D1761" s="1"/>
      <c r="E1761" s="1"/>
      <c r="F1761" t="s">
        <v>29</v>
      </c>
      <c r="G1761" t="s">
        <v>1155</v>
      </c>
      <c r="H1761">
        <v>18</v>
      </c>
      <c r="I1761" s="3">
        <v>63.94</v>
      </c>
      <c r="J1761" s="4">
        <v>0.03</v>
      </c>
      <c r="K1761" s="3">
        <v>1116.3924</v>
      </c>
      <c r="L1761" s="3">
        <v>14.48</v>
      </c>
      <c r="M1761" t="s">
        <v>26</v>
      </c>
      <c r="N1761" t="s">
        <v>27</v>
      </c>
      <c r="O1761">
        <v>1116.3900000000001</v>
      </c>
    </row>
    <row r="1762" spans="1:15" x14ac:dyDescent="0.3">
      <c r="A1762">
        <v>50626</v>
      </c>
      <c r="B1762" t="s">
        <v>1494</v>
      </c>
      <c r="C1762" t="s">
        <v>23</v>
      </c>
      <c r="D1762" s="1"/>
      <c r="E1762" s="1"/>
      <c r="F1762" t="s">
        <v>87</v>
      </c>
      <c r="G1762" t="s">
        <v>551</v>
      </c>
      <c r="H1762">
        <v>18</v>
      </c>
      <c r="I1762" s="3">
        <v>170.98</v>
      </c>
      <c r="J1762" s="4">
        <v>0</v>
      </c>
      <c r="K1762" s="3">
        <v>3077.64</v>
      </c>
      <c r="L1762" s="3">
        <v>35.89</v>
      </c>
      <c r="M1762" t="s">
        <v>34</v>
      </c>
      <c r="N1762" t="s">
        <v>49</v>
      </c>
      <c r="O1762">
        <v>3077.64</v>
      </c>
    </row>
    <row r="1763" spans="1:15" x14ac:dyDescent="0.3">
      <c r="A1763">
        <v>50626</v>
      </c>
      <c r="B1763" t="s">
        <v>1494</v>
      </c>
      <c r="C1763" t="s">
        <v>37</v>
      </c>
      <c r="D1763" s="1"/>
      <c r="E1763" s="1"/>
      <c r="F1763" t="s">
        <v>87</v>
      </c>
      <c r="G1763" t="s">
        <v>680</v>
      </c>
      <c r="H1763">
        <v>42</v>
      </c>
      <c r="I1763" s="3">
        <v>599.99</v>
      </c>
      <c r="J1763" s="4">
        <v>0.04</v>
      </c>
      <c r="K1763" s="3">
        <v>24191.596799999999</v>
      </c>
      <c r="L1763" s="3">
        <v>24.49</v>
      </c>
      <c r="M1763" t="s">
        <v>26</v>
      </c>
      <c r="N1763" t="s">
        <v>21</v>
      </c>
      <c r="O1763">
        <v>24191.599999999999</v>
      </c>
    </row>
    <row r="1764" spans="1:15" x14ac:dyDescent="0.3">
      <c r="A1764">
        <v>12581</v>
      </c>
      <c r="B1764" t="s">
        <v>1495</v>
      </c>
      <c r="C1764" t="s">
        <v>37</v>
      </c>
      <c r="D1764" s="1"/>
      <c r="E1764" s="1"/>
      <c r="F1764" t="s">
        <v>24</v>
      </c>
      <c r="G1764" t="s">
        <v>111</v>
      </c>
      <c r="H1764">
        <v>31</v>
      </c>
      <c r="I1764" s="3">
        <v>65.989999999999995</v>
      </c>
      <c r="J1764" s="4">
        <v>0</v>
      </c>
      <c r="K1764" s="3">
        <v>2045.6899999999998</v>
      </c>
      <c r="L1764" s="3">
        <v>5.99</v>
      </c>
      <c r="M1764" t="s">
        <v>20</v>
      </c>
      <c r="N1764" t="s">
        <v>27</v>
      </c>
      <c r="O1764">
        <v>2045.69</v>
      </c>
    </row>
    <row r="1765" spans="1:15" x14ac:dyDescent="0.3">
      <c r="A1765">
        <v>6246</v>
      </c>
      <c r="B1765" t="s">
        <v>721</v>
      </c>
      <c r="C1765" t="s">
        <v>17</v>
      </c>
      <c r="D1765" s="1"/>
      <c r="E1765" s="1"/>
      <c r="F1765" t="s">
        <v>18</v>
      </c>
      <c r="G1765" t="s">
        <v>1496</v>
      </c>
      <c r="H1765">
        <v>13</v>
      </c>
      <c r="I1765" s="3">
        <v>3.93</v>
      </c>
      <c r="J1765" s="4">
        <v>0.06</v>
      </c>
      <c r="K1765" s="3">
        <v>48.0246</v>
      </c>
      <c r="L1765" s="3">
        <v>0.99</v>
      </c>
      <c r="M1765" t="s">
        <v>26</v>
      </c>
      <c r="N1765" t="s">
        <v>41</v>
      </c>
      <c r="O1765">
        <v>48.02</v>
      </c>
    </row>
    <row r="1766" spans="1:15" x14ac:dyDescent="0.3">
      <c r="A1766">
        <v>26565</v>
      </c>
      <c r="B1766" t="s">
        <v>1497</v>
      </c>
      <c r="C1766" t="s">
        <v>17</v>
      </c>
      <c r="D1766" s="1"/>
      <c r="E1766" s="1"/>
      <c r="F1766" t="s">
        <v>87</v>
      </c>
      <c r="G1766" t="s">
        <v>834</v>
      </c>
      <c r="H1766">
        <v>49</v>
      </c>
      <c r="I1766" s="3">
        <v>419.19</v>
      </c>
      <c r="J1766" s="4">
        <v>0.02</v>
      </c>
      <c r="K1766" s="3">
        <v>20129.503800000002</v>
      </c>
      <c r="L1766" s="3">
        <v>19.989999999999998</v>
      </c>
      <c r="M1766" t="s">
        <v>26</v>
      </c>
      <c r="N1766" t="s">
        <v>27</v>
      </c>
      <c r="O1766">
        <v>20129.5</v>
      </c>
    </row>
    <row r="1767" spans="1:15" x14ac:dyDescent="0.3">
      <c r="A1767">
        <v>11335</v>
      </c>
      <c r="B1767" t="s">
        <v>1315</v>
      </c>
      <c r="C1767" t="s">
        <v>37</v>
      </c>
      <c r="D1767" s="1"/>
      <c r="E1767" s="1"/>
      <c r="F1767" t="s">
        <v>24</v>
      </c>
      <c r="G1767" t="s">
        <v>1297</v>
      </c>
      <c r="H1767">
        <v>3</v>
      </c>
      <c r="I1767" s="3">
        <v>4.9800000000000004</v>
      </c>
      <c r="J1767" s="4">
        <v>0.08</v>
      </c>
      <c r="K1767" s="3">
        <v>13.744800000000001</v>
      </c>
      <c r="L1767" s="3">
        <v>0.49</v>
      </c>
      <c r="M1767" t="s">
        <v>26</v>
      </c>
      <c r="N1767" t="s">
        <v>27</v>
      </c>
      <c r="O1767">
        <v>13.74</v>
      </c>
    </row>
    <row r="1768" spans="1:15" x14ac:dyDescent="0.3">
      <c r="A1768">
        <v>11335</v>
      </c>
      <c r="B1768" t="s">
        <v>1315</v>
      </c>
      <c r="C1768" t="s">
        <v>37</v>
      </c>
      <c r="D1768" s="1"/>
      <c r="E1768" s="1"/>
      <c r="F1768" t="s">
        <v>24</v>
      </c>
      <c r="G1768" t="s">
        <v>1126</v>
      </c>
      <c r="H1768">
        <v>8</v>
      </c>
      <c r="I1768" s="3">
        <v>119.99</v>
      </c>
      <c r="J1768" s="4">
        <v>0.09</v>
      </c>
      <c r="K1768" s="3">
        <v>873.52719999999999</v>
      </c>
      <c r="L1768" s="3">
        <v>14</v>
      </c>
      <c r="M1768" t="s">
        <v>34</v>
      </c>
      <c r="N1768" t="s">
        <v>35</v>
      </c>
      <c r="O1768">
        <v>873.53</v>
      </c>
    </row>
    <row r="1769" spans="1:15" x14ac:dyDescent="0.3">
      <c r="A1769">
        <v>58693</v>
      </c>
      <c r="B1769" t="s">
        <v>1498</v>
      </c>
      <c r="C1769" t="s">
        <v>37</v>
      </c>
      <c r="D1769" s="1"/>
      <c r="E1769" s="1"/>
      <c r="F1769" t="s">
        <v>32</v>
      </c>
      <c r="G1769" t="s">
        <v>123</v>
      </c>
      <c r="H1769">
        <v>50</v>
      </c>
      <c r="I1769" s="3">
        <v>15.99</v>
      </c>
      <c r="J1769" s="4">
        <v>0</v>
      </c>
      <c r="K1769" s="3">
        <v>799.5</v>
      </c>
      <c r="L1769" s="3">
        <v>13.18</v>
      </c>
      <c r="M1769" t="s">
        <v>26</v>
      </c>
      <c r="N1769" t="s">
        <v>27</v>
      </c>
      <c r="O1769">
        <v>799.5</v>
      </c>
    </row>
    <row r="1770" spans="1:15" x14ac:dyDescent="0.3">
      <c r="A1770">
        <v>48929</v>
      </c>
      <c r="B1770" t="s">
        <v>934</v>
      </c>
      <c r="C1770" t="s">
        <v>17</v>
      </c>
      <c r="D1770" s="1"/>
      <c r="E1770" s="1"/>
      <c r="F1770" t="s">
        <v>24</v>
      </c>
      <c r="G1770" t="s">
        <v>1499</v>
      </c>
      <c r="H1770">
        <v>1</v>
      </c>
      <c r="I1770" s="3">
        <v>35.44</v>
      </c>
      <c r="J1770" s="4">
        <v>0.01</v>
      </c>
      <c r="K1770" s="3">
        <v>35.085599999999999</v>
      </c>
      <c r="L1770" s="3">
        <v>19.989999999999998</v>
      </c>
      <c r="M1770" t="s">
        <v>26</v>
      </c>
      <c r="N1770" t="s">
        <v>27</v>
      </c>
      <c r="O1770">
        <v>35.090000000000003</v>
      </c>
    </row>
    <row r="1771" spans="1:15" x14ac:dyDescent="0.3">
      <c r="A1771">
        <v>48929</v>
      </c>
      <c r="B1771" t="s">
        <v>934</v>
      </c>
      <c r="C1771" t="s">
        <v>37</v>
      </c>
      <c r="D1771" s="1"/>
      <c r="E1771" s="1"/>
      <c r="F1771" t="s">
        <v>24</v>
      </c>
      <c r="G1771" t="s">
        <v>747</v>
      </c>
      <c r="H1771">
        <v>45</v>
      </c>
      <c r="I1771" s="3">
        <v>47.9</v>
      </c>
      <c r="J1771" s="4">
        <v>0.03</v>
      </c>
      <c r="K1771" s="3">
        <v>2090.835</v>
      </c>
      <c r="L1771" s="3">
        <v>5.86</v>
      </c>
      <c r="M1771" t="s">
        <v>26</v>
      </c>
      <c r="N1771" t="s">
        <v>27</v>
      </c>
      <c r="O1771">
        <v>2090.84</v>
      </c>
    </row>
    <row r="1772" spans="1:15" x14ac:dyDescent="0.3">
      <c r="A1772">
        <v>34631</v>
      </c>
      <c r="B1772" t="s">
        <v>1252</v>
      </c>
      <c r="C1772" t="s">
        <v>23</v>
      </c>
      <c r="D1772" s="1"/>
      <c r="E1772" s="1"/>
      <c r="F1772" t="s">
        <v>18</v>
      </c>
      <c r="G1772" t="s">
        <v>62</v>
      </c>
      <c r="H1772">
        <v>5</v>
      </c>
      <c r="I1772" s="3">
        <v>3.36</v>
      </c>
      <c r="J1772" s="4">
        <v>0.06</v>
      </c>
      <c r="K1772" s="3">
        <v>15.792</v>
      </c>
      <c r="L1772" s="3">
        <v>6.27</v>
      </c>
      <c r="M1772" t="s">
        <v>26</v>
      </c>
      <c r="N1772" t="s">
        <v>27</v>
      </c>
      <c r="O1772">
        <v>15.79</v>
      </c>
    </row>
    <row r="1773" spans="1:15" x14ac:dyDescent="0.3">
      <c r="A1773">
        <v>34631</v>
      </c>
      <c r="B1773" t="s">
        <v>1252</v>
      </c>
      <c r="C1773" t="s">
        <v>17</v>
      </c>
      <c r="D1773" s="1"/>
      <c r="E1773" s="1"/>
      <c r="F1773" t="s">
        <v>18</v>
      </c>
      <c r="G1773" t="s">
        <v>119</v>
      </c>
      <c r="H1773">
        <v>19</v>
      </c>
      <c r="I1773" s="3">
        <v>699.99</v>
      </c>
      <c r="J1773" s="4">
        <v>7.0000000000000007E-2</v>
      </c>
      <c r="K1773" s="3">
        <v>12368.823299999998</v>
      </c>
      <c r="L1773" s="3">
        <v>24.49</v>
      </c>
      <c r="M1773" t="s">
        <v>26</v>
      </c>
      <c r="N1773" t="s">
        <v>21</v>
      </c>
      <c r="O1773">
        <v>12368.82</v>
      </c>
    </row>
    <row r="1774" spans="1:15" x14ac:dyDescent="0.3">
      <c r="A1774">
        <v>34918</v>
      </c>
      <c r="B1774" t="s">
        <v>209</v>
      </c>
      <c r="C1774" t="s">
        <v>17</v>
      </c>
      <c r="D1774" s="1"/>
      <c r="E1774" s="1"/>
      <c r="F1774" t="s">
        <v>87</v>
      </c>
      <c r="G1774" t="s">
        <v>880</v>
      </c>
      <c r="H1774">
        <v>12</v>
      </c>
      <c r="I1774" s="3">
        <v>180.98</v>
      </c>
      <c r="J1774" s="4">
        <v>0.06</v>
      </c>
      <c r="K1774" s="3">
        <v>2041.4543999999996</v>
      </c>
      <c r="L1774" s="3">
        <v>26.2</v>
      </c>
      <c r="M1774" t="s">
        <v>34</v>
      </c>
      <c r="N1774" t="s">
        <v>35</v>
      </c>
      <c r="O1774">
        <v>2041.45</v>
      </c>
    </row>
    <row r="1775" spans="1:15" x14ac:dyDescent="0.3">
      <c r="A1775">
        <v>34918</v>
      </c>
      <c r="B1775" t="s">
        <v>209</v>
      </c>
      <c r="C1775" t="s">
        <v>37</v>
      </c>
      <c r="D1775" s="1"/>
      <c r="E1775" s="1"/>
      <c r="F1775" t="s">
        <v>87</v>
      </c>
      <c r="G1775" t="s">
        <v>992</v>
      </c>
      <c r="H1775">
        <v>25</v>
      </c>
      <c r="I1775" s="3">
        <v>7.28</v>
      </c>
      <c r="J1775" s="4">
        <v>0.01</v>
      </c>
      <c r="K1775" s="3">
        <v>180.18</v>
      </c>
      <c r="L1775" s="3">
        <v>7.98</v>
      </c>
      <c r="M1775" t="s">
        <v>26</v>
      </c>
      <c r="N1775" t="s">
        <v>41</v>
      </c>
      <c r="O1775">
        <v>180.18</v>
      </c>
    </row>
    <row r="1776" spans="1:15" x14ac:dyDescent="0.3">
      <c r="A1776">
        <v>4835</v>
      </c>
      <c r="B1776" t="s">
        <v>849</v>
      </c>
      <c r="C1776" t="s">
        <v>37</v>
      </c>
      <c r="D1776" s="1"/>
      <c r="E1776" s="1"/>
      <c r="F1776" t="s">
        <v>29</v>
      </c>
      <c r="G1776" t="s">
        <v>1500</v>
      </c>
      <c r="H1776">
        <v>3</v>
      </c>
      <c r="I1776" s="3">
        <v>2.52</v>
      </c>
      <c r="J1776" s="4">
        <v>0.04</v>
      </c>
      <c r="K1776" s="3">
        <v>7.2576000000000001</v>
      </c>
      <c r="L1776" s="3">
        <v>1.92</v>
      </c>
      <c r="M1776" t="s">
        <v>26</v>
      </c>
      <c r="N1776" t="s">
        <v>41</v>
      </c>
      <c r="O1776">
        <v>7.26</v>
      </c>
    </row>
    <row r="1777" spans="1:15" x14ac:dyDescent="0.3">
      <c r="A1777">
        <v>38887</v>
      </c>
      <c r="B1777" t="s">
        <v>443</v>
      </c>
      <c r="C1777" t="s">
        <v>17</v>
      </c>
      <c r="D1777" s="1"/>
      <c r="E1777" s="1"/>
      <c r="F1777" t="s">
        <v>29</v>
      </c>
      <c r="G1777" t="s">
        <v>1501</v>
      </c>
      <c r="H1777">
        <v>25</v>
      </c>
      <c r="I1777" s="3">
        <v>14.45</v>
      </c>
      <c r="J1777" s="4">
        <v>0.02</v>
      </c>
      <c r="K1777" s="3">
        <v>354.02499999999998</v>
      </c>
      <c r="L1777" s="3">
        <v>7.17</v>
      </c>
      <c r="M1777" t="s">
        <v>26</v>
      </c>
      <c r="N1777" t="s">
        <v>27</v>
      </c>
      <c r="O1777">
        <v>354.02</v>
      </c>
    </row>
    <row r="1778" spans="1:15" x14ac:dyDescent="0.3">
      <c r="A1778">
        <v>38887</v>
      </c>
      <c r="B1778" t="s">
        <v>443</v>
      </c>
      <c r="C1778" t="s">
        <v>17</v>
      </c>
      <c r="D1778" s="1"/>
      <c r="E1778" s="1"/>
      <c r="F1778" t="s">
        <v>29</v>
      </c>
      <c r="G1778" t="s">
        <v>1502</v>
      </c>
      <c r="H1778">
        <v>50</v>
      </c>
      <c r="I1778" s="3">
        <v>5.58</v>
      </c>
      <c r="J1778" s="4">
        <v>7.0000000000000007E-2</v>
      </c>
      <c r="K1778" s="3">
        <v>259.46999999999997</v>
      </c>
      <c r="L1778" s="3">
        <v>1.99</v>
      </c>
      <c r="M1778" t="s">
        <v>26</v>
      </c>
      <c r="N1778" t="s">
        <v>41</v>
      </c>
      <c r="O1778">
        <v>259.47000000000003</v>
      </c>
    </row>
    <row r="1779" spans="1:15" x14ac:dyDescent="0.3">
      <c r="A1779">
        <v>17124</v>
      </c>
      <c r="B1779" t="s">
        <v>679</v>
      </c>
      <c r="C1779" t="s">
        <v>17</v>
      </c>
      <c r="D1779" s="1"/>
      <c r="E1779" s="1"/>
      <c r="F1779" t="s">
        <v>29</v>
      </c>
      <c r="G1779" t="s">
        <v>1357</v>
      </c>
      <c r="H1779">
        <v>39</v>
      </c>
      <c r="I1779" s="3">
        <v>3.14</v>
      </c>
      <c r="J1779" s="4">
        <v>0.05</v>
      </c>
      <c r="K1779" s="3">
        <v>116.337</v>
      </c>
      <c r="L1779" s="3">
        <v>1.92</v>
      </c>
      <c r="M1779" t="s">
        <v>20</v>
      </c>
      <c r="N1779" t="s">
        <v>41</v>
      </c>
      <c r="O1779">
        <v>116.34</v>
      </c>
    </row>
    <row r="1780" spans="1:15" x14ac:dyDescent="0.3">
      <c r="A1780">
        <v>50656</v>
      </c>
      <c r="B1780" t="s">
        <v>1503</v>
      </c>
      <c r="C1780" t="s">
        <v>23</v>
      </c>
      <c r="D1780" s="1"/>
      <c r="E1780" s="1"/>
      <c r="F1780" t="s">
        <v>29</v>
      </c>
      <c r="G1780" t="s">
        <v>1336</v>
      </c>
      <c r="H1780">
        <v>42</v>
      </c>
      <c r="I1780" s="3">
        <v>4.37</v>
      </c>
      <c r="J1780" s="4">
        <v>0</v>
      </c>
      <c r="K1780" s="3">
        <v>183.54</v>
      </c>
      <c r="L1780" s="3">
        <v>5.15</v>
      </c>
      <c r="M1780" t="s">
        <v>26</v>
      </c>
      <c r="N1780" t="s">
        <v>27</v>
      </c>
      <c r="O1780">
        <v>183.54</v>
      </c>
    </row>
    <row r="1781" spans="1:15" x14ac:dyDescent="0.3">
      <c r="A1781">
        <v>50656</v>
      </c>
      <c r="B1781" t="s">
        <v>1503</v>
      </c>
      <c r="C1781" t="s">
        <v>23</v>
      </c>
      <c r="D1781" s="1"/>
      <c r="E1781" s="1"/>
      <c r="F1781" t="s">
        <v>29</v>
      </c>
      <c r="G1781" t="s">
        <v>1251</v>
      </c>
      <c r="H1781">
        <v>31</v>
      </c>
      <c r="I1781" s="3">
        <v>500.98</v>
      </c>
      <c r="J1781" s="4">
        <v>0.01</v>
      </c>
      <c r="K1781" s="3">
        <v>15375.076200000001</v>
      </c>
      <c r="L1781" s="3">
        <v>56</v>
      </c>
      <c r="M1781" t="s">
        <v>34</v>
      </c>
      <c r="N1781" t="s">
        <v>35</v>
      </c>
      <c r="O1781">
        <v>15375.08</v>
      </c>
    </row>
    <row r="1782" spans="1:15" x14ac:dyDescent="0.3">
      <c r="A1782">
        <v>50656</v>
      </c>
      <c r="B1782" t="s">
        <v>1503</v>
      </c>
      <c r="C1782" t="s">
        <v>37</v>
      </c>
      <c r="D1782" s="1"/>
      <c r="E1782" s="1"/>
      <c r="F1782" t="s">
        <v>29</v>
      </c>
      <c r="G1782" t="s">
        <v>1302</v>
      </c>
      <c r="H1782">
        <v>39</v>
      </c>
      <c r="I1782" s="3">
        <v>12.58</v>
      </c>
      <c r="J1782" s="4">
        <v>0.02</v>
      </c>
      <c r="K1782" s="3">
        <v>480.80759999999998</v>
      </c>
      <c r="L1782" s="3">
        <v>5.16</v>
      </c>
      <c r="M1782" t="s">
        <v>26</v>
      </c>
      <c r="N1782" t="s">
        <v>27</v>
      </c>
      <c r="O1782">
        <v>480.81</v>
      </c>
    </row>
    <row r="1783" spans="1:15" x14ac:dyDescent="0.3">
      <c r="A1783">
        <v>50656</v>
      </c>
      <c r="B1783" t="s">
        <v>1503</v>
      </c>
      <c r="C1783" t="s">
        <v>17</v>
      </c>
      <c r="D1783" s="1"/>
      <c r="E1783" s="1"/>
      <c r="F1783" t="s">
        <v>29</v>
      </c>
      <c r="G1783" t="s">
        <v>1504</v>
      </c>
      <c r="H1783">
        <v>15</v>
      </c>
      <c r="I1783" s="3">
        <v>7.7</v>
      </c>
      <c r="J1783" s="4">
        <v>0.1</v>
      </c>
      <c r="K1783" s="3">
        <v>103.95</v>
      </c>
      <c r="L1783" s="3">
        <v>3.68</v>
      </c>
      <c r="M1783" t="s">
        <v>26</v>
      </c>
      <c r="N1783" t="s">
        <v>41</v>
      </c>
      <c r="O1783">
        <v>103.95</v>
      </c>
    </row>
    <row r="1784" spans="1:15" x14ac:dyDescent="0.3">
      <c r="A1784">
        <v>38599</v>
      </c>
      <c r="B1784" t="s">
        <v>618</v>
      </c>
      <c r="C1784" t="s">
        <v>23</v>
      </c>
      <c r="D1784" s="1"/>
      <c r="E1784" s="1"/>
      <c r="F1784" t="s">
        <v>24</v>
      </c>
      <c r="G1784" t="s">
        <v>1247</v>
      </c>
      <c r="H1784">
        <v>27</v>
      </c>
      <c r="I1784" s="3">
        <v>101.41</v>
      </c>
      <c r="J1784" s="4">
        <v>0.09</v>
      </c>
      <c r="K1784" s="3">
        <v>2491.6436999999996</v>
      </c>
      <c r="L1784" s="3">
        <v>35</v>
      </c>
      <c r="M1784" t="s">
        <v>26</v>
      </c>
      <c r="N1784" t="s">
        <v>21</v>
      </c>
      <c r="O1784">
        <v>2491.64</v>
      </c>
    </row>
    <row r="1785" spans="1:15" x14ac:dyDescent="0.3">
      <c r="A1785">
        <v>15904</v>
      </c>
      <c r="B1785" t="s">
        <v>1505</v>
      </c>
      <c r="C1785" t="s">
        <v>23</v>
      </c>
      <c r="D1785" s="1"/>
      <c r="E1785" s="1"/>
      <c r="F1785" t="s">
        <v>18</v>
      </c>
      <c r="G1785" t="s">
        <v>110</v>
      </c>
      <c r="H1785">
        <v>39</v>
      </c>
      <c r="I1785" s="3">
        <v>3.28</v>
      </c>
      <c r="J1785" s="4">
        <v>0.08</v>
      </c>
      <c r="K1785" s="3">
        <v>117.68639999999999</v>
      </c>
      <c r="L1785" s="3">
        <v>3.97</v>
      </c>
      <c r="M1785" t="s">
        <v>26</v>
      </c>
      <c r="N1785" t="s">
        <v>41</v>
      </c>
      <c r="O1785">
        <v>117.69</v>
      </c>
    </row>
    <row r="1786" spans="1:15" x14ac:dyDescent="0.3">
      <c r="A1786">
        <v>15904</v>
      </c>
      <c r="B1786" t="s">
        <v>1505</v>
      </c>
      <c r="C1786" t="s">
        <v>23</v>
      </c>
      <c r="D1786" s="1"/>
      <c r="E1786" s="1"/>
      <c r="F1786" t="s">
        <v>18</v>
      </c>
      <c r="G1786" t="s">
        <v>1418</v>
      </c>
      <c r="H1786">
        <v>49</v>
      </c>
      <c r="I1786" s="3">
        <v>40.97</v>
      </c>
      <c r="J1786" s="4">
        <v>0.09</v>
      </c>
      <c r="K1786" s="3">
        <v>1826.8523</v>
      </c>
      <c r="L1786" s="3">
        <v>8.99</v>
      </c>
      <c r="M1786" t="s">
        <v>20</v>
      </c>
      <c r="N1786" t="s">
        <v>70</v>
      </c>
      <c r="O1786">
        <v>1826.85</v>
      </c>
    </row>
    <row r="1787" spans="1:15" x14ac:dyDescent="0.3">
      <c r="A1787">
        <v>17251</v>
      </c>
      <c r="B1787" t="s">
        <v>1506</v>
      </c>
      <c r="C1787" t="s">
        <v>23</v>
      </c>
      <c r="D1787" s="1"/>
      <c r="E1787" s="1"/>
      <c r="F1787" t="s">
        <v>18</v>
      </c>
      <c r="G1787" t="s">
        <v>307</v>
      </c>
      <c r="H1787">
        <v>26</v>
      </c>
      <c r="I1787" s="3">
        <v>125.99</v>
      </c>
      <c r="J1787" s="4">
        <v>0</v>
      </c>
      <c r="K1787" s="3">
        <v>3275.74</v>
      </c>
      <c r="L1787" s="3">
        <v>8.99</v>
      </c>
      <c r="M1787" t="s">
        <v>26</v>
      </c>
      <c r="N1787" t="s">
        <v>27</v>
      </c>
      <c r="O1787">
        <v>3275.74</v>
      </c>
    </row>
    <row r="1788" spans="1:15" x14ac:dyDescent="0.3">
      <c r="A1788">
        <v>32737</v>
      </c>
      <c r="B1788" t="s">
        <v>655</v>
      </c>
      <c r="C1788" t="s">
        <v>17</v>
      </c>
      <c r="D1788" s="1"/>
      <c r="E1788" s="1"/>
      <c r="F1788" t="s">
        <v>24</v>
      </c>
      <c r="G1788" t="s">
        <v>709</v>
      </c>
      <c r="H1788">
        <v>14</v>
      </c>
      <c r="I1788" s="3">
        <v>28.53</v>
      </c>
      <c r="J1788" s="4">
        <v>0.09</v>
      </c>
      <c r="K1788" s="3">
        <v>363.47220000000004</v>
      </c>
      <c r="L1788" s="3">
        <v>1.49</v>
      </c>
      <c r="M1788" t="s">
        <v>26</v>
      </c>
      <c r="N1788" t="s">
        <v>27</v>
      </c>
      <c r="O1788">
        <v>363.47</v>
      </c>
    </row>
    <row r="1789" spans="1:15" x14ac:dyDescent="0.3">
      <c r="A1789">
        <v>7623</v>
      </c>
      <c r="B1789" t="s">
        <v>1033</v>
      </c>
      <c r="C1789" t="s">
        <v>23</v>
      </c>
      <c r="D1789" s="1"/>
      <c r="E1789" s="1"/>
      <c r="F1789" t="s">
        <v>29</v>
      </c>
      <c r="G1789" t="s">
        <v>1507</v>
      </c>
      <c r="H1789">
        <v>18</v>
      </c>
      <c r="I1789" s="3">
        <v>300.64999999999998</v>
      </c>
      <c r="J1789" s="4">
        <v>0.03</v>
      </c>
      <c r="K1789" s="3">
        <v>5249.3489999999993</v>
      </c>
      <c r="L1789" s="3">
        <v>24.49</v>
      </c>
      <c r="M1789" t="s">
        <v>26</v>
      </c>
      <c r="N1789" t="s">
        <v>21</v>
      </c>
      <c r="O1789">
        <v>5249.35</v>
      </c>
    </row>
    <row r="1790" spans="1:15" x14ac:dyDescent="0.3">
      <c r="A1790">
        <v>7623</v>
      </c>
      <c r="B1790" t="s">
        <v>1033</v>
      </c>
      <c r="C1790" t="s">
        <v>17</v>
      </c>
      <c r="D1790" s="1"/>
      <c r="E1790" s="1"/>
      <c r="F1790" t="s">
        <v>29</v>
      </c>
      <c r="G1790" t="s">
        <v>349</v>
      </c>
      <c r="H1790">
        <v>37</v>
      </c>
      <c r="I1790" s="3">
        <v>49.99</v>
      </c>
      <c r="J1790" s="4">
        <v>0.06</v>
      </c>
      <c r="K1790" s="3">
        <v>1738.6522</v>
      </c>
      <c r="L1790" s="3">
        <v>19.989999999999998</v>
      </c>
      <c r="M1790" t="s">
        <v>26</v>
      </c>
      <c r="N1790" t="s">
        <v>27</v>
      </c>
      <c r="O1790">
        <v>1738.65</v>
      </c>
    </row>
    <row r="1791" spans="1:15" x14ac:dyDescent="0.3">
      <c r="A1791">
        <v>7623</v>
      </c>
      <c r="B1791" t="s">
        <v>1033</v>
      </c>
      <c r="C1791" t="s">
        <v>17</v>
      </c>
      <c r="D1791" s="1"/>
      <c r="E1791" s="1"/>
      <c r="F1791" t="s">
        <v>29</v>
      </c>
      <c r="G1791" t="s">
        <v>1508</v>
      </c>
      <c r="H1791">
        <v>32</v>
      </c>
      <c r="I1791" s="3">
        <v>104.85</v>
      </c>
      <c r="J1791" s="4">
        <v>0.1</v>
      </c>
      <c r="K1791" s="3">
        <v>3019.68</v>
      </c>
      <c r="L1791" s="3">
        <v>4.6500000000000004</v>
      </c>
      <c r="M1791" t="s">
        <v>26</v>
      </c>
      <c r="N1791" t="s">
        <v>27</v>
      </c>
      <c r="O1791">
        <v>3019.68</v>
      </c>
    </row>
    <row r="1792" spans="1:15" x14ac:dyDescent="0.3">
      <c r="A1792">
        <v>48896</v>
      </c>
      <c r="B1792" t="s">
        <v>46</v>
      </c>
      <c r="C1792" t="s">
        <v>37</v>
      </c>
      <c r="D1792" s="1"/>
      <c r="E1792" s="1"/>
      <c r="F1792" t="s">
        <v>29</v>
      </c>
      <c r="G1792" t="s">
        <v>193</v>
      </c>
      <c r="H1792">
        <v>43</v>
      </c>
      <c r="I1792" s="3">
        <v>18.97</v>
      </c>
      <c r="J1792" s="4">
        <v>0.02</v>
      </c>
      <c r="K1792" s="3">
        <v>799.39579999999989</v>
      </c>
      <c r="L1792" s="3">
        <v>9.5399999999999991</v>
      </c>
      <c r="M1792" t="s">
        <v>26</v>
      </c>
      <c r="N1792" t="s">
        <v>27</v>
      </c>
      <c r="O1792">
        <v>799.4</v>
      </c>
    </row>
    <row r="1793" spans="1:15" x14ac:dyDescent="0.3">
      <c r="A1793">
        <v>19105</v>
      </c>
      <c r="B1793" t="s">
        <v>1257</v>
      </c>
      <c r="C1793" t="s">
        <v>17</v>
      </c>
      <c r="D1793" s="1"/>
      <c r="E1793" s="1"/>
      <c r="F1793" t="s">
        <v>24</v>
      </c>
      <c r="G1793" t="s">
        <v>1509</v>
      </c>
      <c r="H1793">
        <v>31</v>
      </c>
      <c r="I1793" s="3">
        <v>48.91</v>
      </c>
      <c r="J1793" s="4">
        <v>0.1</v>
      </c>
      <c r="K1793" s="3">
        <v>1364.5889999999999</v>
      </c>
      <c r="L1793" s="3">
        <v>5.97</v>
      </c>
      <c r="M1793" t="s">
        <v>26</v>
      </c>
      <c r="N1793" t="s">
        <v>27</v>
      </c>
      <c r="O1793">
        <v>1364.59</v>
      </c>
    </row>
    <row r="1794" spans="1:15" x14ac:dyDescent="0.3">
      <c r="A1794">
        <v>19105</v>
      </c>
      <c r="B1794" t="s">
        <v>1257</v>
      </c>
      <c r="C1794" t="s">
        <v>17</v>
      </c>
      <c r="D1794" s="1"/>
      <c r="E1794" s="1"/>
      <c r="F1794" t="s">
        <v>24</v>
      </c>
      <c r="G1794" t="s">
        <v>481</v>
      </c>
      <c r="H1794">
        <v>29</v>
      </c>
      <c r="I1794" s="3">
        <v>5.98</v>
      </c>
      <c r="J1794" s="4">
        <v>0.08</v>
      </c>
      <c r="K1794" s="3">
        <v>159.54640000000003</v>
      </c>
      <c r="L1794" s="3">
        <v>5.46</v>
      </c>
      <c r="M1794" t="s">
        <v>26</v>
      </c>
      <c r="N1794" t="s">
        <v>27</v>
      </c>
      <c r="O1794">
        <v>159.55000000000001</v>
      </c>
    </row>
    <row r="1795" spans="1:15" x14ac:dyDescent="0.3">
      <c r="A1795">
        <v>52291</v>
      </c>
      <c r="B1795" t="s">
        <v>1447</v>
      </c>
      <c r="C1795" t="s">
        <v>37</v>
      </c>
      <c r="D1795" s="1"/>
      <c r="E1795" s="1"/>
      <c r="F1795" t="s">
        <v>29</v>
      </c>
      <c r="G1795" t="s">
        <v>479</v>
      </c>
      <c r="H1795">
        <v>48</v>
      </c>
      <c r="I1795" s="3">
        <v>5.98</v>
      </c>
      <c r="J1795" s="4">
        <v>0.04</v>
      </c>
      <c r="K1795" s="3">
        <v>275.55840000000001</v>
      </c>
      <c r="L1795" s="3">
        <v>0.96</v>
      </c>
      <c r="M1795" t="s">
        <v>26</v>
      </c>
      <c r="N1795" t="s">
        <v>41</v>
      </c>
      <c r="O1795">
        <v>275.56</v>
      </c>
    </row>
    <row r="1796" spans="1:15" x14ac:dyDescent="0.3">
      <c r="A1796">
        <v>52291</v>
      </c>
      <c r="B1796" t="s">
        <v>1447</v>
      </c>
      <c r="C1796" t="s">
        <v>37</v>
      </c>
      <c r="D1796" s="1"/>
      <c r="E1796" s="1"/>
      <c r="F1796" t="s">
        <v>29</v>
      </c>
      <c r="G1796" t="s">
        <v>975</v>
      </c>
      <c r="H1796">
        <v>5</v>
      </c>
      <c r="I1796" s="3">
        <v>20.99</v>
      </c>
      <c r="J1796" s="4">
        <v>0.01</v>
      </c>
      <c r="K1796" s="3">
        <v>103.90049999999999</v>
      </c>
      <c r="L1796" s="3">
        <v>0.99</v>
      </c>
      <c r="M1796" t="s">
        <v>26</v>
      </c>
      <c r="N1796" t="s">
        <v>41</v>
      </c>
      <c r="O1796">
        <v>103.9</v>
      </c>
    </row>
    <row r="1797" spans="1:15" x14ac:dyDescent="0.3">
      <c r="A1797">
        <v>31910</v>
      </c>
      <c r="B1797" t="s">
        <v>1510</v>
      </c>
      <c r="C1797" t="s">
        <v>23</v>
      </c>
      <c r="D1797" s="1"/>
      <c r="E1797" s="1"/>
      <c r="F1797" t="s">
        <v>87</v>
      </c>
      <c r="G1797" t="s">
        <v>364</v>
      </c>
      <c r="H1797">
        <v>6</v>
      </c>
      <c r="I1797" s="3">
        <v>35.99</v>
      </c>
      <c r="J1797" s="4">
        <v>0.03</v>
      </c>
      <c r="K1797" s="3">
        <v>209.46179999999998</v>
      </c>
      <c r="L1797" s="3">
        <v>5</v>
      </c>
      <c r="M1797" t="s">
        <v>26</v>
      </c>
      <c r="N1797" t="s">
        <v>27</v>
      </c>
      <c r="O1797">
        <v>209.46</v>
      </c>
    </row>
    <row r="1798" spans="1:15" x14ac:dyDescent="0.3">
      <c r="A1798">
        <v>56064</v>
      </c>
      <c r="B1798" t="s">
        <v>679</v>
      </c>
      <c r="C1798" t="s">
        <v>37</v>
      </c>
      <c r="D1798" s="1"/>
      <c r="E1798" s="1"/>
      <c r="F1798" t="s">
        <v>87</v>
      </c>
      <c r="G1798" t="s">
        <v>709</v>
      </c>
      <c r="H1798">
        <v>41</v>
      </c>
      <c r="I1798" s="3">
        <v>28.53</v>
      </c>
      <c r="J1798" s="4">
        <v>0.02</v>
      </c>
      <c r="K1798" s="3">
        <v>1146.3353999999999</v>
      </c>
      <c r="L1798" s="3">
        <v>1.49</v>
      </c>
      <c r="M1798" t="s">
        <v>26</v>
      </c>
      <c r="N1798" t="s">
        <v>27</v>
      </c>
      <c r="O1798">
        <v>1146.3399999999999</v>
      </c>
    </row>
    <row r="1799" spans="1:15" x14ac:dyDescent="0.3">
      <c r="A1799">
        <v>22628</v>
      </c>
      <c r="B1799" t="s">
        <v>701</v>
      </c>
      <c r="C1799" t="s">
        <v>17</v>
      </c>
      <c r="D1799" s="1"/>
      <c r="E1799" s="1">
        <v>41650</v>
      </c>
      <c r="F1799" t="s">
        <v>87</v>
      </c>
      <c r="G1799" t="s">
        <v>1511</v>
      </c>
      <c r="H1799">
        <v>30</v>
      </c>
      <c r="I1799" s="3">
        <v>95.95</v>
      </c>
      <c r="J1799" s="4">
        <v>0.02</v>
      </c>
      <c r="K1799" s="3">
        <v>2820.93</v>
      </c>
      <c r="L1799" s="3">
        <v>74.349999999999994</v>
      </c>
      <c r="M1799" t="s">
        <v>34</v>
      </c>
      <c r="N1799" t="s">
        <v>35</v>
      </c>
      <c r="O1799">
        <v>2820.93</v>
      </c>
    </row>
    <row r="1800" spans="1:15" x14ac:dyDescent="0.3">
      <c r="A1800">
        <v>3395</v>
      </c>
      <c r="B1800" t="s">
        <v>430</v>
      </c>
      <c r="C1800" t="s">
        <v>17</v>
      </c>
      <c r="D1800" s="1"/>
      <c r="E1800" s="1"/>
      <c r="F1800" t="s">
        <v>18</v>
      </c>
      <c r="G1800" t="s">
        <v>1512</v>
      </c>
      <c r="H1800">
        <v>31</v>
      </c>
      <c r="I1800" s="3">
        <v>5.38</v>
      </c>
      <c r="J1800" s="4">
        <v>0.06</v>
      </c>
      <c r="K1800" s="3">
        <v>156.7732</v>
      </c>
      <c r="L1800" s="3">
        <v>5.24</v>
      </c>
      <c r="M1800" t="s">
        <v>20</v>
      </c>
      <c r="N1800" t="s">
        <v>27</v>
      </c>
      <c r="O1800">
        <v>156.77000000000001</v>
      </c>
    </row>
    <row r="1801" spans="1:15" x14ac:dyDescent="0.3">
      <c r="A1801">
        <v>3395</v>
      </c>
      <c r="B1801" t="s">
        <v>430</v>
      </c>
      <c r="C1801" t="s">
        <v>37</v>
      </c>
      <c r="D1801" s="1"/>
      <c r="E1801" s="1"/>
      <c r="F1801" t="s">
        <v>18</v>
      </c>
      <c r="G1801" t="s">
        <v>1513</v>
      </c>
      <c r="H1801">
        <v>1</v>
      </c>
      <c r="I1801" s="3">
        <v>7.35</v>
      </c>
      <c r="J1801" s="4">
        <v>0.03</v>
      </c>
      <c r="K1801" s="3">
        <v>7.1294999999999993</v>
      </c>
      <c r="L1801" s="3">
        <v>5.96</v>
      </c>
      <c r="M1801" t="s">
        <v>26</v>
      </c>
      <c r="N1801" t="s">
        <v>27</v>
      </c>
      <c r="O1801">
        <v>7.13</v>
      </c>
    </row>
    <row r="1802" spans="1:15" x14ac:dyDescent="0.3">
      <c r="A1802">
        <v>3395</v>
      </c>
      <c r="B1802" t="s">
        <v>430</v>
      </c>
      <c r="C1802" t="s">
        <v>23</v>
      </c>
      <c r="D1802" s="1"/>
      <c r="E1802" s="1"/>
      <c r="F1802" t="s">
        <v>18</v>
      </c>
      <c r="G1802" t="s">
        <v>624</v>
      </c>
      <c r="H1802">
        <v>7</v>
      </c>
      <c r="I1802" s="3">
        <v>15.57</v>
      </c>
      <c r="J1802" s="4">
        <v>0.02</v>
      </c>
      <c r="K1802" s="3">
        <v>106.81020000000001</v>
      </c>
      <c r="L1802" s="3">
        <v>1.39</v>
      </c>
      <c r="M1802" t="s">
        <v>26</v>
      </c>
      <c r="N1802" t="s">
        <v>27</v>
      </c>
      <c r="O1802">
        <v>106.81</v>
      </c>
    </row>
    <row r="1803" spans="1:15" x14ac:dyDescent="0.3">
      <c r="A1803">
        <v>3395</v>
      </c>
      <c r="B1803" t="s">
        <v>430</v>
      </c>
      <c r="C1803" t="s">
        <v>17</v>
      </c>
      <c r="D1803" s="1"/>
      <c r="E1803" s="1"/>
      <c r="F1803" t="s">
        <v>18</v>
      </c>
      <c r="G1803" t="s">
        <v>700</v>
      </c>
      <c r="H1803">
        <v>29</v>
      </c>
      <c r="I1803" s="3">
        <v>20.89</v>
      </c>
      <c r="J1803" s="4">
        <v>0.02</v>
      </c>
      <c r="K1803" s="3">
        <v>593.69380000000001</v>
      </c>
      <c r="L1803" s="3">
        <v>11.52</v>
      </c>
      <c r="M1803" t="s">
        <v>26</v>
      </c>
      <c r="N1803" t="s">
        <v>27</v>
      </c>
      <c r="O1803">
        <v>593.69000000000005</v>
      </c>
    </row>
    <row r="1804" spans="1:15" x14ac:dyDescent="0.3">
      <c r="A1804">
        <v>44134</v>
      </c>
      <c r="B1804" t="s">
        <v>1255</v>
      </c>
      <c r="C1804" t="s">
        <v>17</v>
      </c>
      <c r="D1804" s="1"/>
      <c r="E1804" s="1">
        <v>41650</v>
      </c>
      <c r="F1804" t="s">
        <v>24</v>
      </c>
      <c r="G1804" t="s">
        <v>777</v>
      </c>
      <c r="H1804">
        <v>35</v>
      </c>
      <c r="I1804" s="3">
        <v>17.670000000000002</v>
      </c>
      <c r="J1804" s="4">
        <v>0.05</v>
      </c>
      <c r="K1804" s="3">
        <v>587.52750000000003</v>
      </c>
      <c r="L1804" s="3">
        <v>8.99</v>
      </c>
      <c r="M1804" t="s">
        <v>26</v>
      </c>
      <c r="N1804" t="s">
        <v>70</v>
      </c>
      <c r="O1804">
        <v>587.53</v>
      </c>
    </row>
    <row r="1805" spans="1:15" x14ac:dyDescent="0.3">
      <c r="A1805">
        <v>20229</v>
      </c>
      <c r="B1805" t="s">
        <v>1514</v>
      </c>
      <c r="C1805" t="s">
        <v>23</v>
      </c>
      <c r="D1805" s="1"/>
      <c r="E1805" s="1">
        <v>41801</v>
      </c>
      <c r="F1805" t="s">
        <v>32</v>
      </c>
      <c r="G1805" t="s">
        <v>947</v>
      </c>
      <c r="H1805">
        <v>47</v>
      </c>
      <c r="I1805" s="3">
        <v>2.62</v>
      </c>
      <c r="J1805" s="4">
        <v>0.1</v>
      </c>
      <c r="K1805" s="3">
        <v>110.82600000000001</v>
      </c>
      <c r="L1805" s="3">
        <v>0.8</v>
      </c>
      <c r="M1805" t="s">
        <v>26</v>
      </c>
      <c r="N1805" t="s">
        <v>41</v>
      </c>
      <c r="O1805">
        <v>110.83</v>
      </c>
    </row>
    <row r="1806" spans="1:15" x14ac:dyDescent="0.3">
      <c r="A1806">
        <v>43554</v>
      </c>
      <c r="B1806" t="s">
        <v>1515</v>
      </c>
      <c r="C1806" t="s">
        <v>37</v>
      </c>
      <c r="D1806" s="1"/>
      <c r="E1806" s="1">
        <v>41681</v>
      </c>
      <c r="F1806" t="s">
        <v>29</v>
      </c>
      <c r="G1806" t="s">
        <v>526</v>
      </c>
      <c r="H1806">
        <v>9</v>
      </c>
      <c r="I1806" s="3">
        <v>3.6</v>
      </c>
      <c r="J1806" s="4">
        <v>0.06</v>
      </c>
      <c r="K1806" s="3">
        <v>30.455999999999996</v>
      </c>
      <c r="L1806" s="3">
        <v>2.2000000000000002</v>
      </c>
      <c r="M1806" t="s">
        <v>26</v>
      </c>
      <c r="N1806" t="s">
        <v>41</v>
      </c>
      <c r="O1806">
        <v>30.46</v>
      </c>
    </row>
    <row r="1807" spans="1:15" x14ac:dyDescent="0.3">
      <c r="A1807">
        <v>26627</v>
      </c>
      <c r="B1807" t="s">
        <v>56</v>
      </c>
      <c r="C1807" t="s">
        <v>37</v>
      </c>
      <c r="D1807" s="1"/>
      <c r="E1807" s="1"/>
      <c r="F1807" t="s">
        <v>87</v>
      </c>
      <c r="G1807" t="s">
        <v>1516</v>
      </c>
      <c r="H1807">
        <v>25</v>
      </c>
      <c r="I1807" s="3">
        <v>1.6</v>
      </c>
      <c r="J1807" s="4">
        <v>0.1</v>
      </c>
      <c r="K1807" s="3">
        <v>36</v>
      </c>
      <c r="L1807" s="3">
        <v>1.29</v>
      </c>
      <c r="M1807" t="s">
        <v>26</v>
      </c>
      <c r="N1807" t="s">
        <v>41</v>
      </c>
      <c r="O1807">
        <v>36</v>
      </c>
    </row>
    <row r="1808" spans="1:15" x14ac:dyDescent="0.3">
      <c r="A1808">
        <v>24003</v>
      </c>
      <c r="B1808" t="s">
        <v>517</v>
      </c>
      <c r="C1808" t="s">
        <v>17</v>
      </c>
      <c r="D1808" s="1"/>
      <c r="E1808" s="1">
        <v>41681</v>
      </c>
      <c r="F1808" t="s">
        <v>29</v>
      </c>
      <c r="G1808" t="s">
        <v>116</v>
      </c>
      <c r="H1808">
        <v>49</v>
      </c>
      <c r="I1808" s="3">
        <v>1.76</v>
      </c>
      <c r="J1808" s="4">
        <v>0.06</v>
      </c>
      <c r="K1808" s="3">
        <v>81.065599999999989</v>
      </c>
      <c r="L1808" s="3">
        <v>0.7</v>
      </c>
      <c r="M1808" t="s">
        <v>26</v>
      </c>
      <c r="N1808" t="s">
        <v>41</v>
      </c>
      <c r="O1808">
        <v>81.069999999999993</v>
      </c>
    </row>
    <row r="1809" spans="1:16" x14ac:dyDescent="0.3">
      <c r="A1809">
        <v>24003</v>
      </c>
      <c r="B1809" t="s">
        <v>517</v>
      </c>
      <c r="C1809" t="s">
        <v>23</v>
      </c>
      <c r="D1809" s="1"/>
      <c r="E1809" s="1">
        <v>41650</v>
      </c>
      <c r="F1809" t="s">
        <v>29</v>
      </c>
      <c r="G1809" t="s">
        <v>1517</v>
      </c>
      <c r="H1809">
        <v>50</v>
      </c>
      <c r="I1809" s="3">
        <v>24.98</v>
      </c>
      <c r="J1809" s="4">
        <v>0.02</v>
      </c>
      <c r="K1809" s="3">
        <v>1224.02</v>
      </c>
      <c r="L1809" s="3">
        <v>8.7899999999999991</v>
      </c>
      <c r="M1809" t="s">
        <v>26</v>
      </c>
      <c r="N1809" t="s">
        <v>27</v>
      </c>
      <c r="O1809">
        <v>1224.02</v>
      </c>
    </row>
    <row r="1810" spans="1:16" x14ac:dyDescent="0.3">
      <c r="A1810">
        <v>24003</v>
      </c>
      <c r="B1810" t="s">
        <v>517</v>
      </c>
      <c r="C1810" t="s">
        <v>17</v>
      </c>
      <c r="D1810" s="1"/>
      <c r="E1810" s="1">
        <v>41681</v>
      </c>
      <c r="F1810" t="s">
        <v>29</v>
      </c>
      <c r="G1810" t="s">
        <v>524</v>
      </c>
      <c r="H1810">
        <v>4</v>
      </c>
      <c r="I1810" s="3">
        <v>35.99</v>
      </c>
      <c r="J1810" s="4">
        <v>0.05</v>
      </c>
      <c r="K1810" s="3">
        <v>136.762</v>
      </c>
      <c r="L1810" s="3">
        <v>5.99</v>
      </c>
      <c r="M1810" t="s">
        <v>20</v>
      </c>
      <c r="N1810" t="s">
        <v>41</v>
      </c>
      <c r="O1810">
        <v>136.76</v>
      </c>
    </row>
    <row r="1811" spans="1:16" x14ac:dyDescent="0.3">
      <c r="A1811">
        <v>28419</v>
      </c>
      <c r="B1811" t="s">
        <v>1515</v>
      </c>
      <c r="C1811" t="s">
        <v>37</v>
      </c>
      <c r="D1811" s="1"/>
      <c r="E1811" s="1">
        <v>41740</v>
      </c>
      <c r="F1811" t="s">
        <v>32</v>
      </c>
      <c r="G1811" t="s">
        <v>661</v>
      </c>
      <c r="H1811">
        <v>9</v>
      </c>
      <c r="I1811" s="3">
        <v>13.48</v>
      </c>
      <c r="J1811" s="4">
        <v>0.03</v>
      </c>
      <c r="K1811" s="3">
        <v>117.68040000000001</v>
      </c>
      <c r="L1811" s="3">
        <v>4.51</v>
      </c>
      <c r="M1811" t="s">
        <v>20</v>
      </c>
      <c r="N1811" t="s">
        <v>27</v>
      </c>
      <c r="O1811">
        <v>117.68</v>
      </c>
    </row>
    <row r="1812" spans="1:16" x14ac:dyDescent="0.3">
      <c r="A1812">
        <v>24003</v>
      </c>
      <c r="B1812" t="s">
        <v>517</v>
      </c>
      <c r="C1812" t="s">
        <v>37</v>
      </c>
      <c r="D1812" s="1"/>
      <c r="E1812" s="1"/>
      <c r="F1812" t="s">
        <v>29</v>
      </c>
      <c r="G1812" t="s">
        <v>1073</v>
      </c>
      <c r="H1812">
        <v>9</v>
      </c>
      <c r="I1812" s="3">
        <v>1.26</v>
      </c>
      <c r="J1812" s="4">
        <v>0.06</v>
      </c>
      <c r="K1812" s="3">
        <v>10.659599999999999</v>
      </c>
      <c r="L1812" s="3">
        <v>0.7</v>
      </c>
      <c r="M1812" t="s">
        <v>26</v>
      </c>
      <c r="N1812" t="s">
        <v>41</v>
      </c>
      <c r="O1812">
        <v>10.66</v>
      </c>
    </row>
    <row r="1813" spans="1:16" x14ac:dyDescent="0.3">
      <c r="A1813">
        <v>38852</v>
      </c>
      <c r="B1813" t="s">
        <v>639</v>
      </c>
      <c r="C1813" t="s">
        <v>23</v>
      </c>
      <c r="D1813" s="1">
        <v>41650</v>
      </c>
      <c r="E1813" s="1">
        <v>41709</v>
      </c>
      <c r="F1813" t="s">
        <v>18</v>
      </c>
      <c r="G1813" t="s">
        <v>1101</v>
      </c>
      <c r="H1813">
        <v>25</v>
      </c>
      <c r="I1813" s="3">
        <v>5.98</v>
      </c>
      <c r="J1813" s="4">
        <v>0.03</v>
      </c>
      <c r="K1813" s="3">
        <v>145.01499999999999</v>
      </c>
      <c r="L1813" s="3">
        <v>1.49</v>
      </c>
      <c r="M1813" t="s">
        <v>26</v>
      </c>
      <c r="N1813" t="s">
        <v>27</v>
      </c>
      <c r="O1813">
        <v>145.02000000000001</v>
      </c>
      <c r="P1813">
        <v>59</v>
      </c>
    </row>
    <row r="1814" spans="1:16" x14ac:dyDescent="0.3">
      <c r="A1814">
        <v>8103</v>
      </c>
      <c r="B1814" t="s">
        <v>1518</v>
      </c>
      <c r="C1814" t="s">
        <v>37</v>
      </c>
      <c r="D1814" s="1">
        <v>41681</v>
      </c>
      <c r="E1814" s="1">
        <v>41801</v>
      </c>
      <c r="F1814" t="s">
        <v>32</v>
      </c>
      <c r="G1814" t="s">
        <v>1160</v>
      </c>
      <c r="H1814">
        <v>16</v>
      </c>
      <c r="I1814" s="3">
        <v>29.17</v>
      </c>
      <c r="J1814" s="4">
        <v>7.0000000000000007E-2</v>
      </c>
      <c r="K1814" s="3">
        <v>434.0496</v>
      </c>
      <c r="L1814" s="3">
        <v>6.27</v>
      </c>
      <c r="M1814" t="s">
        <v>26</v>
      </c>
      <c r="N1814" t="s">
        <v>27</v>
      </c>
      <c r="O1814">
        <v>434.05</v>
      </c>
      <c r="P1814">
        <v>120</v>
      </c>
    </row>
    <row r="1815" spans="1:16" x14ac:dyDescent="0.3">
      <c r="A1815">
        <v>18178</v>
      </c>
      <c r="B1815" t="s">
        <v>616</v>
      </c>
      <c r="C1815" t="s">
        <v>37</v>
      </c>
      <c r="D1815" s="1">
        <v>41681</v>
      </c>
      <c r="E1815" s="1">
        <v>41681</v>
      </c>
      <c r="F1815" t="s">
        <v>32</v>
      </c>
      <c r="G1815" t="s">
        <v>796</v>
      </c>
      <c r="H1815">
        <v>43</v>
      </c>
      <c r="I1815" s="3">
        <v>4.4800000000000004</v>
      </c>
      <c r="J1815" s="4">
        <v>0.08</v>
      </c>
      <c r="K1815" s="3">
        <v>177.22880000000004</v>
      </c>
      <c r="L1815" s="3">
        <v>49</v>
      </c>
      <c r="M1815" t="s">
        <v>26</v>
      </c>
      <c r="N1815" t="s">
        <v>21</v>
      </c>
      <c r="O1815">
        <v>177.23</v>
      </c>
      <c r="P1815">
        <v>0</v>
      </c>
    </row>
    <row r="1816" spans="1:16" x14ac:dyDescent="0.3">
      <c r="A1816">
        <v>18178</v>
      </c>
      <c r="B1816" t="s">
        <v>616</v>
      </c>
      <c r="C1816" t="s">
        <v>23</v>
      </c>
      <c r="D1816" s="1">
        <v>41681</v>
      </c>
      <c r="E1816" s="1">
        <v>41893</v>
      </c>
      <c r="F1816" t="s">
        <v>32</v>
      </c>
      <c r="G1816" t="s">
        <v>777</v>
      </c>
      <c r="H1816">
        <v>10</v>
      </c>
      <c r="I1816" s="3">
        <v>17.670000000000002</v>
      </c>
      <c r="J1816" s="4">
        <v>0</v>
      </c>
      <c r="K1816" s="3">
        <v>176.70000000000002</v>
      </c>
      <c r="L1816" s="3">
        <v>8.99</v>
      </c>
      <c r="M1816" t="s">
        <v>26</v>
      </c>
      <c r="N1816" t="s">
        <v>70</v>
      </c>
      <c r="O1816">
        <v>176.7</v>
      </c>
      <c r="P1816">
        <v>212</v>
      </c>
    </row>
    <row r="1817" spans="1:16" x14ac:dyDescent="0.3">
      <c r="A1817">
        <v>38566</v>
      </c>
      <c r="B1817" t="s">
        <v>215</v>
      </c>
      <c r="C1817" t="s">
        <v>17</v>
      </c>
      <c r="D1817" s="1">
        <v>41681</v>
      </c>
      <c r="E1817" s="1">
        <v>41770</v>
      </c>
      <c r="F1817" t="s">
        <v>29</v>
      </c>
      <c r="G1817" t="s">
        <v>558</v>
      </c>
      <c r="H1817">
        <v>37</v>
      </c>
      <c r="I1817" s="3">
        <v>280.98</v>
      </c>
      <c r="J1817" s="4">
        <v>0.09</v>
      </c>
      <c r="K1817" s="3">
        <v>9460.5966000000008</v>
      </c>
      <c r="L1817" s="3">
        <v>57</v>
      </c>
      <c r="M1817" t="s">
        <v>34</v>
      </c>
      <c r="N1817" t="s">
        <v>35</v>
      </c>
      <c r="O1817">
        <v>9460.6</v>
      </c>
      <c r="P1817">
        <v>89</v>
      </c>
    </row>
    <row r="1818" spans="1:16" x14ac:dyDescent="0.3">
      <c r="A1818">
        <v>38564</v>
      </c>
      <c r="B1818" t="s">
        <v>441</v>
      </c>
      <c r="C1818" t="s">
        <v>37</v>
      </c>
      <c r="D1818" s="1">
        <v>41681</v>
      </c>
      <c r="E1818" s="1">
        <v>41709</v>
      </c>
      <c r="F1818" t="s">
        <v>29</v>
      </c>
      <c r="G1818" t="s">
        <v>1484</v>
      </c>
      <c r="H1818">
        <v>31</v>
      </c>
      <c r="I1818" s="3">
        <v>30.97</v>
      </c>
      <c r="J1818" s="4">
        <v>0.08</v>
      </c>
      <c r="K1818" s="3">
        <v>883.26440000000002</v>
      </c>
      <c r="L1818" s="3">
        <v>4</v>
      </c>
      <c r="M1818" t="s">
        <v>26</v>
      </c>
      <c r="N1818" t="s">
        <v>27</v>
      </c>
      <c r="O1818">
        <v>883.26</v>
      </c>
      <c r="P1818">
        <v>28</v>
      </c>
    </row>
    <row r="1819" spans="1:16" x14ac:dyDescent="0.3">
      <c r="A1819">
        <v>38564</v>
      </c>
      <c r="B1819" t="s">
        <v>441</v>
      </c>
      <c r="C1819" t="s">
        <v>17</v>
      </c>
      <c r="D1819" s="1">
        <v>41681</v>
      </c>
      <c r="E1819" s="1">
        <v>41740</v>
      </c>
      <c r="F1819" t="s">
        <v>29</v>
      </c>
      <c r="G1819" t="s">
        <v>1519</v>
      </c>
      <c r="H1819">
        <v>21</v>
      </c>
      <c r="I1819" s="3">
        <v>4.13</v>
      </c>
      <c r="J1819" s="4">
        <v>0.1</v>
      </c>
      <c r="K1819" s="3">
        <v>78.057000000000002</v>
      </c>
      <c r="L1819" s="3">
        <v>0.5</v>
      </c>
      <c r="M1819" t="s">
        <v>20</v>
      </c>
      <c r="N1819" t="s">
        <v>27</v>
      </c>
      <c r="O1819">
        <v>78.06</v>
      </c>
      <c r="P1819">
        <v>59</v>
      </c>
    </row>
    <row r="1820" spans="1:16" x14ac:dyDescent="0.3">
      <c r="A1820">
        <v>21314</v>
      </c>
      <c r="B1820" t="s">
        <v>46</v>
      </c>
      <c r="C1820" t="s">
        <v>17</v>
      </c>
      <c r="D1820" s="1">
        <v>41681</v>
      </c>
      <c r="E1820" s="1">
        <v>41740</v>
      </c>
      <c r="F1820" t="s">
        <v>32</v>
      </c>
      <c r="G1820" t="s">
        <v>208</v>
      </c>
      <c r="H1820">
        <v>6</v>
      </c>
      <c r="I1820" s="3">
        <v>8.6</v>
      </c>
      <c r="J1820" s="4">
        <v>0.04</v>
      </c>
      <c r="K1820" s="3">
        <v>49.535999999999994</v>
      </c>
      <c r="L1820" s="3">
        <v>6.19</v>
      </c>
      <c r="M1820" t="s">
        <v>26</v>
      </c>
      <c r="N1820" t="s">
        <v>27</v>
      </c>
      <c r="O1820">
        <v>49.54</v>
      </c>
      <c r="P1820">
        <v>59</v>
      </c>
    </row>
    <row r="1821" spans="1:16" x14ac:dyDescent="0.3">
      <c r="A1821">
        <v>21314</v>
      </c>
      <c r="B1821" t="s">
        <v>46</v>
      </c>
      <c r="C1821" t="s">
        <v>17</v>
      </c>
      <c r="D1821" s="1">
        <v>41681</v>
      </c>
      <c r="E1821" s="1">
        <v>41801</v>
      </c>
      <c r="F1821" t="s">
        <v>32</v>
      </c>
      <c r="G1821" t="s">
        <v>844</v>
      </c>
      <c r="H1821">
        <v>30</v>
      </c>
      <c r="I1821" s="3">
        <v>3.58</v>
      </c>
      <c r="J1821" s="4">
        <v>0.01</v>
      </c>
      <c r="K1821" s="3">
        <v>106.32600000000001</v>
      </c>
      <c r="L1821" s="3">
        <v>1.63</v>
      </c>
      <c r="M1821" t="s">
        <v>26</v>
      </c>
      <c r="N1821" t="s">
        <v>41</v>
      </c>
      <c r="O1821">
        <v>106.33</v>
      </c>
      <c r="P1821">
        <v>120</v>
      </c>
    </row>
    <row r="1822" spans="1:16" x14ac:dyDescent="0.3">
      <c r="A1822">
        <v>21314</v>
      </c>
      <c r="B1822" t="s">
        <v>46</v>
      </c>
      <c r="C1822" t="s">
        <v>23</v>
      </c>
      <c r="D1822" s="1">
        <v>41681</v>
      </c>
      <c r="E1822" s="1">
        <v>41893</v>
      </c>
      <c r="F1822" t="s">
        <v>32</v>
      </c>
      <c r="G1822" t="s">
        <v>1520</v>
      </c>
      <c r="H1822">
        <v>40</v>
      </c>
      <c r="I1822" s="3">
        <v>105.49</v>
      </c>
      <c r="J1822" s="4">
        <v>0.08</v>
      </c>
      <c r="K1822" s="3">
        <v>3882.0319999999997</v>
      </c>
      <c r="L1822" s="3">
        <v>41.64</v>
      </c>
      <c r="M1822" t="s">
        <v>34</v>
      </c>
      <c r="N1822" t="s">
        <v>49</v>
      </c>
      <c r="O1822">
        <v>3882.03</v>
      </c>
      <c r="P1822">
        <v>212</v>
      </c>
    </row>
    <row r="1823" spans="1:16" x14ac:dyDescent="0.3">
      <c r="A1823">
        <v>42338</v>
      </c>
      <c r="B1823" t="s">
        <v>327</v>
      </c>
      <c r="C1823" t="s">
        <v>17</v>
      </c>
      <c r="D1823" s="1">
        <v>41681</v>
      </c>
      <c r="E1823" s="1">
        <v>41740</v>
      </c>
      <c r="F1823" t="s">
        <v>18</v>
      </c>
      <c r="G1823" t="s">
        <v>168</v>
      </c>
      <c r="H1823">
        <v>14</v>
      </c>
      <c r="I1823" s="3">
        <v>4.1399999999999997</v>
      </c>
      <c r="J1823" s="4">
        <v>0.04</v>
      </c>
      <c r="K1823" s="3">
        <v>55.64159999999999</v>
      </c>
      <c r="L1823" s="3">
        <v>6.6</v>
      </c>
      <c r="M1823" t="s">
        <v>26</v>
      </c>
      <c r="N1823" t="s">
        <v>27</v>
      </c>
      <c r="O1823">
        <v>55.64</v>
      </c>
      <c r="P1823">
        <v>59</v>
      </c>
    </row>
    <row r="1824" spans="1:16" x14ac:dyDescent="0.3">
      <c r="A1824">
        <v>42338</v>
      </c>
      <c r="B1824" t="s">
        <v>327</v>
      </c>
      <c r="C1824" t="s">
        <v>37</v>
      </c>
      <c r="D1824" s="1">
        <v>41681</v>
      </c>
      <c r="E1824" s="1">
        <v>41740</v>
      </c>
      <c r="F1824" t="s">
        <v>18</v>
      </c>
      <c r="G1824" t="s">
        <v>1061</v>
      </c>
      <c r="H1824">
        <v>32</v>
      </c>
      <c r="I1824" s="3">
        <v>65.989999999999995</v>
      </c>
      <c r="J1824" s="4">
        <v>0.01</v>
      </c>
      <c r="K1824" s="3">
        <v>2090.5631999999996</v>
      </c>
      <c r="L1824" s="3">
        <v>8.99</v>
      </c>
      <c r="M1824" t="s">
        <v>26</v>
      </c>
      <c r="N1824" t="s">
        <v>27</v>
      </c>
      <c r="O1824">
        <v>2090.56</v>
      </c>
      <c r="P1824">
        <v>59</v>
      </c>
    </row>
    <row r="1825" spans="1:16" x14ac:dyDescent="0.3">
      <c r="A1825">
        <v>50081</v>
      </c>
      <c r="B1825" t="s">
        <v>559</v>
      </c>
      <c r="C1825" t="s">
        <v>23</v>
      </c>
      <c r="D1825" s="1">
        <v>41709</v>
      </c>
      <c r="E1825" s="1">
        <v>41740</v>
      </c>
      <c r="F1825" t="s">
        <v>18</v>
      </c>
      <c r="G1825" t="s">
        <v>1473</v>
      </c>
      <c r="H1825">
        <v>7</v>
      </c>
      <c r="I1825" s="3">
        <v>70.98</v>
      </c>
      <c r="J1825" s="4">
        <v>0</v>
      </c>
      <c r="K1825" s="3">
        <v>496.86</v>
      </c>
      <c r="L1825" s="3">
        <v>26.74</v>
      </c>
      <c r="M1825" t="s">
        <v>34</v>
      </c>
      <c r="N1825" t="s">
        <v>49</v>
      </c>
      <c r="O1825">
        <v>496.86</v>
      </c>
      <c r="P1825">
        <v>31</v>
      </c>
    </row>
    <row r="1826" spans="1:16" x14ac:dyDescent="0.3">
      <c r="A1826">
        <v>44231</v>
      </c>
      <c r="B1826" t="s">
        <v>1521</v>
      </c>
      <c r="C1826" t="s">
        <v>37</v>
      </c>
      <c r="D1826" s="1">
        <v>41709</v>
      </c>
      <c r="E1826" s="1">
        <v>41770</v>
      </c>
      <c r="F1826" t="s">
        <v>18</v>
      </c>
      <c r="G1826" t="s">
        <v>341</v>
      </c>
      <c r="H1826">
        <v>11</v>
      </c>
      <c r="I1826" s="3">
        <v>160.97999999999999</v>
      </c>
      <c r="J1826" s="4">
        <v>0.04</v>
      </c>
      <c r="K1826" s="3">
        <v>1699.9487999999999</v>
      </c>
      <c r="L1826" s="3">
        <v>30</v>
      </c>
      <c r="M1826" t="s">
        <v>34</v>
      </c>
      <c r="N1826" t="s">
        <v>35</v>
      </c>
      <c r="O1826">
        <v>1699.95</v>
      </c>
      <c r="P1826">
        <v>61</v>
      </c>
    </row>
    <row r="1827" spans="1:16" x14ac:dyDescent="0.3">
      <c r="A1827">
        <v>44231</v>
      </c>
      <c r="B1827" t="s">
        <v>1521</v>
      </c>
      <c r="C1827" t="s">
        <v>37</v>
      </c>
      <c r="D1827" s="1">
        <v>41709</v>
      </c>
      <c r="E1827" s="1">
        <v>41770</v>
      </c>
      <c r="F1827" t="s">
        <v>18</v>
      </c>
      <c r="G1827" t="s">
        <v>620</v>
      </c>
      <c r="H1827">
        <v>43</v>
      </c>
      <c r="I1827" s="3">
        <v>17.98</v>
      </c>
      <c r="J1827" s="4">
        <v>0.01</v>
      </c>
      <c r="K1827" s="3">
        <v>765.40859999999998</v>
      </c>
      <c r="L1827" s="3">
        <v>4</v>
      </c>
      <c r="M1827" t="s">
        <v>26</v>
      </c>
      <c r="N1827" t="s">
        <v>27</v>
      </c>
      <c r="O1827">
        <v>765.41</v>
      </c>
      <c r="P1827">
        <v>61</v>
      </c>
    </row>
    <row r="1828" spans="1:16" x14ac:dyDescent="0.3">
      <c r="A1828">
        <v>44231</v>
      </c>
      <c r="B1828" t="s">
        <v>1521</v>
      </c>
      <c r="C1828" t="s">
        <v>37</v>
      </c>
      <c r="D1828" s="1">
        <v>41709</v>
      </c>
      <c r="E1828" s="1">
        <v>41740</v>
      </c>
      <c r="F1828" t="s">
        <v>18</v>
      </c>
      <c r="G1828" t="s">
        <v>793</v>
      </c>
      <c r="H1828">
        <v>24</v>
      </c>
      <c r="I1828" s="3">
        <v>115.99</v>
      </c>
      <c r="J1828" s="4">
        <v>0.06</v>
      </c>
      <c r="K1828" s="3">
        <v>2616.7343999999998</v>
      </c>
      <c r="L1828" s="3">
        <v>8.99</v>
      </c>
      <c r="M1828" t="s">
        <v>26</v>
      </c>
      <c r="N1828" t="s">
        <v>27</v>
      </c>
      <c r="O1828">
        <v>2616.73</v>
      </c>
      <c r="P1828">
        <v>31</v>
      </c>
    </row>
    <row r="1829" spans="1:16" x14ac:dyDescent="0.3">
      <c r="A1829">
        <v>28389</v>
      </c>
      <c r="B1829" t="s">
        <v>1403</v>
      </c>
      <c r="C1829" t="s">
        <v>17</v>
      </c>
      <c r="D1829" s="1">
        <v>41709</v>
      </c>
      <c r="E1829" s="1">
        <v>41740</v>
      </c>
      <c r="F1829" t="s">
        <v>24</v>
      </c>
      <c r="G1829" t="s">
        <v>617</v>
      </c>
      <c r="H1829">
        <v>22</v>
      </c>
      <c r="I1829" s="3">
        <v>30.93</v>
      </c>
      <c r="J1829" s="4">
        <v>7.0000000000000007E-2</v>
      </c>
      <c r="K1829" s="3">
        <v>632.82780000000002</v>
      </c>
      <c r="L1829" s="3">
        <v>3.92</v>
      </c>
      <c r="M1829" t="s">
        <v>26</v>
      </c>
      <c r="N1829" t="s">
        <v>70</v>
      </c>
      <c r="O1829">
        <v>632.83000000000004</v>
      </c>
      <c r="P1829">
        <v>31</v>
      </c>
    </row>
    <row r="1830" spans="1:16" x14ac:dyDescent="0.3">
      <c r="A1830">
        <v>28389</v>
      </c>
      <c r="B1830" t="s">
        <v>1403</v>
      </c>
      <c r="C1830" t="s">
        <v>23</v>
      </c>
      <c r="D1830" s="1">
        <v>41709</v>
      </c>
      <c r="E1830" s="1">
        <v>41740</v>
      </c>
      <c r="F1830" t="s">
        <v>24</v>
      </c>
      <c r="G1830" t="s">
        <v>161</v>
      </c>
      <c r="H1830">
        <v>16</v>
      </c>
      <c r="I1830" s="3">
        <v>297.48</v>
      </c>
      <c r="J1830" s="4">
        <v>0.05</v>
      </c>
      <c r="K1830" s="3">
        <v>4521.6959999999999</v>
      </c>
      <c r="L1830" s="3">
        <v>18.059999999999999</v>
      </c>
      <c r="M1830" t="s">
        <v>34</v>
      </c>
      <c r="N1830" t="s">
        <v>35</v>
      </c>
      <c r="O1830">
        <v>4521.7</v>
      </c>
      <c r="P1830">
        <v>31</v>
      </c>
    </row>
    <row r="1831" spans="1:16" x14ac:dyDescent="0.3">
      <c r="A1831">
        <v>28389</v>
      </c>
      <c r="B1831" t="s">
        <v>1403</v>
      </c>
      <c r="C1831" t="s">
        <v>37</v>
      </c>
      <c r="D1831" s="1">
        <v>41709</v>
      </c>
      <c r="E1831" s="1">
        <v>41770</v>
      </c>
      <c r="F1831" t="s">
        <v>24</v>
      </c>
      <c r="G1831" t="s">
        <v>567</v>
      </c>
      <c r="H1831">
        <v>7</v>
      </c>
      <c r="I1831" s="3">
        <v>296.18</v>
      </c>
      <c r="J1831" s="4">
        <v>7.0000000000000007E-2</v>
      </c>
      <c r="K1831" s="3">
        <v>1928.1318000000001</v>
      </c>
      <c r="L1831" s="3">
        <v>54.12</v>
      </c>
      <c r="M1831" t="s">
        <v>34</v>
      </c>
      <c r="N1831" t="s">
        <v>49</v>
      </c>
      <c r="O1831">
        <v>1928.13</v>
      </c>
      <c r="P1831">
        <v>61</v>
      </c>
    </row>
    <row r="1832" spans="1:16" x14ac:dyDescent="0.3">
      <c r="A1832">
        <v>36896</v>
      </c>
      <c r="B1832" t="s">
        <v>224</v>
      </c>
      <c r="C1832" t="s">
        <v>23</v>
      </c>
      <c r="D1832" s="1">
        <v>41709</v>
      </c>
      <c r="E1832" s="1">
        <v>41770</v>
      </c>
      <c r="F1832" t="s">
        <v>29</v>
      </c>
      <c r="G1832" t="s">
        <v>1009</v>
      </c>
      <c r="H1832">
        <v>12</v>
      </c>
      <c r="I1832" s="3">
        <v>2.61</v>
      </c>
      <c r="J1832" s="4">
        <v>0</v>
      </c>
      <c r="K1832" s="3">
        <v>31.32</v>
      </c>
      <c r="L1832" s="3">
        <v>0.5</v>
      </c>
      <c r="M1832" t="s">
        <v>26</v>
      </c>
      <c r="N1832" t="s">
        <v>27</v>
      </c>
      <c r="O1832">
        <v>31.32</v>
      </c>
      <c r="P1832">
        <v>61</v>
      </c>
    </row>
    <row r="1833" spans="1:16" x14ac:dyDescent="0.3">
      <c r="A1833">
        <v>36896</v>
      </c>
      <c r="B1833" t="s">
        <v>224</v>
      </c>
      <c r="C1833" t="s">
        <v>23</v>
      </c>
      <c r="D1833" s="1">
        <v>41709</v>
      </c>
      <c r="E1833" s="1">
        <v>41801</v>
      </c>
      <c r="F1833" t="s">
        <v>29</v>
      </c>
      <c r="G1833" t="s">
        <v>1122</v>
      </c>
      <c r="H1833">
        <v>41</v>
      </c>
      <c r="I1833" s="3">
        <v>25.38</v>
      </c>
      <c r="J1833" s="4">
        <v>0.04</v>
      </c>
      <c r="K1833" s="3">
        <v>998.95679999999993</v>
      </c>
      <c r="L1833" s="3">
        <v>8.99</v>
      </c>
      <c r="M1833" t="s">
        <v>20</v>
      </c>
      <c r="N1833" t="s">
        <v>70</v>
      </c>
      <c r="O1833">
        <v>998.96</v>
      </c>
      <c r="P1833">
        <v>92</v>
      </c>
    </row>
    <row r="1834" spans="1:16" x14ac:dyDescent="0.3">
      <c r="A1834">
        <v>36896</v>
      </c>
      <c r="B1834" t="s">
        <v>224</v>
      </c>
      <c r="C1834" t="s">
        <v>17</v>
      </c>
      <c r="D1834" s="1">
        <v>41709</v>
      </c>
      <c r="E1834" s="1">
        <v>41709</v>
      </c>
      <c r="F1834" t="s">
        <v>29</v>
      </c>
      <c r="G1834" t="s">
        <v>1522</v>
      </c>
      <c r="H1834">
        <v>21</v>
      </c>
      <c r="I1834" s="3">
        <v>167.27</v>
      </c>
      <c r="J1834" s="4">
        <v>0.04</v>
      </c>
      <c r="K1834" s="3">
        <v>3372.1632</v>
      </c>
      <c r="L1834" s="3">
        <v>35</v>
      </c>
      <c r="M1834" t="s">
        <v>26</v>
      </c>
      <c r="N1834" t="s">
        <v>21</v>
      </c>
      <c r="O1834">
        <v>3372.16</v>
      </c>
      <c r="P1834">
        <v>0</v>
      </c>
    </row>
    <row r="1835" spans="1:16" x14ac:dyDescent="0.3">
      <c r="A1835">
        <v>32675</v>
      </c>
      <c r="B1835" t="s">
        <v>726</v>
      </c>
      <c r="C1835" t="s">
        <v>17</v>
      </c>
      <c r="D1835" s="1">
        <v>41709</v>
      </c>
      <c r="E1835" s="1">
        <v>41740</v>
      </c>
      <c r="F1835" t="s">
        <v>24</v>
      </c>
      <c r="G1835" t="s">
        <v>797</v>
      </c>
      <c r="H1835">
        <v>20</v>
      </c>
      <c r="I1835" s="3">
        <v>349.45</v>
      </c>
      <c r="J1835" s="4">
        <v>0.09</v>
      </c>
      <c r="K1835" s="3">
        <v>6359.99</v>
      </c>
      <c r="L1835" s="3">
        <v>60</v>
      </c>
      <c r="M1835" t="s">
        <v>34</v>
      </c>
      <c r="N1835" t="s">
        <v>35</v>
      </c>
      <c r="O1835">
        <v>6359.99</v>
      </c>
      <c r="P1835">
        <v>31</v>
      </c>
    </row>
    <row r="1836" spans="1:16" x14ac:dyDescent="0.3">
      <c r="A1836">
        <v>15105</v>
      </c>
      <c r="B1836" t="s">
        <v>157</v>
      </c>
      <c r="C1836" t="s">
        <v>17</v>
      </c>
      <c r="D1836" s="1">
        <v>41709</v>
      </c>
      <c r="E1836" s="1">
        <v>41923</v>
      </c>
      <c r="F1836" t="s">
        <v>32</v>
      </c>
      <c r="G1836" t="s">
        <v>1523</v>
      </c>
      <c r="H1836">
        <v>39</v>
      </c>
      <c r="I1836" s="3">
        <v>12.28</v>
      </c>
      <c r="J1836" s="4">
        <v>7.0000000000000007E-2</v>
      </c>
      <c r="K1836" s="3">
        <v>445.39559999999994</v>
      </c>
      <c r="L1836" s="3">
        <v>6.13</v>
      </c>
      <c r="M1836" t="s">
        <v>26</v>
      </c>
      <c r="N1836" t="s">
        <v>27</v>
      </c>
      <c r="O1836">
        <v>445.4</v>
      </c>
      <c r="P1836">
        <v>214</v>
      </c>
    </row>
    <row r="1837" spans="1:16" x14ac:dyDescent="0.3">
      <c r="A1837">
        <v>9057</v>
      </c>
      <c r="B1837" t="s">
        <v>1186</v>
      </c>
      <c r="C1837" t="s">
        <v>17</v>
      </c>
      <c r="D1837" s="1">
        <v>41740</v>
      </c>
      <c r="E1837" s="1">
        <v>41740</v>
      </c>
      <c r="F1837" t="s">
        <v>29</v>
      </c>
      <c r="G1837" t="s">
        <v>626</v>
      </c>
      <c r="H1837">
        <v>20</v>
      </c>
      <c r="I1837" s="3">
        <v>7.59</v>
      </c>
      <c r="J1837" s="4">
        <v>0.01</v>
      </c>
      <c r="K1837" s="3">
        <v>150.28200000000001</v>
      </c>
      <c r="L1837" s="3">
        <v>4</v>
      </c>
      <c r="M1837" t="s">
        <v>26</v>
      </c>
      <c r="N1837" t="s">
        <v>41</v>
      </c>
      <c r="O1837">
        <v>150.28</v>
      </c>
      <c r="P1837">
        <v>0</v>
      </c>
    </row>
    <row r="1838" spans="1:16" x14ac:dyDescent="0.3">
      <c r="A1838">
        <v>50336</v>
      </c>
      <c r="B1838" t="s">
        <v>1239</v>
      </c>
      <c r="C1838" t="s">
        <v>17</v>
      </c>
      <c r="D1838" s="1">
        <v>41740</v>
      </c>
      <c r="E1838" s="1">
        <v>41770</v>
      </c>
      <c r="F1838" t="s">
        <v>18</v>
      </c>
      <c r="G1838" t="s">
        <v>1524</v>
      </c>
      <c r="H1838">
        <v>9</v>
      </c>
      <c r="I1838" s="3">
        <v>5.77</v>
      </c>
      <c r="J1838" s="4">
        <v>0</v>
      </c>
      <c r="K1838" s="3">
        <v>51.929999999999993</v>
      </c>
      <c r="L1838" s="3">
        <v>4.97</v>
      </c>
      <c r="M1838" t="s">
        <v>26</v>
      </c>
      <c r="N1838" t="s">
        <v>27</v>
      </c>
      <c r="O1838">
        <v>51.93</v>
      </c>
      <c r="P1838">
        <v>30</v>
      </c>
    </row>
    <row r="1839" spans="1:16" x14ac:dyDescent="0.3">
      <c r="A1839">
        <v>3332</v>
      </c>
      <c r="B1839" t="s">
        <v>1264</v>
      </c>
      <c r="C1839" t="s">
        <v>23</v>
      </c>
      <c r="D1839" s="1">
        <v>41740</v>
      </c>
      <c r="E1839" s="1">
        <v>41801</v>
      </c>
      <c r="F1839" t="s">
        <v>29</v>
      </c>
      <c r="G1839" t="s">
        <v>1525</v>
      </c>
      <c r="H1839">
        <v>6</v>
      </c>
      <c r="I1839" s="3">
        <v>3.26</v>
      </c>
      <c r="J1839" s="4">
        <v>0.01</v>
      </c>
      <c r="K1839" s="3">
        <v>19.3644</v>
      </c>
      <c r="L1839" s="3">
        <v>1.86</v>
      </c>
      <c r="M1839" t="s">
        <v>26</v>
      </c>
      <c r="N1839" t="s">
        <v>41</v>
      </c>
      <c r="O1839">
        <v>19.36</v>
      </c>
      <c r="P1839">
        <v>61</v>
      </c>
    </row>
    <row r="1840" spans="1:16" x14ac:dyDescent="0.3">
      <c r="A1840">
        <v>37731</v>
      </c>
      <c r="B1840" t="s">
        <v>1526</v>
      </c>
      <c r="C1840" t="s">
        <v>37</v>
      </c>
      <c r="D1840" s="1">
        <v>41740</v>
      </c>
      <c r="E1840" s="1">
        <v>41801</v>
      </c>
      <c r="F1840" t="s">
        <v>29</v>
      </c>
      <c r="G1840" t="s">
        <v>1527</v>
      </c>
      <c r="H1840">
        <v>25</v>
      </c>
      <c r="I1840" s="3">
        <v>3.75</v>
      </c>
      <c r="J1840" s="4">
        <v>0.09</v>
      </c>
      <c r="K1840" s="3">
        <v>85.3125</v>
      </c>
      <c r="L1840" s="3">
        <v>0.5</v>
      </c>
      <c r="M1840" t="s">
        <v>26</v>
      </c>
      <c r="N1840" t="s">
        <v>27</v>
      </c>
      <c r="O1840">
        <v>85.31</v>
      </c>
      <c r="P1840">
        <v>61</v>
      </c>
    </row>
    <row r="1841" spans="1:16" x14ac:dyDescent="0.3">
      <c r="A1841">
        <v>34883</v>
      </c>
      <c r="B1841" t="s">
        <v>1083</v>
      </c>
      <c r="C1841" t="s">
        <v>37</v>
      </c>
      <c r="D1841" s="1">
        <v>41740</v>
      </c>
      <c r="E1841" s="1">
        <v>41770</v>
      </c>
      <c r="F1841" t="s">
        <v>29</v>
      </c>
      <c r="G1841" t="s">
        <v>524</v>
      </c>
      <c r="H1841">
        <v>31</v>
      </c>
      <c r="I1841" s="3">
        <v>35.99</v>
      </c>
      <c r="J1841" s="4">
        <v>0.05</v>
      </c>
      <c r="K1841" s="3">
        <v>1059.9055000000001</v>
      </c>
      <c r="L1841" s="3">
        <v>5.99</v>
      </c>
      <c r="M1841" t="s">
        <v>26</v>
      </c>
      <c r="N1841" t="s">
        <v>41</v>
      </c>
      <c r="O1841">
        <v>1059.9100000000001</v>
      </c>
      <c r="P1841">
        <v>30</v>
      </c>
    </row>
    <row r="1842" spans="1:16" x14ac:dyDescent="0.3">
      <c r="A1842">
        <v>37731</v>
      </c>
      <c r="B1842" t="s">
        <v>1526</v>
      </c>
      <c r="C1842" t="s">
        <v>17</v>
      </c>
      <c r="D1842" s="1">
        <v>41740</v>
      </c>
      <c r="E1842" s="1">
        <v>41740</v>
      </c>
      <c r="F1842" t="s">
        <v>29</v>
      </c>
      <c r="G1842" t="s">
        <v>855</v>
      </c>
      <c r="H1842">
        <v>24</v>
      </c>
      <c r="I1842" s="3">
        <v>30.98</v>
      </c>
      <c r="J1842" s="4">
        <v>0.01</v>
      </c>
      <c r="K1842" s="3">
        <v>736.08479999999997</v>
      </c>
      <c r="L1842" s="3">
        <v>9.18</v>
      </c>
      <c r="M1842" t="s">
        <v>26</v>
      </c>
      <c r="N1842" t="s">
        <v>27</v>
      </c>
      <c r="O1842">
        <v>736.08</v>
      </c>
      <c r="P1842">
        <v>0</v>
      </c>
    </row>
    <row r="1843" spans="1:16" x14ac:dyDescent="0.3">
      <c r="A1843">
        <v>28259</v>
      </c>
      <c r="B1843" t="s">
        <v>274</v>
      </c>
      <c r="C1843" t="s">
        <v>17</v>
      </c>
      <c r="D1843" s="1">
        <v>41740</v>
      </c>
      <c r="E1843" s="1">
        <v>41801</v>
      </c>
      <c r="F1843" t="s">
        <v>24</v>
      </c>
      <c r="G1843" t="s">
        <v>1528</v>
      </c>
      <c r="H1843">
        <v>22</v>
      </c>
      <c r="I1843" s="3">
        <v>10.97</v>
      </c>
      <c r="J1843" s="4">
        <v>0.06</v>
      </c>
      <c r="K1843" s="3">
        <v>226.8596</v>
      </c>
      <c r="L1843" s="3">
        <v>6.5</v>
      </c>
      <c r="M1843" t="s">
        <v>26</v>
      </c>
      <c r="N1843" t="s">
        <v>27</v>
      </c>
      <c r="O1843">
        <v>226.86</v>
      </c>
      <c r="P1843">
        <v>61</v>
      </c>
    </row>
    <row r="1844" spans="1:16" x14ac:dyDescent="0.3">
      <c r="A1844">
        <v>40261</v>
      </c>
      <c r="B1844" t="s">
        <v>418</v>
      </c>
      <c r="C1844" t="s">
        <v>17</v>
      </c>
      <c r="D1844" s="1">
        <v>41740</v>
      </c>
      <c r="E1844" s="1">
        <v>41801</v>
      </c>
      <c r="F1844" t="s">
        <v>29</v>
      </c>
      <c r="G1844" t="s">
        <v>874</v>
      </c>
      <c r="H1844">
        <v>36</v>
      </c>
      <c r="I1844" s="3">
        <v>9.06</v>
      </c>
      <c r="J1844" s="4">
        <v>0.03</v>
      </c>
      <c r="K1844" s="3">
        <v>316.37520000000001</v>
      </c>
      <c r="L1844" s="3">
        <v>9.86</v>
      </c>
      <c r="M1844" t="s">
        <v>20</v>
      </c>
      <c r="N1844" t="s">
        <v>27</v>
      </c>
      <c r="O1844">
        <v>316.38</v>
      </c>
      <c r="P1844">
        <v>61</v>
      </c>
    </row>
    <row r="1845" spans="1:16" x14ac:dyDescent="0.3">
      <c r="A1845">
        <v>40261</v>
      </c>
      <c r="B1845" t="s">
        <v>418</v>
      </c>
      <c r="C1845" t="s">
        <v>23</v>
      </c>
      <c r="D1845" s="1">
        <v>41740</v>
      </c>
      <c r="E1845" s="1">
        <v>41801</v>
      </c>
      <c r="F1845" t="s">
        <v>29</v>
      </c>
      <c r="G1845" t="s">
        <v>1529</v>
      </c>
      <c r="H1845">
        <v>26</v>
      </c>
      <c r="I1845" s="3">
        <v>2.94</v>
      </c>
      <c r="J1845" s="4">
        <v>0.05</v>
      </c>
      <c r="K1845" s="3">
        <v>72.617999999999995</v>
      </c>
      <c r="L1845" s="3">
        <v>1.05</v>
      </c>
      <c r="M1845" t="s">
        <v>26</v>
      </c>
      <c r="N1845" t="s">
        <v>41</v>
      </c>
      <c r="O1845">
        <v>72.62</v>
      </c>
      <c r="P1845">
        <v>61</v>
      </c>
    </row>
    <row r="1846" spans="1:16" x14ac:dyDescent="0.3">
      <c r="A1846">
        <v>18247</v>
      </c>
      <c r="B1846" t="s">
        <v>155</v>
      </c>
      <c r="C1846" t="s">
        <v>17</v>
      </c>
      <c r="D1846" s="1">
        <v>41770</v>
      </c>
      <c r="E1846" s="1">
        <v>41801</v>
      </c>
      <c r="F1846" t="s">
        <v>18</v>
      </c>
      <c r="G1846" t="s">
        <v>626</v>
      </c>
      <c r="H1846">
        <v>20</v>
      </c>
      <c r="I1846" s="3">
        <v>7.59</v>
      </c>
      <c r="J1846" s="4">
        <v>0</v>
      </c>
      <c r="K1846" s="3">
        <v>151.80000000000001</v>
      </c>
      <c r="L1846" s="3">
        <v>4</v>
      </c>
      <c r="M1846" t="s">
        <v>26</v>
      </c>
      <c r="N1846" t="s">
        <v>41</v>
      </c>
      <c r="O1846">
        <v>151.80000000000001</v>
      </c>
      <c r="P1846">
        <v>31</v>
      </c>
    </row>
    <row r="1847" spans="1:16" x14ac:dyDescent="0.3">
      <c r="A1847">
        <v>32291</v>
      </c>
      <c r="B1847" t="s">
        <v>1530</v>
      </c>
      <c r="C1847" t="s">
        <v>23</v>
      </c>
      <c r="D1847" s="1">
        <v>41770</v>
      </c>
      <c r="E1847" s="1">
        <v>41770</v>
      </c>
      <c r="F1847" t="s">
        <v>87</v>
      </c>
      <c r="G1847" t="s">
        <v>166</v>
      </c>
      <c r="H1847">
        <v>13</v>
      </c>
      <c r="I1847" s="3">
        <v>12.99</v>
      </c>
      <c r="J1847" s="4">
        <v>0.01</v>
      </c>
      <c r="K1847" s="3">
        <v>167.18129999999999</v>
      </c>
      <c r="L1847" s="3">
        <v>14.37</v>
      </c>
      <c r="M1847" t="s">
        <v>26</v>
      </c>
      <c r="N1847" t="s">
        <v>21</v>
      </c>
      <c r="O1847">
        <v>167.18</v>
      </c>
      <c r="P1847">
        <v>0</v>
      </c>
    </row>
    <row r="1848" spans="1:16" x14ac:dyDescent="0.3">
      <c r="A1848">
        <v>32291</v>
      </c>
      <c r="B1848" t="s">
        <v>1530</v>
      </c>
      <c r="C1848" t="s">
        <v>23</v>
      </c>
      <c r="D1848" s="1">
        <v>41770</v>
      </c>
      <c r="E1848" s="1">
        <v>41801</v>
      </c>
      <c r="F1848" t="s">
        <v>87</v>
      </c>
      <c r="G1848" t="s">
        <v>675</v>
      </c>
      <c r="H1848">
        <v>4</v>
      </c>
      <c r="I1848" s="3">
        <v>15.14</v>
      </c>
      <c r="J1848" s="4">
        <v>0.02</v>
      </c>
      <c r="K1848" s="3">
        <v>59.348800000000004</v>
      </c>
      <c r="L1848" s="3">
        <v>4.53</v>
      </c>
      <c r="M1848" t="s">
        <v>26</v>
      </c>
      <c r="N1848" t="s">
        <v>27</v>
      </c>
      <c r="O1848">
        <v>59.35</v>
      </c>
      <c r="P1848">
        <v>31</v>
      </c>
    </row>
    <row r="1849" spans="1:16" x14ac:dyDescent="0.3">
      <c r="A1849">
        <v>5856</v>
      </c>
      <c r="B1849" t="s">
        <v>697</v>
      </c>
      <c r="C1849" t="s">
        <v>37</v>
      </c>
      <c r="D1849" s="1">
        <v>41770</v>
      </c>
      <c r="E1849" s="1">
        <v>41831</v>
      </c>
      <c r="F1849" t="s">
        <v>24</v>
      </c>
      <c r="G1849" t="s">
        <v>573</v>
      </c>
      <c r="H1849">
        <v>42</v>
      </c>
      <c r="I1849" s="3">
        <v>230.98</v>
      </c>
      <c r="J1849" s="4">
        <v>0</v>
      </c>
      <c r="K1849" s="3">
        <v>9701.16</v>
      </c>
      <c r="L1849" s="3">
        <v>23.78</v>
      </c>
      <c r="M1849" t="s">
        <v>34</v>
      </c>
      <c r="N1849" t="s">
        <v>49</v>
      </c>
      <c r="O1849">
        <v>9701.16</v>
      </c>
      <c r="P1849">
        <v>61</v>
      </c>
    </row>
    <row r="1850" spans="1:16" x14ac:dyDescent="0.3">
      <c r="A1850">
        <v>26374</v>
      </c>
      <c r="B1850" t="s">
        <v>1531</v>
      </c>
      <c r="C1850" t="s">
        <v>23</v>
      </c>
      <c r="D1850" s="1">
        <v>41770</v>
      </c>
      <c r="E1850" s="1">
        <v>41801</v>
      </c>
      <c r="F1850" t="s">
        <v>18</v>
      </c>
      <c r="G1850" t="s">
        <v>594</v>
      </c>
      <c r="H1850">
        <v>5</v>
      </c>
      <c r="I1850" s="3">
        <v>20.99</v>
      </c>
      <c r="J1850" s="4">
        <v>0.05</v>
      </c>
      <c r="K1850" s="3">
        <v>99.702499999999986</v>
      </c>
      <c r="L1850" s="3">
        <v>3.3</v>
      </c>
      <c r="M1850" t="s">
        <v>26</v>
      </c>
      <c r="N1850" t="s">
        <v>70</v>
      </c>
      <c r="O1850">
        <v>99.7</v>
      </c>
      <c r="P1850">
        <v>31</v>
      </c>
    </row>
    <row r="1851" spans="1:16" x14ac:dyDescent="0.3">
      <c r="A1851">
        <v>18533</v>
      </c>
      <c r="B1851" t="s">
        <v>1532</v>
      </c>
      <c r="C1851" t="s">
        <v>23</v>
      </c>
      <c r="D1851" s="1">
        <v>41801</v>
      </c>
      <c r="E1851" s="1">
        <v>41831</v>
      </c>
      <c r="F1851" t="s">
        <v>18</v>
      </c>
      <c r="G1851" t="s">
        <v>1044</v>
      </c>
      <c r="H1851">
        <v>27</v>
      </c>
      <c r="I1851" s="3">
        <v>15.31</v>
      </c>
      <c r="J1851" s="4">
        <v>0.01</v>
      </c>
      <c r="K1851" s="3">
        <v>409.23630000000003</v>
      </c>
      <c r="L1851" s="3">
        <v>8.7799999999999994</v>
      </c>
      <c r="M1851" t="s">
        <v>26</v>
      </c>
      <c r="N1851" t="s">
        <v>27</v>
      </c>
      <c r="O1851">
        <v>409.24</v>
      </c>
      <c r="P1851">
        <v>30</v>
      </c>
    </row>
    <row r="1852" spans="1:16" x14ac:dyDescent="0.3">
      <c r="A1852">
        <v>18533</v>
      </c>
      <c r="B1852" t="s">
        <v>1532</v>
      </c>
      <c r="C1852" t="s">
        <v>23</v>
      </c>
      <c r="D1852" s="1">
        <v>41801</v>
      </c>
      <c r="E1852" s="1">
        <v>41862</v>
      </c>
      <c r="F1852" t="s">
        <v>18</v>
      </c>
      <c r="G1852" t="s">
        <v>1210</v>
      </c>
      <c r="H1852">
        <v>5</v>
      </c>
      <c r="I1852" s="3">
        <v>7.99</v>
      </c>
      <c r="J1852" s="4">
        <v>0.05</v>
      </c>
      <c r="K1852" s="3">
        <v>37.952500000000001</v>
      </c>
      <c r="L1852" s="3">
        <v>5.03</v>
      </c>
      <c r="M1852" t="s">
        <v>20</v>
      </c>
      <c r="N1852" t="s">
        <v>58</v>
      </c>
      <c r="O1852">
        <v>37.950000000000003</v>
      </c>
      <c r="P1852">
        <v>61</v>
      </c>
    </row>
    <row r="1853" spans="1:16" x14ac:dyDescent="0.3">
      <c r="A1853">
        <v>26337</v>
      </c>
      <c r="B1853" t="s">
        <v>1533</v>
      </c>
      <c r="C1853" t="s">
        <v>23</v>
      </c>
      <c r="D1853" s="1">
        <v>41831</v>
      </c>
      <c r="E1853" s="1">
        <v>41923</v>
      </c>
      <c r="F1853" t="s">
        <v>29</v>
      </c>
      <c r="G1853" t="s">
        <v>1441</v>
      </c>
      <c r="H1853">
        <v>45</v>
      </c>
      <c r="I1853" s="3">
        <v>3.69</v>
      </c>
      <c r="J1853" s="4">
        <v>0.08</v>
      </c>
      <c r="K1853" s="3">
        <v>152.76600000000002</v>
      </c>
      <c r="L1853" s="3">
        <v>0.5</v>
      </c>
      <c r="M1853" t="s">
        <v>26</v>
      </c>
      <c r="N1853" t="s">
        <v>27</v>
      </c>
      <c r="O1853">
        <v>152.77000000000001</v>
      </c>
      <c r="P1853">
        <v>92</v>
      </c>
    </row>
    <row r="1854" spans="1:16" x14ac:dyDescent="0.3">
      <c r="A1854">
        <v>26944</v>
      </c>
      <c r="B1854" t="s">
        <v>1081</v>
      </c>
      <c r="C1854" t="s">
        <v>17</v>
      </c>
      <c r="D1854" s="1">
        <v>41831</v>
      </c>
      <c r="E1854" s="1">
        <v>41923</v>
      </c>
      <c r="F1854" t="s">
        <v>29</v>
      </c>
      <c r="G1854" t="s">
        <v>114</v>
      </c>
      <c r="H1854">
        <v>6</v>
      </c>
      <c r="I1854" s="3">
        <v>73.98</v>
      </c>
      <c r="J1854" s="4">
        <v>0.02</v>
      </c>
      <c r="K1854" s="3">
        <v>435.00239999999997</v>
      </c>
      <c r="L1854" s="3">
        <v>14.52</v>
      </c>
      <c r="M1854" t="s">
        <v>26</v>
      </c>
      <c r="N1854" t="s">
        <v>27</v>
      </c>
      <c r="O1854">
        <v>435</v>
      </c>
      <c r="P1854">
        <v>92</v>
      </c>
    </row>
    <row r="1855" spans="1:16" x14ac:dyDescent="0.3">
      <c r="A1855">
        <v>37793</v>
      </c>
      <c r="B1855" t="s">
        <v>737</v>
      </c>
      <c r="C1855" t="s">
        <v>17</v>
      </c>
      <c r="D1855" s="1">
        <v>41862</v>
      </c>
      <c r="E1855" s="1">
        <v>41893</v>
      </c>
      <c r="F1855" t="s">
        <v>18</v>
      </c>
      <c r="G1855" t="s">
        <v>946</v>
      </c>
      <c r="H1855">
        <v>16</v>
      </c>
      <c r="I1855" s="3">
        <v>13.9</v>
      </c>
      <c r="J1855" s="4">
        <v>0.08</v>
      </c>
      <c r="K1855" s="3">
        <v>204.608</v>
      </c>
      <c r="L1855" s="3">
        <v>7.59</v>
      </c>
      <c r="M1855" t="s">
        <v>26</v>
      </c>
      <c r="N1855" t="s">
        <v>70</v>
      </c>
      <c r="O1855">
        <v>204.61</v>
      </c>
      <c r="P1855">
        <v>31</v>
      </c>
    </row>
    <row r="1856" spans="1:16" x14ac:dyDescent="0.3">
      <c r="A1856">
        <v>31873</v>
      </c>
      <c r="B1856" t="s">
        <v>1534</v>
      </c>
      <c r="C1856" t="s">
        <v>37</v>
      </c>
      <c r="D1856" s="1">
        <v>41862</v>
      </c>
      <c r="E1856" s="1"/>
      <c r="F1856" t="s">
        <v>32</v>
      </c>
      <c r="G1856" t="s">
        <v>827</v>
      </c>
      <c r="H1856">
        <v>2</v>
      </c>
      <c r="I1856" s="3">
        <v>70.97</v>
      </c>
      <c r="J1856" s="4">
        <v>0.05</v>
      </c>
      <c r="K1856" s="3">
        <v>134.84299999999999</v>
      </c>
      <c r="L1856" s="3">
        <v>3.5</v>
      </c>
      <c r="M1856" t="s">
        <v>26</v>
      </c>
      <c r="N1856" t="s">
        <v>27</v>
      </c>
      <c r="O1856">
        <v>134.84</v>
      </c>
    </row>
    <row r="1857" spans="1:16" x14ac:dyDescent="0.3">
      <c r="A1857">
        <v>31873</v>
      </c>
      <c r="B1857" t="s">
        <v>1534</v>
      </c>
      <c r="C1857" t="s">
        <v>23</v>
      </c>
      <c r="D1857" s="1">
        <v>41862</v>
      </c>
      <c r="E1857" s="1"/>
      <c r="F1857" t="s">
        <v>32</v>
      </c>
      <c r="G1857" t="s">
        <v>399</v>
      </c>
      <c r="H1857">
        <v>14</v>
      </c>
      <c r="I1857" s="3">
        <v>205.99</v>
      </c>
      <c r="J1857" s="4">
        <v>0.06</v>
      </c>
      <c r="K1857" s="3">
        <v>2710.8283999999999</v>
      </c>
      <c r="L1857" s="3">
        <v>8.99</v>
      </c>
      <c r="M1857" t="s">
        <v>26</v>
      </c>
      <c r="N1857" t="s">
        <v>27</v>
      </c>
      <c r="O1857">
        <v>2710.83</v>
      </c>
    </row>
    <row r="1858" spans="1:16" x14ac:dyDescent="0.3">
      <c r="A1858">
        <v>31873</v>
      </c>
      <c r="B1858" t="s">
        <v>1534</v>
      </c>
      <c r="C1858" t="s">
        <v>37</v>
      </c>
      <c r="D1858" s="1">
        <v>41862</v>
      </c>
      <c r="E1858" s="1"/>
      <c r="F1858" t="s">
        <v>32</v>
      </c>
      <c r="G1858" t="s">
        <v>427</v>
      </c>
      <c r="H1858">
        <v>50</v>
      </c>
      <c r="I1858" s="3">
        <v>205.99</v>
      </c>
      <c r="J1858" s="4">
        <v>0.06</v>
      </c>
      <c r="K1858" s="3">
        <v>9681.5299999999988</v>
      </c>
      <c r="L1858" s="3">
        <v>8.99</v>
      </c>
      <c r="M1858" t="s">
        <v>26</v>
      </c>
      <c r="N1858" t="s">
        <v>27</v>
      </c>
      <c r="O1858">
        <v>9681.5300000000007</v>
      </c>
    </row>
    <row r="1859" spans="1:16" x14ac:dyDescent="0.3">
      <c r="A1859">
        <v>31873</v>
      </c>
      <c r="B1859" t="s">
        <v>1534</v>
      </c>
      <c r="C1859" t="s">
        <v>37</v>
      </c>
      <c r="D1859" s="1">
        <v>41862</v>
      </c>
      <c r="E1859" s="1"/>
      <c r="F1859" t="s">
        <v>32</v>
      </c>
      <c r="G1859" t="s">
        <v>1082</v>
      </c>
      <c r="H1859">
        <v>42</v>
      </c>
      <c r="I1859" s="3">
        <v>5.28</v>
      </c>
      <c r="J1859" s="4">
        <v>0</v>
      </c>
      <c r="K1859" s="3">
        <v>221.76000000000002</v>
      </c>
      <c r="L1859" s="3">
        <v>6.26</v>
      </c>
      <c r="M1859" t="s">
        <v>26</v>
      </c>
      <c r="N1859" t="s">
        <v>27</v>
      </c>
      <c r="O1859">
        <v>221.76</v>
      </c>
    </row>
    <row r="1860" spans="1:16" x14ac:dyDescent="0.3">
      <c r="A1860">
        <v>38371</v>
      </c>
      <c r="B1860" t="s">
        <v>596</v>
      </c>
      <c r="C1860" t="s">
        <v>37</v>
      </c>
      <c r="D1860" s="1">
        <v>41862</v>
      </c>
      <c r="E1860" s="1">
        <v>41893</v>
      </c>
      <c r="F1860" t="s">
        <v>18</v>
      </c>
      <c r="G1860" t="s">
        <v>357</v>
      </c>
      <c r="H1860">
        <v>24</v>
      </c>
      <c r="I1860" s="3">
        <v>83.1</v>
      </c>
      <c r="J1860" s="4">
        <v>0.05</v>
      </c>
      <c r="K1860" s="3">
        <v>1894.6799999999998</v>
      </c>
      <c r="L1860" s="3">
        <v>6.13</v>
      </c>
      <c r="M1860" t="s">
        <v>20</v>
      </c>
      <c r="N1860" t="s">
        <v>27</v>
      </c>
      <c r="O1860">
        <v>1894.68</v>
      </c>
      <c r="P1860">
        <v>31</v>
      </c>
    </row>
    <row r="1861" spans="1:16" x14ac:dyDescent="0.3">
      <c r="A1861">
        <v>16679</v>
      </c>
      <c r="B1861" t="s">
        <v>725</v>
      </c>
      <c r="C1861" t="s">
        <v>17</v>
      </c>
      <c r="D1861" s="1">
        <v>41862</v>
      </c>
      <c r="E1861" s="1"/>
      <c r="F1861" t="s">
        <v>32</v>
      </c>
      <c r="G1861" t="s">
        <v>73</v>
      </c>
      <c r="H1861">
        <v>29</v>
      </c>
      <c r="I1861" s="3">
        <v>243.98</v>
      </c>
      <c r="J1861" s="4">
        <v>0.09</v>
      </c>
      <c r="K1861" s="3">
        <v>6438.6322</v>
      </c>
      <c r="L1861" s="3">
        <v>43.32</v>
      </c>
      <c r="M1861" t="s">
        <v>34</v>
      </c>
      <c r="N1861" t="s">
        <v>35</v>
      </c>
      <c r="O1861">
        <v>6438.63</v>
      </c>
    </row>
    <row r="1862" spans="1:16" x14ac:dyDescent="0.3">
      <c r="A1862">
        <v>46151</v>
      </c>
      <c r="B1862" t="s">
        <v>979</v>
      </c>
      <c r="C1862" t="s">
        <v>23</v>
      </c>
      <c r="D1862" s="1">
        <v>41862</v>
      </c>
      <c r="E1862" s="1">
        <v>41923</v>
      </c>
      <c r="F1862" t="s">
        <v>29</v>
      </c>
      <c r="G1862" t="s">
        <v>208</v>
      </c>
      <c r="H1862">
        <v>23</v>
      </c>
      <c r="I1862" s="3">
        <v>8.6</v>
      </c>
      <c r="J1862" s="4">
        <v>0.02</v>
      </c>
      <c r="K1862" s="3">
        <v>193.84399999999997</v>
      </c>
      <c r="L1862" s="3">
        <v>6.19</v>
      </c>
      <c r="M1862" t="s">
        <v>26</v>
      </c>
      <c r="N1862" t="s">
        <v>27</v>
      </c>
      <c r="O1862">
        <v>193.84</v>
      </c>
      <c r="P1862">
        <v>61</v>
      </c>
    </row>
    <row r="1863" spans="1:16" x14ac:dyDescent="0.3">
      <c r="A1863">
        <v>34788</v>
      </c>
      <c r="B1863" t="s">
        <v>552</v>
      </c>
      <c r="C1863" t="s">
        <v>37</v>
      </c>
      <c r="D1863" s="1">
        <v>41893</v>
      </c>
      <c r="E1863" s="1">
        <v>41954</v>
      </c>
      <c r="F1863" t="s">
        <v>24</v>
      </c>
      <c r="G1863" t="s">
        <v>1112</v>
      </c>
      <c r="H1863">
        <v>4</v>
      </c>
      <c r="I1863" s="3">
        <v>5.98</v>
      </c>
      <c r="J1863" s="4">
        <v>0.02</v>
      </c>
      <c r="K1863" s="3">
        <v>23.441600000000001</v>
      </c>
      <c r="L1863" s="3">
        <v>5.15</v>
      </c>
      <c r="M1863" t="s">
        <v>26</v>
      </c>
      <c r="N1863" t="s">
        <v>27</v>
      </c>
      <c r="O1863">
        <v>23.44</v>
      </c>
      <c r="P1863">
        <v>61</v>
      </c>
    </row>
    <row r="1864" spans="1:16" x14ac:dyDescent="0.3">
      <c r="A1864">
        <v>53508</v>
      </c>
      <c r="B1864" t="s">
        <v>353</v>
      </c>
      <c r="C1864" t="s">
        <v>23</v>
      </c>
      <c r="D1864" s="1">
        <v>41923</v>
      </c>
      <c r="E1864" s="1">
        <v>41984</v>
      </c>
      <c r="F1864" t="s">
        <v>24</v>
      </c>
      <c r="G1864" t="s">
        <v>1274</v>
      </c>
      <c r="H1864">
        <v>13</v>
      </c>
      <c r="I1864" s="3">
        <v>80.98</v>
      </c>
      <c r="J1864" s="4">
        <v>0.03</v>
      </c>
      <c r="K1864" s="3">
        <v>1021.1578</v>
      </c>
      <c r="L1864" s="3">
        <v>7.18</v>
      </c>
      <c r="M1864" t="s">
        <v>26</v>
      </c>
      <c r="N1864" t="s">
        <v>27</v>
      </c>
      <c r="O1864">
        <v>1021.16</v>
      </c>
      <c r="P1864">
        <v>61</v>
      </c>
    </row>
    <row r="1865" spans="1:16" x14ac:dyDescent="0.3">
      <c r="A1865">
        <v>53508</v>
      </c>
      <c r="B1865" t="s">
        <v>353</v>
      </c>
      <c r="C1865" t="s">
        <v>37</v>
      </c>
      <c r="D1865" s="1">
        <v>41923</v>
      </c>
      <c r="E1865" s="1">
        <v>41984</v>
      </c>
      <c r="F1865" t="s">
        <v>24</v>
      </c>
      <c r="G1865" t="s">
        <v>419</v>
      </c>
      <c r="H1865">
        <v>25</v>
      </c>
      <c r="I1865" s="3">
        <v>13.99</v>
      </c>
      <c r="J1865" s="4">
        <v>0.06</v>
      </c>
      <c r="K1865" s="3">
        <v>328.76499999999999</v>
      </c>
      <c r="L1865" s="3">
        <v>7.51</v>
      </c>
      <c r="M1865" t="s">
        <v>26</v>
      </c>
      <c r="N1865" t="s">
        <v>58</v>
      </c>
      <c r="O1865">
        <v>328.76</v>
      </c>
      <c r="P1865">
        <v>61</v>
      </c>
    </row>
    <row r="1866" spans="1:16" x14ac:dyDescent="0.3">
      <c r="A1866">
        <v>53508</v>
      </c>
      <c r="B1866" t="s">
        <v>353</v>
      </c>
      <c r="C1866" t="s">
        <v>17</v>
      </c>
      <c r="D1866" s="1">
        <v>41923</v>
      </c>
      <c r="E1866" s="1">
        <v>41923</v>
      </c>
      <c r="F1866" t="s">
        <v>24</v>
      </c>
      <c r="G1866" t="s">
        <v>42</v>
      </c>
      <c r="H1866">
        <v>4</v>
      </c>
      <c r="I1866" s="3">
        <v>15.04</v>
      </c>
      <c r="J1866" s="4">
        <v>0.06</v>
      </c>
      <c r="K1866" s="3">
        <v>56.550399999999996</v>
      </c>
      <c r="L1866" s="3">
        <v>1.97</v>
      </c>
      <c r="M1866" t="s">
        <v>26</v>
      </c>
      <c r="N1866" t="s">
        <v>41</v>
      </c>
      <c r="O1866">
        <v>56.55</v>
      </c>
      <c r="P1866">
        <v>0</v>
      </c>
    </row>
    <row r="1867" spans="1:16" x14ac:dyDescent="0.3">
      <c r="A1867">
        <v>41415</v>
      </c>
      <c r="B1867" t="s">
        <v>303</v>
      </c>
      <c r="C1867" t="s">
        <v>23</v>
      </c>
      <c r="D1867" s="1">
        <v>41923</v>
      </c>
      <c r="E1867" s="1"/>
      <c r="F1867" t="s">
        <v>32</v>
      </c>
      <c r="G1867" t="s">
        <v>85</v>
      </c>
      <c r="H1867">
        <v>10</v>
      </c>
      <c r="I1867" s="3">
        <v>7.64</v>
      </c>
      <c r="J1867" s="4">
        <v>0.09</v>
      </c>
      <c r="K1867" s="3">
        <v>69.524000000000001</v>
      </c>
      <c r="L1867" s="3">
        <v>5.83</v>
      </c>
      <c r="M1867" t="s">
        <v>26</v>
      </c>
      <c r="N1867" t="s">
        <v>41</v>
      </c>
      <c r="O1867">
        <v>69.52</v>
      </c>
    </row>
    <row r="1868" spans="1:16" x14ac:dyDescent="0.3">
      <c r="A1868">
        <v>46848</v>
      </c>
      <c r="B1868" t="s">
        <v>1223</v>
      </c>
      <c r="C1868" t="s">
        <v>23</v>
      </c>
      <c r="D1868" s="1">
        <v>41923</v>
      </c>
      <c r="E1868" s="1">
        <v>41984</v>
      </c>
      <c r="F1868" t="s">
        <v>87</v>
      </c>
      <c r="G1868" t="s">
        <v>1360</v>
      </c>
      <c r="H1868">
        <v>39</v>
      </c>
      <c r="I1868" s="3">
        <v>95.43</v>
      </c>
      <c r="J1868" s="4">
        <v>0.04</v>
      </c>
      <c r="K1868" s="3">
        <v>3572.8992000000003</v>
      </c>
      <c r="L1868" s="3">
        <v>19.989999999999998</v>
      </c>
      <c r="M1868" t="s">
        <v>26</v>
      </c>
      <c r="N1868" t="s">
        <v>27</v>
      </c>
      <c r="O1868">
        <v>3572.9</v>
      </c>
      <c r="P1868">
        <v>61</v>
      </c>
    </row>
    <row r="1869" spans="1:16" x14ac:dyDescent="0.3">
      <c r="A1869">
        <v>37025</v>
      </c>
      <c r="B1869" t="s">
        <v>103</v>
      </c>
      <c r="C1869" t="s">
        <v>37</v>
      </c>
      <c r="D1869" s="1">
        <v>41923</v>
      </c>
      <c r="E1869" s="1">
        <v>41954</v>
      </c>
      <c r="F1869" t="s">
        <v>24</v>
      </c>
      <c r="G1869" t="s">
        <v>1166</v>
      </c>
      <c r="H1869">
        <v>37</v>
      </c>
      <c r="I1869" s="3">
        <v>17.48</v>
      </c>
      <c r="J1869" s="4">
        <v>0.03</v>
      </c>
      <c r="K1869" s="3">
        <v>627.35719999999992</v>
      </c>
      <c r="L1869" s="3">
        <v>1.99</v>
      </c>
      <c r="M1869" t="s">
        <v>26</v>
      </c>
      <c r="N1869" t="s">
        <v>70</v>
      </c>
      <c r="O1869">
        <v>627.36</v>
      </c>
      <c r="P1869">
        <v>31</v>
      </c>
    </row>
    <row r="1870" spans="1:16" x14ac:dyDescent="0.3">
      <c r="A1870">
        <v>56706</v>
      </c>
      <c r="B1870" t="s">
        <v>1535</v>
      </c>
      <c r="C1870" t="s">
        <v>23</v>
      </c>
      <c r="D1870" s="1">
        <v>41923</v>
      </c>
      <c r="E1870" s="1">
        <v>41954</v>
      </c>
      <c r="F1870" t="s">
        <v>24</v>
      </c>
      <c r="G1870" t="s">
        <v>590</v>
      </c>
      <c r="H1870">
        <v>7</v>
      </c>
      <c r="I1870" s="3">
        <v>99.99</v>
      </c>
      <c r="J1870" s="4">
        <v>0</v>
      </c>
      <c r="K1870" s="3">
        <v>699.93</v>
      </c>
      <c r="L1870" s="3">
        <v>19.989999999999998</v>
      </c>
      <c r="M1870" t="s">
        <v>26</v>
      </c>
      <c r="N1870" t="s">
        <v>27</v>
      </c>
      <c r="O1870">
        <v>699.93</v>
      </c>
      <c r="P1870">
        <v>31</v>
      </c>
    </row>
    <row r="1871" spans="1:16" x14ac:dyDescent="0.3">
      <c r="A1871">
        <v>21922</v>
      </c>
      <c r="B1871" t="s">
        <v>1536</v>
      </c>
      <c r="C1871" t="s">
        <v>23</v>
      </c>
      <c r="D1871" s="1">
        <v>41954</v>
      </c>
      <c r="E1871" s="1">
        <v>41984</v>
      </c>
      <c r="F1871" t="s">
        <v>24</v>
      </c>
      <c r="G1871" t="s">
        <v>1251</v>
      </c>
      <c r="H1871">
        <v>17</v>
      </c>
      <c r="I1871" s="3">
        <v>500.98</v>
      </c>
      <c r="J1871" s="4">
        <v>0.01</v>
      </c>
      <c r="K1871" s="3">
        <v>8431.4933999999994</v>
      </c>
      <c r="L1871" s="3">
        <v>26</v>
      </c>
      <c r="M1871" t="s">
        <v>34</v>
      </c>
      <c r="N1871" t="s">
        <v>35</v>
      </c>
      <c r="O1871">
        <v>8431.49</v>
      </c>
      <c r="P1871">
        <v>30</v>
      </c>
    </row>
    <row r="1872" spans="1:16" x14ac:dyDescent="0.3">
      <c r="A1872">
        <v>21922</v>
      </c>
      <c r="B1872" t="s">
        <v>1536</v>
      </c>
      <c r="C1872" t="s">
        <v>23</v>
      </c>
      <c r="D1872" s="1">
        <v>41954</v>
      </c>
      <c r="E1872" s="1">
        <v>41984</v>
      </c>
      <c r="F1872" t="s">
        <v>24</v>
      </c>
      <c r="G1872" t="s">
        <v>799</v>
      </c>
      <c r="H1872">
        <v>11</v>
      </c>
      <c r="I1872" s="3">
        <v>9.77</v>
      </c>
      <c r="J1872" s="4">
        <v>0.08</v>
      </c>
      <c r="K1872" s="3">
        <v>98.872399999999999</v>
      </c>
      <c r="L1872" s="3">
        <v>6.02</v>
      </c>
      <c r="M1872" t="s">
        <v>26</v>
      </c>
      <c r="N1872" t="s">
        <v>58</v>
      </c>
      <c r="O1872">
        <v>98.87</v>
      </c>
      <c r="P1872">
        <v>30</v>
      </c>
    </row>
    <row r="1873" spans="1:16" x14ac:dyDescent="0.3">
      <c r="A1873">
        <v>21922</v>
      </c>
      <c r="B1873" t="s">
        <v>1536</v>
      </c>
      <c r="C1873" t="s">
        <v>37</v>
      </c>
      <c r="D1873" s="1">
        <v>41954</v>
      </c>
      <c r="E1873" s="1"/>
      <c r="F1873" t="s">
        <v>24</v>
      </c>
      <c r="G1873" t="s">
        <v>1537</v>
      </c>
      <c r="H1873">
        <v>49</v>
      </c>
      <c r="I1873" s="3">
        <v>3.28</v>
      </c>
      <c r="J1873" s="4">
        <v>0.09</v>
      </c>
      <c r="K1873" s="3">
        <v>146.2552</v>
      </c>
      <c r="L1873" s="3">
        <v>0.98</v>
      </c>
      <c r="M1873" t="s">
        <v>26</v>
      </c>
      <c r="N1873" t="s">
        <v>41</v>
      </c>
      <c r="O1873">
        <v>146.26</v>
      </c>
    </row>
    <row r="1874" spans="1:16" x14ac:dyDescent="0.3">
      <c r="A1874">
        <v>10562</v>
      </c>
      <c r="B1874" t="s">
        <v>137</v>
      </c>
      <c r="C1874" t="s">
        <v>17</v>
      </c>
      <c r="D1874" s="1">
        <v>41954</v>
      </c>
      <c r="E1874" s="1">
        <v>41984</v>
      </c>
      <c r="F1874" t="s">
        <v>18</v>
      </c>
      <c r="G1874" t="s">
        <v>19</v>
      </c>
      <c r="H1874">
        <v>10</v>
      </c>
      <c r="I1874" s="3">
        <v>95.99</v>
      </c>
      <c r="J1874" s="4">
        <v>0.03</v>
      </c>
      <c r="K1874" s="3">
        <v>931.10299999999995</v>
      </c>
      <c r="L1874" s="3">
        <v>35</v>
      </c>
      <c r="M1874" t="s">
        <v>26</v>
      </c>
      <c r="N1874" t="s">
        <v>21</v>
      </c>
      <c r="O1874">
        <v>931.1</v>
      </c>
      <c r="P1874">
        <v>30</v>
      </c>
    </row>
    <row r="1875" spans="1:16" x14ac:dyDescent="0.3">
      <c r="A1875">
        <v>42144</v>
      </c>
      <c r="B1875" t="s">
        <v>1189</v>
      </c>
      <c r="C1875" t="s">
        <v>37</v>
      </c>
      <c r="D1875" s="1">
        <v>41984</v>
      </c>
      <c r="E1875" s="1"/>
      <c r="F1875" t="s">
        <v>87</v>
      </c>
      <c r="G1875" t="s">
        <v>1048</v>
      </c>
      <c r="H1875">
        <v>10</v>
      </c>
      <c r="I1875" s="3">
        <v>64.650000000000006</v>
      </c>
      <c r="J1875" s="4">
        <v>0.01</v>
      </c>
      <c r="K1875" s="3">
        <v>640.03499999999997</v>
      </c>
      <c r="L1875" s="3">
        <v>35</v>
      </c>
      <c r="M1875" t="s">
        <v>20</v>
      </c>
      <c r="N1875" t="s">
        <v>21</v>
      </c>
      <c r="O1875">
        <v>640.04</v>
      </c>
    </row>
    <row r="1876" spans="1:16" x14ac:dyDescent="0.3">
      <c r="A1876">
        <v>51392</v>
      </c>
      <c r="B1876" t="s">
        <v>1538</v>
      </c>
      <c r="C1876" t="s">
        <v>17</v>
      </c>
      <c r="D1876" s="1">
        <v>41984</v>
      </c>
      <c r="E1876" s="1"/>
      <c r="F1876" t="s">
        <v>87</v>
      </c>
      <c r="G1876" t="s">
        <v>1539</v>
      </c>
      <c r="H1876">
        <v>10</v>
      </c>
      <c r="I1876" s="3">
        <v>26.31</v>
      </c>
      <c r="J1876" s="4">
        <v>0.09</v>
      </c>
      <c r="K1876" s="3">
        <v>239.42099999999996</v>
      </c>
      <c r="L1876" s="3">
        <v>5.89</v>
      </c>
      <c r="M1876" t="s">
        <v>26</v>
      </c>
      <c r="N1876" t="s">
        <v>27</v>
      </c>
      <c r="O1876">
        <v>239.42</v>
      </c>
    </row>
    <row r="1877" spans="1:16" x14ac:dyDescent="0.3">
      <c r="A1877">
        <v>28583</v>
      </c>
      <c r="B1877" t="s">
        <v>875</v>
      </c>
      <c r="C1877" t="s">
        <v>23</v>
      </c>
      <c r="D1877" s="1">
        <v>41984</v>
      </c>
      <c r="E1877" s="1"/>
      <c r="F1877" t="s">
        <v>29</v>
      </c>
      <c r="G1877" t="s">
        <v>1540</v>
      </c>
      <c r="H1877">
        <v>25</v>
      </c>
      <c r="I1877" s="3">
        <v>223.98</v>
      </c>
      <c r="J1877" s="4">
        <v>0.03</v>
      </c>
      <c r="K1877" s="3">
        <v>5431.5149999999994</v>
      </c>
      <c r="L1877" s="3">
        <v>15.01</v>
      </c>
      <c r="M1877" t="s">
        <v>26</v>
      </c>
      <c r="N1877" t="s">
        <v>27</v>
      </c>
      <c r="O1877">
        <v>5431.52</v>
      </c>
    </row>
    <row r="1878" spans="1:16" x14ac:dyDescent="0.3">
      <c r="A1878">
        <v>27463</v>
      </c>
      <c r="B1878" t="s">
        <v>664</v>
      </c>
      <c r="C1878" t="s">
        <v>37</v>
      </c>
      <c r="D1878" s="1"/>
      <c r="E1878" s="1"/>
      <c r="F1878" t="s">
        <v>87</v>
      </c>
      <c r="G1878" t="s">
        <v>1122</v>
      </c>
      <c r="H1878">
        <v>31</v>
      </c>
      <c r="I1878" s="3">
        <v>25.38</v>
      </c>
      <c r="J1878" s="4">
        <v>0</v>
      </c>
      <c r="K1878" s="3">
        <v>786.78</v>
      </c>
      <c r="L1878" s="3">
        <v>8.99</v>
      </c>
      <c r="M1878" t="s">
        <v>26</v>
      </c>
      <c r="N1878" t="s">
        <v>70</v>
      </c>
      <c r="O1878">
        <v>786.78</v>
      </c>
    </row>
    <row r="1879" spans="1:16" x14ac:dyDescent="0.3">
      <c r="A1879">
        <v>27463</v>
      </c>
      <c r="B1879" t="s">
        <v>664</v>
      </c>
      <c r="C1879" t="s">
        <v>23</v>
      </c>
      <c r="D1879" s="1"/>
      <c r="E1879" s="1"/>
      <c r="F1879" t="s">
        <v>87</v>
      </c>
      <c r="G1879" t="s">
        <v>952</v>
      </c>
      <c r="H1879">
        <v>10</v>
      </c>
      <c r="I1879" s="3">
        <v>4.9800000000000004</v>
      </c>
      <c r="J1879" s="4">
        <v>0.01</v>
      </c>
      <c r="K1879" s="3">
        <v>49.302000000000007</v>
      </c>
      <c r="L1879" s="3">
        <v>4.72</v>
      </c>
      <c r="M1879" t="s">
        <v>26</v>
      </c>
      <c r="N1879" t="s">
        <v>27</v>
      </c>
      <c r="O1879">
        <v>49.3</v>
      </c>
    </row>
    <row r="1880" spans="1:16" x14ac:dyDescent="0.3">
      <c r="A1880">
        <v>20263</v>
      </c>
      <c r="B1880" t="s">
        <v>1209</v>
      </c>
      <c r="C1880" t="s">
        <v>17</v>
      </c>
      <c r="D1880" s="1"/>
      <c r="E1880" s="1"/>
      <c r="F1880" t="s">
        <v>87</v>
      </c>
      <c r="G1880" t="s">
        <v>1541</v>
      </c>
      <c r="H1880">
        <v>8</v>
      </c>
      <c r="I1880" s="3">
        <v>59.78</v>
      </c>
      <c r="J1880" s="4">
        <v>0.05</v>
      </c>
      <c r="K1880" s="3">
        <v>454.32799999999997</v>
      </c>
      <c r="L1880" s="3">
        <v>10.29</v>
      </c>
      <c r="M1880" t="s">
        <v>26</v>
      </c>
      <c r="N1880" t="s">
        <v>27</v>
      </c>
      <c r="O1880">
        <v>454.33</v>
      </c>
    </row>
    <row r="1881" spans="1:16" x14ac:dyDescent="0.3">
      <c r="A1881">
        <v>20263</v>
      </c>
      <c r="B1881" t="s">
        <v>1209</v>
      </c>
      <c r="C1881" t="s">
        <v>23</v>
      </c>
      <c r="D1881" s="1"/>
      <c r="E1881" s="1"/>
      <c r="F1881" t="s">
        <v>87</v>
      </c>
      <c r="G1881" t="s">
        <v>1542</v>
      </c>
      <c r="H1881">
        <v>33</v>
      </c>
      <c r="I1881" s="3">
        <v>20.99</v>
      </c>
      <c r="J1881" s="4">
        <v>0.08</v>
      </c>
      <c r="K1881" s="3">
        <v>637.25639999999999</v>
      </c>
      <c r="L1881" s="3">
        <v>1.25</v>
      </c>
      <c r="M1881" t="s">
        <v>26</v>
      </c>
      <c r="N1881" t="s">
        <v>70</v>
      </c>
      <c r="O1881">
        <v>637.26</v>
      </c>
    </row>
    <row r="1882" spans="1:16" x14ac:dyDescent="0.3">
      <c r="A1882">
        <v>47943</v>
      </c>
      <c r="B1882" t="s">
        <v>1402</v>
      </c>
      <c r="C1882" t="s">
        <v>17</v>
      </c>
      <c r="D1882" s="1"/>
      <c r="E1882" s="1"/>
      <c r="F1882" t="s">
        <v>87</v>
      </c>
      <c r="G1882" t="s">
        <v>1543</v>
      </c>
      <c r="H1882">
        <v>12</v>
      </c>
      <c r="I1882" s="3">
        <v>4.91</v>
      </c>
      <c r="J1882" s="4">
        <v>0.04</v>
      </c>
      <c r="K1882" s="3">
        <v>56.563200000000002</v>
      </c>
      <c r="L1882" s="3">
        <v>0.5</v>
      </c>
      <c r="M1882" t="s">
        <v>26</v>
      </c>
      <c r="N1882" t="s">
        <v>27</v>
      </c>
      <c r="O1882">
        <v>56.56</v>
      </c>
    </row>
    <row r="1883" spans="1:16" x14ac:dyDescent="0.3">
      <c r="A1883">
        <v>47943</v>
      </c>
      <c r="B1883" t="s">
        <v>1402</v>
      </c>
      <c r="C1883" t="s">
        <v>17</v>
      </c>
      <c r="D1883" s="1"/>
      <c r="E1883" s="1"/>
      <c r="F1883" t="s">
        <v>87</v>
      </c>
      <c r="G1883" t="s">
        <v>1544</v>
      </c>
      <c r="H1883">
        <v>48</v>
      </c>
      <c r="I1883" s="3">
        <v>15.94</v>
      </c>
      <c r="J1883" s="4">
        <v>0.02</v>
      </c>
      <c r="K1883" s="3">
        <v>749.81759999999997</v>
      </c>
      <c r="L1883" s="3">
        <v>5.45</v>
      </c>
      <c r="M1883" t="s">
        <v>26</v>
      </c>
      <c r="N1883" t="s">
        <v>70</v>
      </c>
      <c r="O1883">
        <v>749.82</v>
      </c>
    </row>
    <row r="1884" spans="1:16" x14ac:dyDescent="0.3">
      <c r="A1884">
        <v>59396</v>
      </c>
      <c r="B1884" t="s">
        <v>1545</v>
      </c>
      <c r="C1884" t="s">
        <v>37</v>
      </c>
      <c r="D1884" s="1"/>
      <c r="E1884" s="1"/>
      <c r="F1884" t="s">
        <v>29</v>
      </c>
      <c r="G1884" t="s">
        <v>668</v>
      </c>
      <c r="H1884">
        <v>41</v>
      </c>
      <c r="I1884" s="3">
        <v>152.47999999999999</v>
      </c>
      <c r="J1884" s="4">
        <v>7.0000000000000007E-2</v>
      </c>
      <c r="K1884" s="3">
        <v>5814.0623999999989</v>
      </c>
      <c r="L1884" s="3">
        <v>6.5</v>
      </c>
      <c r="M1884" t="s">
        <v>26</v>
      </c>
      <c r="N1884" t="s">
        <v>27</v>
      </c>
      <c r="O1884">
        <v>5814.06</v>
      </c>
    </row>
    <row r="1885" spans="1:16" x14ac:dyDescent="0.3">
      <c r="A1885">
        <v>13091</v>
      </c>
      <c r="B1885" t="s">
        <v>974</v>
      </c>
      <c r="C1885" t="s">
        <v>37</v>
      </c>
      <c r="D1885" s="1"/>
      <c r="E1885" s="1"/>
      <c r="F1885" t="s">
        <v>87</v>
      </c>
      <c r="G1885" t="s">
        <v>1153</v>
      </c>
      <c r="H1885">
        <v>12</v>
      </c>
      <c r="I1885" s="3">
        <v>6.48</v>
      </c>
      <c r="J1885" s="4">
        <v>0.08</v>
      </c>
      <c r="K1885" s="3">
        <v>71.539200000000008</v>
      </c>
      <c r="L1885" s="3">
        <v>7.03</v>
      </c>
      <c r="M1885" t="s">
        <v>26</v>
      </c>
      <c r="N1885" t="s">
        <v>27</v>
      </c>
      <c r="O1885">
        <v>71.540000000000006</v>
      </c>
    </row>
    <row r="1886" spans="1:16" x14ac:dyDescent="0.3">
      <c r="A1886">
        <v>13091</v>
      </c>
      <c r="B1886" t="s">
        <v>974</v>
      </c>
      <c r="C1886" t="s">
        <v>17</v>
      </c>
      <c r="D1886" s="1"/>
      <c r="E1886" s="1"/>
      <c r="F1886" t="s">
        <v>87</v>
      </c>
      <c r="G1886" t="s">
        <v>108</v>
      </c>
      <c r="H1886">
        <v>39</v>
      </c>
      <c r="I1886" s="3">
        <v>20.34</v>
      </c>
      <c r="J1886" s="4">
        <v>0.01</v>
      </c>
      <c r="K1886" s="3">
        <v>785.32740000000001</v>
      </c>
      <c r="L1886" s="3">
        <v>35</v>
      </c>
      <c r="M1886" t="s">
        <v>26</v>
      </c>
      <c r="N1886" t="s">
        <v>21</v>
      </c>
      <c r="O1886">
        <v>785.33</v>
      </c>
    </row>
    <row r="1887" spans="1:16" x14ac:dyDescent="0.3">
      <c r="A1887">
        <v>11332</v>
      </c>
      <c r="B1887" t="s">
        <v>178</v>
      </c>
      <c r="C1887" t="s">
        <v>17</v>
      </c>
      <c r="D1887" s="1"/>
      <c r="E1887" s="1"/>
      <c r="F1887" t="s">
        <v>32</v>
      </c>
      <c r="G1887" t="s">
        <v>524</v>
      </c>
      <c r="H1887">
        <v>6</v>
      </c>
      <c r="I1887" s="3">
        <v>35.99</v>
      </c>
      <c r="J1887" s="4">
        <v>7.0000000000000007E-2</v>
      </c>
      <c r="K1887" s="3">
        <v>200.82419999999999</v>
      </c>
      <c r="L1887" s="3">
        <v>5.99</v>
      </c>
      <c r="M1887" t="s">
        <v>26</v>
      </c>
      <c r="N1887" t="s">
        <v>41</v>
      </c>
      <c r="O1887">
        <v>200.82</v>
      </c>
    </row>
    <row r="1888" spans="1:16" x14ac:dyDescent="0.3">
      <c r="A1888">
        <v>11332</v>
      </c>
      <c r="B1888" t="s">
        <v>178</v>
      </c>
      <c r="C1888" t="s">
        <v>37</v>
      </c>
      <c r="D1888" s="1"/>
      <c r="E1888" s="1"/>
      <c r="F1888" t="s">
        <v>32</v>
      </c>
      <c r="G1888" t="s">
        <v>1287</v>
      </c>
      <c r="H1888">
        <v>23</v>
      </c>
      <c r="I1888" s="3">
        <v>65.989999999999995</v>
      </c>
      <c r="J1888" s="4">
        <v>0.08</v>
      </c>
      <c r="K1888" s="3">
        <v>1396.3484000000001</v>
      </c>
      <c r="L1888" s="3">
        <v>5.92</v>
      </c>
      <c r="M1888" t="s">
        <v>20</v>
      </c>
      <c r="N1888" t="s">
        <v>27</v>
      </c>
      <c r="O1888">
        <v>1396.35</v>
      </c>
    </row>
    <row r="1889" spans="1:15" x14ac:dyDescent="0.3">
      <c r="A1889">
        <v>32710</v>
      </c>
      <c r="B1889" t="s">
        <v>234</v>
      </c>
      <c r="C1889" t="s">
        <v>17</v>
      </c>
      <c r="D1889" s="1"/>
      <c r="E1889" s="1"/>
      <c r="F1889" t="s">
        <v>24</v>
      </c>
      <c r="G1889" t="s">
        <v>1546</v>
      </c>
      <c r="H1889">
        <v>43</v>
      </c>
      <c r="I1889" s="3">
        <v>12.44</v>
      </c>
      <c r="J1889" s="4">
        <v>0.04</v>
      </c>
      <c r="K1889" s="3">
        <v>513.52319999999997</v>
      </c>
      <c r="L1889" s="3">
        <v>6.27</v>
      </c>
      <c r="M1889" t="s">
        <v>26</v>
      </c>
      <c r="N1889" t="s">
        <v>58</v>
      </c>
      <c r="O1889">
        <v>513.52</v>
      </c>
    </row>
    <row r="1890" spans="1:15" x14ac:dyDescent="0.3">
      <c r="A1890">
        <v>49504</v>
      </c>
      <c r="B1890" t="s">
        <v>1547</v>
      </c>
      <c r="C1890" t="s">
        <v>23</v>
      </c>
      <c r="D1890" s="1"/>
      <c r="E1890" s="1"/>
      <c r="F1890" t="s">
        <v>18</v>
      </c>
      <c r="G1890" t="s">
        <v>1221</v>
      </c>
      <c r="H1890">
        <v>45</v>
      </c>
      <c r="I1890" s="3">
        <v>7.37</v>
      </c>
      <c r="J1890" s="4">
        <v>0.1</v>
      </c>
      <c r="K1890" s="3">
        <v>298.48500000000001</v>
      </c>
      <c r="L1890" s="3">
        <v>5.53</v>
      </c>
      <c r="M1890" t="s">
        <v>26</v>
      </c>
      <c r="N1890" t="s">
        <v>70</v>
      </c>
      <c r="O1890">
        <v>298.48</v>
      </c>
    </row>
    <row r="1891" spans="1:15" x14ac:dyDescent="0.3">
      <c r="A1891">
        <v>4931</v>
      </c>
      <c r="B1891" t="s">
        <v>157</v>
      </c>
      <c r="C1891" t="s">
        <v>17</v>
      </c>
      <c r="D1891" s="1"/>
      <c r="E1891" s="1"/>
      <c r="F1891" t="s">
        <v>29</v>
      </c>
      <c r="G1891" t="s">
        <v>1548</v>
      </c>
      <c r="H1891">
        <v>22</v>
      </c>
      <c r="I1891" s="3">
        <v>8.17</v>
      </c>
      <c r="J1891" s="4">
        <v>0.1</v>
      </c>
      <c r="K1891" s="3">
        <v>161.76600000000002</v>
      </c>
      <c r="L1891" s="3">
        <v>1.69</v>
      </c>
      <c r="M1891" t="s">
        <v>26</v>
      </c>
      <c r="N1891" t="s">
        <v>41</v>
      </c>
      <c r="O1891">
        <v>161.77000000000001</v>
      </c>
    </row>
    <row r="1892" spans="1:15" x14ac:dyDescent="0.3">
      <c r="A1892">
        <v>4931</v>
      </c>
      <c r="B1892" t="s">
        <v>157</v>
      </c>
      <c r="C1892" t="s">
        <v>37</v>
      </c>
      <c r="D1892" s="1"/>
      <c r="E1892" s="1"/>
      <c r="F1892" t="s">
        <v>29</v>
      </c>
      <c r="G1892" t="s">
        <v>45</v>
      </c>
      <c r="H1892">
        <v>45</v>
      </c>
      <c r="I1892" s="3">
        <v>110.99</v>
      </c>
      <c r="J1892" s="4">
        <v>0.03</v>
      </c>
      <c r="K1892" s="3">
        <v>4844.7134999999998</v>
      </c>
      <c r="L1892" s="3">
        <v>2.5</v>
      </c>
      <c r="M1892" t="s">
        <v>26</v>
      </c>
      <c r="N1892" t="s">
        <v>27</v>
      </c>
      <c r="O1892">
        <v>4844.71</v>
      </c>
    </row>
    <row r="1893" spans="1:15" x14ac:dyDescent="0.3">
      <c r="A1893">
        <v>55554</v>
      </c>
      <c r="B1893" t="s">
        <v>904</v>
      </c>
      <c r="C1893" t="s">
        <v>17</v>
      </c>
      <c r="D1893" s="1"/>
      <c r="E1893" s="1"/>
      <c r="F1893" t="s">
        <v>29</v>
      </c>
      <c r="G1893" t="s">
        <v>193</v>
      </c>
      <c r="H1893">
        <v>6</v>
      </c>
      <c r="I1893" s="3">
        <v>18.97</v>
      </c>
      <c r="J1893" s="4">
        <v>0.04</v>
      </c>
      <c r="K1893" s="3">
        <v>109.26719999999999</v>
      </c>
      <c r="L1893" s="3">
        <v>9.5399999999999991</v>
      </c>
      <c r="M1893" t="s">
        <v>26</v>
      </c>
      <c r="N1893" t="s">
        <v>27</v>
      </c>
      <c r="O1893">
        <v>109.27</v>
      </c>
    </row>
    <row r="1894" spans="1:15" x14ac:dyDescent="0.3">
      <c r="A1894">
        <v>55554</v>
      </c>
      <c r="B1894" t="s">
        <v>904</v>
      </c>
      <c r="C1894" t="s">
        <v>37</v>
      </c>
      <c r="D1894" s="1"/>
      <c r="E1894" s="1"/>
      <c r="F1894" t="s">
        <v>29</v>
      </c>
      <c r="G1894" t="s">
        <v>260</v>
      </c>
      <c r="H1894">
        <v>49</v>
      </c>
      <c r="I1894" s="3">
        <v>2.88</v>
      </c>
      <c r="J1894" s="4">
        <v>0.02</v>
      </c>
      <c r="K1894" s="3">
        <v>138.29759999999999</v>
      </c>
      <c r="L1894" s="3">
        <v>0.7</v>
      </c>
      <c r="M1894" t="s">
        <v>26</v>
      </c>
      <c r="N1894" t="s">
        <v>41</v>
      </c>
      <c r="O1894">
        <v>138.30000000000001</v>
      </c>
    </row>
    <row r="1895" spans="1:15" x14ac:dyDescent="0.3">
      <c r="A1895">
        <v>55554</v>
      </c>
      <c r="B1895" t="s">
        <v>904</v>
      </c>
      <c r="C1895" t="s">
        <v>17</v>
      </c>
      <c r="D1895" s="1"/>
      <c r="E1895" s="1"/>
      <c r="F1895" t="s">
        <v>29</v>
      </c>
      <c r="G1895" t="s">
        <v>805</v>
      </c>
      <c r="H1895">
        <v>9</v>
      </c>
      <c r="I1895" s="3">
        <v>10.98</v>
      </c>
      <c r="J1895" s="4">
        <v>0.09</v>
      </c>
      <c r="K1895" s="3">
        <v>89.926200000000009</v>
      </c>
      <c r="L1895" s="3">
        <v>3.37</v>
      </c>
      <c r="M1895" t="s">
        <v>26</v>
      </c>
      <c r="N1895" t="s">
        <v>70</v>
      </c>
      <c r="O1895">
        <v>89.93</v>
      </c>
    </row>
    <row r="1896" spans="1:15" x14ac:dyDescent="0.3">
      <c r="A1896">
        <v>55490</v>
      </c>
      <c r="B1896" t="s">
        <v>913</v>
      </c>
      <c r="C1896" t="s">
        <v>37</v>
      </c>
      <c r="D1896" s="1"/>
      <c r="E1896" s="1"/>
      <c r="F1896" t="s">
        <v>87</v>
      </c>
      <c r="G1896" t="s">
        <v>1144</v>
      </c>
      <c r="H1896">
        <v>3</v>
      </c>
      <c r="I1896" s="3">
        <v>70.89</v>
      </c>
      <c r="J1896" s="4">
        <v>0.04</v>
      </c>
      <c r="K1896" s="3">
        <v>204.16320000000002</v>
      </c>
      <c r="L1896" s="3">
        <v>89.3</v>
      </c>
      <c r="M1896" t="s">
        <v>34</v>
      </c>
      <c r="N1896" t="s">
        <v>49</v>
      </c>
      <c r="O1896">
        <v>204.16</v>
      </c>
    </row>
    <row r="1897" spans="1:15" x14ac:dyDescent="0.3">
      <c r="A1897">
        <v>9126</v>
      </c>
      <c r="B1897" t="s">
        <v>215</v>
      </c>
      <c r="C1897" t="s">
        <v>17</v>
      </c>
      <c r="D1897" s="1"/>
      <c r="E1897" s="1"/>
      <c r="F1897" t="s">
        <v>87</v>
      </c>
      <c r="G1897" t="s">
        <v>1549</v>
      </c>
      <c r="H1897">
        <v>47</v>
      </c>
      <c r="I1897" s="3">
        <v>62.05</v>
      </c>
      <c r="J1897" s="4">
        <v>0.04</v>
      </c>
      <c r="K1897" s="3">
        <v>2799.6959999999999</v>
      </c>
      <c r="L1897" s="3">
        <v>3.99</v>
      </c>
      <c r="M1897" t="s">
        <v>26</v>
      </c>
      <c r="N1897" t="s">
        <v>27</v>
      </c>
      <c r="O1897">
        <v>2799.7</v>
      </c>
    </row>
    <row r="1898" spans="1:15" x14ac:dyDescent="0.3">
      <c r="A1898">
        <v>7744</v>
      </c>
      <c r="B1898" t="s">
        <v>1550</v>
      </c>
      <c r="C1898" t="s">
        <v>17</v>
      </c>
      <c r="D1898" s="1"/>
      <c r="E1898" s="1"/>
      <c r="F1898" t="s">
        <v>32</v>
      </c>
      <c r="G1898" t="s">
        <v>978</v>
      </c>
      <c r="H1898">
        <v>26</v>
      </c>
      <c r="I1898" s="3">
        <v>172.99</v>
      </c>
      <c r="J1898" s="4">
        <v>7.0000000000000007E-2</v>
      </c>
      <c r="K1898" s="3">
        <v>4182.8981999999996</v>
      </c>
      <c r="L1898" s="3">
        <v>19.989999999999998</v>
      </c>
      <c r="M1898" t="s">
        <v>26</v>
      </c>
      <c r="N1898" t="s">
        <v>27</v>
      </c>
      <c r="O1898">
        <v>4182.8999999999996</v>
      </c>
    </row>
    <row r="1899" spans="1:15" x14ac:dyDescent="0.3">
      <c r="A1899">
        <v>7744</v>
      </c>
      <c r="B1899" t="s">
        <v>1550</v>
      </c>
      <c r="C1899" t="s">
        <v>17</v>
      </c>
      <c r="D1899" s="1"/>
      <c r="E1899" s="1"/>
      <c r="F1899" t="s">
        <v>32</v>
      </c>
      <c r="G1899" t="s">
        <v>584</v>
      </c>
      <c r="H1899">
        <v>1</v>
      </c>
      <c r="I1899" s="3">
        <v>7.64</v>
      </c>
      <c r="J1899" s="4">
        <v>0.09</v>
      </c>
      <c r="K1899" s="3">
        <v>6.9523999999999999</v>
      </c>
      <c r="L1899" s="3">
        <v>1.39</v>
      </c>
      <c r="M1899" t="s">
        <v>26</v>
      </c>
      <c r="N1899" t="s">
        <v>27</v>
      </c>
      <c r="O1899">
        <v>6.95</v>
      </c>
    </row>
    <row r="1900" spans="1:15" x14ac:dyDescent="0.3">
      <c r="A1900">
        <v>21445</v>
      </c>
      <c r="B1900" t="s">
        <v>190</v>
      </c>
      <c r="C1900" t="s">
        <v>37</v>
      </c>
      <c r="D1900" s="1"/>
      <c r="E1900" s="1"/>
      <c r="F1900" t="s">
        <v>32</v>
      </c>
      <c r="G1900" t="s">
        <v>488</v>
      </c>
      <c r="H1900">
        <v>14</v>
      </c>
      <c r="I1900" s="3">
        <v>4.0599999999999996</v>
      </c>
      <c r="J1900" s="4">
        <v>0.02</v>
      </c>
      <c r="K1900" s="3">
        <v>55.703199999999995</v>
      </c>
      <c r="L1900" s="3">
        <v>6.89</v>
      </c>
      <c r="M1900" t="s">
        <v>20</v>
      </c>
      <c r="N1900" t="s">
        <v>27</v>
      </c>
      <c r="O1900">
        <v>55.7</v>
      </c>
    </row>
    <row r="1901" spans="1:15" x14ac:dyDescent="0.3">
      <c r="A1901">
        <v>21445</v>
      </c>
      <c r="B1901" t="s">
        <v>190</v>
      </c>
      <c r="C1901" t="s">
        <v>17</v>
      </c>
      <c r="D1901" s="1"/>
      <c r="E1901" s="1"/>
      <c r="F1901" t="s">
        <v>32</v>
      </c>
      <c r="G1901" t="s">
        <v>1551</v>
      </c>
      <c r="H1901">
        <v>43</v>
      </c>
      <c r="I1901" s="3">
        <v>9.49</v>
      </c>
      <c r="J1901" s="4">
        <v>7.0000000000000007E-2</v>
      </c>
      <c r="K1901" s="3">
        <v>379.50509999999997</v>
      </c>
      <c r="L1901" s="3">
        <v>5.76</v>
      </c>
      <c r="M1901" t="s">
        <v>26</v>
      </c>
      <c r="N1901" t="s">
        <v>58</v>
      </c>
      <c r="O1901">
        <v>379.51</v>
      </c>
    </row>
    <row r="1902" spans="1:15" x14ac:dyDescent="0.3">
      <c r="A1902">
        <v>22407</v>
      </c>
      <c r="B1902" t="s">
        <v>1388</v>
      </c>
      <c r="C1902" t="s">
        <v>23</v>
      </c>
      <c r="D1902" s="1"/>
      <c r="E1902" s="1"/>
      <c r="F1902" t="s">
        <v>18</v>
      </c>
      <c r="G1902" t="s">
        <v>1552</v>
      </c>
      <c r="H1902">
        <v>20</v>
      </c>
      <c r="I1902" s="3">
        <v>34.54</v>
      </c>
      <c r="J1902" s="4">
        <v>7.0000000000000007E-2</v>
      </c>
      <c r="K1902" s="3">
        <v>642.44399999999996</v>
      </c>
      <c r="L1902" s="3">
        <v>14.72</v>
      </c>
      <c r="M1902" t="s">
        <v>26</v>
      </c>
      <c r="N1902" t="s">
        <v>27</v>
      </c>
      <c r="O1902">
        <v>642.44000000000005</v>
      </c>
    </row>
    <row r="1903" spans="1:15" x14ac:dyDescent="0.3">
      <c r="A1903">
        <v>22407</v>
      </c>
      <c r="B1903" t="s">
        <v>1388</v>
      </c>
      <c r="C1903" t="s">
        <v>37</v>
      </c>
      <c r="D1903" s="1"/>
      <c r="E1903" s="1"/>
      <c r="F1903" t="s">
        <v>18</v>
      </c>
      <c r="G1903" t="s">
        <v>1553</v>
      </c>
      <c r="H1903">
        <v>10</v>
      </c>
      <c r="I1903" s="3">
        <v>12.28</v>
      </c>
      <c r="J1903" s="4">
        <v>0.02</v>
      </c>
      <c r="K1903" s="3">
        <v>120.34399999999999</v>
      </c>
      <c r="L1903" s="3">
        <v>6.47</v>
      </c>
      <c r="M1903" t="s">
        <v>26</v>
      </c>
      <c r="N1903" t="s">
        <v>27</v>
      </c>
      <c r="O1903">
        <v>120.34</v>
      </c>
    </row>
    <row r="1904" spans="1:15" x14ac:dyDescent="0.3">
      <c r="A1904">
        <v>22407</v>
      </c>
      <c r="B1904" t="s">
        <v>1388</v>
      </c>
      <c r="C1904" t="s">
        <v>17</v>
      </c>
      <c r="D1904" s="1"/>
      <c r="E1904" s="1"/>
      <c r="F1904" t="s">
        <v>18</v>
      </c>
      <c r="G1904" t="s">
        <v>1554</v>
      </c>
      <c r="H1904">
        <v>15</v>
      </c>
      <c r="I1904" s="3">
        <v>34.58</v>
      </c>
      <c r="J1904" s="4">
        <v>0.06</v>
      </c>
      <c r="K1904" s="3">
        <v>487.57799999999992</v>
      </c>
      <c r="L1904" s="3">
        <v>8.99</v>
      </c>
      <c r="M1904" t="s">
        <v>20</v>
      </c>
      <c r="N1904" t="s">
        <v>70</v>
      </c>
      <c r="O1904">
        <v>487.58</v>
      </c>
    </row>
    <row r="1905" spans="1:15" x14ac:dyDescent="0.3">
      <c r="A1905">
        <v>14336</v>
      </c>
      <c r="B1905" t="s">
        <v>535</v>
      </c>
      <c r="C1905" t="s">
        <v>37</v>
      </c>
      <c r="D1905" s="1"/>
      <c r="E1905" s="1"/>
      <c r="F1905" t="s">
        <v>24</v>
      </c>
      <c r="G1905" t="s">
        <v>1555</v>
      </c>
      <c r="H1905">
        <v>4</v>
      </c>
      <c r="I1905" s="3">
        <v>39.99</v>
      </c>
      <c r="J1905" s="4">
        <v>0.05</v>
      </c>
      <c r="K1905" s="3">
        <v>151.96199999999999</v>
      </c>
      <c r="L1905" s="3">
        <v>10.25</v>
      </c>
      <c r="M1905" t="s">
        <v>20</v>
      </c>
      <c r="N1905" t="s">
        <v>27</v>
      </c>
      <c r="O1905">
        <v>151.96</v>
      </c>
    </row>
    <row r="1906" spans="1:15" x14ac:dyDescent="0.3">
      <c r="A1906">
        <v>56608</v>
      </c>
      <c r="B1906" t="s">
        <v>1556</v>
      </c>
      <c r="C1906" t="s">
        <v>17</v>
      </c>
      <c r="D1906" s="1"/>
      <c r="E1906" s="1"/>
      <c r="F1906" t="s">
        <v>29</v>
      </c>
      <c r="G1906" t="s">
        <v>1557</v>
      </c>
      <c r="H1906">
        <v>23</v>
      </c>
      <c r="I1906" s="3">
        <v>1.89</v>
      </c>
      <c r="J1906" s="4">
        <v>0.1</v>
      </c>
      <c r="K1906" s="3">
        <v>39.122999999999998</v>
      </c>
      <c r="L1906" s="3">
        <v>0.76</v>
      </c>
      <c r="M1906" t="s">
        <v>26</v>
      </c>
      <c r="N1906" t="s">
        <v>41</v>
      </c>
      <c r="O1906">
        <v>39.119999999999997</v>
      </c>
    </row>
    <row r="1907" spans="1:15" x14ac:dyDescent="0.3">
      <c r="A1907">
        <v>17282</v>
      </c>
      <c r="B1907" t="s">
        <v>546</v>
      </c>
      <c r="C1907" t="s">
        <v>17</v>
      </c>
      <c r="D1907" s="1"/>
      <c r="E1907" s="1"/>
      <c r="F1907" t="s">
        <v>32</v>
      </c>
      <c r="G1907" t="s">
        <v>1160</v>
      </c>
      <c r="H1907">
        <v>37</v>
      </c>
      <c r="I1907" s="3">
        <v>29.17</v>
      </c>
      <c r="J1907" s="4">
        <v>0.09</v>
      </c>
      <c r="K1907" s="3">
        <v>982.15390000000002</v>
      </c>
      <c r="L1907" s="3">
        <v>6.27</v>
      </c>
      <c r="M1907" t="s">
        <v>26</v>
      </c>
      <c r="N1907" t="s">
        <v>27</v>
      </c>
      <c r="O1907">
        <v>982.15</v>
      </c>
    </row>
    <row r="1908" spans="1:15" x14ac:dyDescent="0.3">
      <c r="A1908">
        <v>15139</v>
      </c>
      <c r="B1908" t="s">
        <v>559</v>
      </c>
      <c r="C1908" t="s">
        <v>37</v>
      </c>
      <c r="D1908" s="1"/>
      <c r="E1908" s="1"/>
      <c r="F1908" t="s">
        <v>24</v>
      </c>
      <c r="G1908" t="s">
        <v>509</v>
      </c>
      <c r="H1908">
        <v>17</v>
      </c>
      <c r="I1908" s="3">
        <v>300.98</v>
      </c>
      <c r="J1908" s="4">
        <v>7.0000000000000007E-2</v>
      </c>
      <c r="K1908" s="3">
        <v>4758.4937999999993</v>
      </c>
      <c r="L1908" s="3">
        <v>64.73</v>
      </c>
      <c r="M1908" t="s">
        <v>34</v>
      </c>
      <c r="N1908" t="s">
        <v>35</v>
      </c>
      <c r="O1908">
        <v>4758.49</v>
      </c>
    </row>
    <row r="1909" spans="1:15" x14ac:dyDescent="0.3">
      <c r="A1909">
        <v>15139</v>
      </c>
      <c r="B1909" t="s">
        <v>559</v>
      </c>
      <c r="C1909" t="s">
        <v>17</v>
      </c>
      <c r="D1909" s="1"/>
      <c r="E1909" s="1"/>
      <c r="F1909" t="s">
        <v>24</v>
      </c>
      <c r="G1909" t="s">
        <v>1060</v>
      </c>
      <c r="H1909">
        <v>33</v>
      </c>
      <c r="I1909" s="3">
        <v>20.98</v>
      </c>
      <c r="J1909" s="4">
        <v>0.01</v>
      </c>
      <c r="K1909" s="3">
        <v>685.41660000000002</v>
      </c>
      <c r="L1909" s="3">
        <v>45</v>
      </c>
      <c r="M1909" t="s">
        <v>34</v>
      </c>
      <c r="N1909" t="s">
        <v>35</v>
      </c>
      <c r="O1909">
        <v>685.42</v>
      </c>
    </row>
    <row r="1910" spans="1:15" x14ac:dyDescent="0.3">
      <c r="A1910">
        <v>5920</v>
      </c>
      <c r="B1910" t="s">
        <v>1076</v>
      </c>
      <c r="C1910" t="s">
        <v>23</v>
      </c>
      <c r="D1910" s="1"/>
      <c r="E1910" s="1"/>
      <c r="F1910" t="s">
        <v>24</v>
      </c>
      <c r="G1910" t="s">
        <v>38</v>
      </c>
      <c r="H1910">
        <v>4</v>
      </c>
      <c r="I1910" s="3">
        <v>155.06</v>
      </c>
      <c r="J1910" s="4">
        <v>7.0000000000000007E-2</v>
      </c>
      <c r="K1910" s="3">
        <v>576.82319999999993</v>
      </c>
      <c r="L1910" s="3">
        <v>7.07</v>
      </c>
      <c r="M1910" t="s">
        <v>26</v>
      </c>
      <c r="N1910" t="s">
        <v>27</v>
      </c>
      <c r="O1910">
        <v>576.82000000000005</v>
      </c>
    </row>
    <row r="1911" spans="1:15" x14ac:dyDescent="0.3">
      <c r="A1911">
        <v>40965</v>
      </c>
      <c r="B1911" t="s">
        <v>1403</v>
      </c>
      <c r="C1911" t="s">
        <v>23</v>
      </c>
      <c r="D1911" s="1"/>
      <c r="E1911" s="1"/>
      <c r="F1911" t="s">
        <v>87</v>
      </c>
      <c r="G1911" t="s">
        <v>536</v>
      </c>
      <c r="H1911">
        <v>29</v>
      </c>
      <c r="I1911" s="3">
        <v>30.98</v>
      </c>
      <c r="J1911" s="4">
        <v>0.08</v>
      </c>
      <c r="K1911" s="3">
        <v>826.54639999999995</v>
      </c>
      <c r="L1911" s="3">
        <v>8.74</v>
      </c>
      <c r="M1911" t="s">
        <v>26</v>
      </c>
      <c r="N1911" t="s">
        <v>27</v>
      </c>
      <c r="O1911">
        <v>826.55</v>
      </c>
    </row>
    <row r="1912" spans="1:15" x14ac:dyDescent="0.3">
      <c r="A1912">
        <v>48198</v>
      </c>
      <c r="B1912" t="s">
        <v>630</v>
      </c>
      <c r="C1912" t="s">
        <v>17</v>
      </c>
      <c r="D1912" s="1"/>
      <c r="E1912" s="1"/>
      <c r="F1912" t="s">
        <v>29</v>
      </c>
      <c r="G1912" t="s">
        <v>498</v>
      </c>
      <c r="H1912">
        <v>7</v>
      </c>
      <c r="I1912" s="3">
        <v>442.14</v>
      </c>
      <c r="J1912" s="4">
        <v>0.1</v>
      </c>
      <c r="K1912" s="3">
        <v>2785.482</v>
      </c>
      <c r="L1912" s="3">
        <v>14.7</v>
      </c>
      <c r="M1912" t="s">
        <v>34</v>
      </c>
      <c r="N1912" t="s">
        <v>35</v>
      </c>
      <c r="O1912">
        <v>2785.48</v>
      </c>
    </row>
    <row r="1913" spans="1:15" x14ac:dyDescent="0.3">
      <c r="A1913">
        <v>48198</v>
      </c>
      <c r="B1913" t="s">
        <v>630</v>
      </c>
      <c r="C1913" t="s">
        <v>37</v>
      </c>
      <c r="D1913" s="1"/>
      <c r="E1913" s="1"/>
      <c r="F1913" t="s">
        <v>29</v>
      </c>
      <c r="G1913" t="s">
        <v>264</v>
      </c>
      <c r="H1913">
        <v>45</v>
      </c>
      <c r="I1913" s="3">
        <v>60.22</v>
      </c>
      <c r="J1913" s="4">
        <v>0.01</v>
      </c>
      <c r="K1913" s="3">
        <v>2682.8009999999999</v>
      </c>
      <c r="L1913" s="3">
        <v>3.5</v>
      </c>
      <c r="M1913" t="s">
        <v>26</v>
      </c>
      <c r="N1913" t="s">
        <v>27</v>
      </c>
      <c r="O1913">
        <v>2682.8</v>
      </c>
    </row>
    <row r="1914" spans="1:15" x14ac:dyDescent="0.3">
      <c r="A1914">
        <v>57409</v>
      </c>
      <c r="B1914" t="s">
        <v>1223</v>
      </c>
      <c r="C1914" t="s">
        <v>17</v>
      </c>
      <c r="D1914" s="1"/>
      <c r="E1914" s="1"/>
      <c r="F1914" t="s">
        <v>18</v>
      </c>
      <c r="G1914" t="s">
        <v>864</v>
      </c>
      <c r="H1914">
        <v>1</v>
      </c>
      <c r="I1914" s="3">
        <v>100.98</v>
      </c>
      <c r="J1914" s="4">
        <v>0.1</v>
      </c>
      <c r="K1914" s="3">
        <v>90.882000000000005</v>
      </c>
      <c r="L1914" s="3">
        <v>7.18</v>
      </c>
      <c r="M1914" t="s">
        <v>26</v>
      </c>
      <c r="N1914" t="s">
        <v>27</v>
      </c>
      <c r="O1914">
        <v>90.88</v>
      </c>
    </row>
    <row r="1915" spans="1:15" x14ac:dyDescent="0.3">
      <c r="A1915">
        <v>57409</v>
      </c>
      <c r="B1915" t="s">
        <v>1223</v>
      </c>
      <c r="C1915" t="s">
        <v>23</v>
      </c>
      <c r="D1915" s="1"/>
      <c r="E1915" s="1"/>
      <c r="F1915" t="s">
        <v>18</v>
      </c>
      <c r="G1915" t="s">
        <v>1208</v>
      </c>
      <c r="H1915">
        <v>34</v>
      </c>
      <c r="I1915" s="3">
        <v>205.99</v>
      </c>
      <c r="J1915" s="4">
        <v>0.03</v>
      </c>
      <c r="K1915" s="3">
        <v>6793.5501999999997</v>
      </c>
      <c r="L1915" s="3">
        <v>3</v>
      </c>
      <c r="M1915" t="s">
        <v>26</v>
      </c>
      <c r="N1915" t="s">
        <v>27</v>
      </c>
      <c r="O1915">
        <v>6793.55</v>
      </c>
    </row>
    <row r="1916" spans="1:15" x14ac:dyDescent="0.3">
      <c r="A1916">
        <v>40965</v>
      </c>
      <c r="B1916" t="s">
        <v>1403</v>
      </c>
      <c r="C1916" t="s">
        <v>23</v>
      </c>
      <c r="D1916" s="1"/>
      <c r="E1916" s="1"/>
      <c r="F1916" t="s">
        <v>87</v>
      </c>
      <c r="G1916" t="s">
        <v>1558</v>
      </c>
      <c r="H1916">
        <v>48</v>
      </c>
      <c r="I1916" s="3">
        <v>159.31</v>
      </c>
      <c r="J1916" s="4">
        <v>0.09</v>
      </c>
      <c r="K1916" s="3">
        <v>6958.6608000000006</v>
      </c>
      <c r="L1916" s="3">
        <v>60</v>
      </c>
      <c r="M1916" t="s">
        <v>34</v>
      </c>
      <c r="N1916" t="s">
        <v>35</v>
      </c>
      <c r="O1916">
        <v>6958.66</v>
      </c>
    </row>
    <row r="1917" spans="1:15" x14ac:dyDescent="0.3">
      <c r="A1917">
        <v>40965</v>
      </c>
      <c r="B1917" t="s">
        <v>1403</v>
      </c>
      <c r="C1917" t="s">
        <v>23</v>
      </c>
      <c r="D1917" s="1"/>
      <c r="E1917" s="1"/>
      <c r="F1917" t="s">
        <v>87</v>
      </c>
      <c r="G1917" t="s">
        <v>738</v>
      </c>
      <c r="H1917">
        <v>39</v>
      </c>
      <c r="I1917" s="3">
        <v>55.99</v>
      </c>
      <c r="J1917" s="4">
        <v>0.06</v>
      </c>
      <c r="K1917" s="3">
        <v>2052.5934000000002</v>
      </c>
      <c r="L1917" s="3">
        <v>5</v>
      </c>
      <c r="M1917" t="s">
        <v>26</v>
      </c>
      <c r="N1917" t="s">
        <v>70</v>
      </c>
      <c r="O1917">
        <v>2052.59</v>
      </c>
    </row>
    <row r="1918" spans="1:15" x14ac:dyDescent="0.3">
      <c r="A1918">
        <v>25926</v>
      </c>
      <c r="B1918" t="s">
        <v>159</v>
      </c>
      <c r="C1918" t="s">
        <v>23</v>
      </c>
      <c r="D1918" s="1"/>
      <c r="E1918" s="1"/>
      <c r="F1918" t="s">
        <v>24</v>
      </c>
      <c r="G1918" t="s">
        <v>348</v>
      </c>
      <c r="H1918">
        <v>20</v>
      </c>
      <c r="I1918" s="3">
        <v>218.75</v>
      </c>
      <c r="J1918" s="4">
        <v>0.1</v>
      </c>
      <c r="K1918" s="3">
        <v>3937.5</v>
      </c>
      <c r="L1918" s="3">
        <v>69.64</v>
      </c>
      <c r="M1918" t="s">
        <v>34</v>
      </c>
      <c r="N1918" t="s">
        <v>49</v>
      </c>
      <c r="O1918">
        <v>3937.5</v>
      </c>
    </row>
    <row r="1919" spans="1:15" x14ac:dyDescent="0.3">
      <c r="A1919">
        <v>25926</v>
      </c>
      <c r="B1919" t="s">
        <v>159</v>
      </c>
      <c r="C1919" t="s">
        <v>37</v>
      </c>
      <c r="D1919" s="1"/>
      <c r="E1919" s="1"/>
      <c r="F1919" t="s">
        <v>24</v>
      </c>
      <c r="G1919" t="s">
        <v>438</v>
      </c>
      <c r="H1919">
        <v>23</v>
      </c>
      <c r="I1919" s="3">
        <v>14.27</v>
      </c>
      <c r="J1919" s="4">
        <v>0.05</v>
      </c>
      <c r="K1919" s="3">
        <v>311.79949999999997</v>
      </c>
      <c r="L1919" s="3">
        <v>7.27</v>
      </c>
      <c r="M1919" t="s">
        <v>26</v>
      </c>
      <c r="N1919" t="s">
        <v>27</v>
      </c>
      <c r="O1919">
        <v>311.8</v>
      </c>
    </row>
    <row r="1920" spans="1:15" x14ac:dyDescent="0.3">
      <c r="A1920">
        <v>3042</v>
      </c>
      <c r="B1920" t="s">
        <v>871</v>
      </c>
      <c r="C1920" t="s">
        <v>23</v>
      </c>
      <c r="D1920" s="1"/>
      <c r="E1920" s="1"/>
      <c r="F1920" t="s">
        <v>87</v>
      </c>
      <c r="G1920" t="s">
        <v>55</v>
      </c>
      <c r="H1920">
        <v>26</v>
      </c>
      <c r="I1920" s="3">
        <v>4.26</v>
      </c>
      <c r="J1920" s="4">
        <v>0.1</v>
      </c>
      <c r="K1920" s="3">
        <v>99.683999999999997</v>
      </c>
      <c r="L1920" s="3">
        <v>1.2</v>
      </c>
      <c r="M1920" t="s">
        <v>26</v>
      </c>
      <c r="N1920" t="s">
        <v>41</v>
      </c>
      <c r="O1920">
        <v>99.68</v>
      </c>
    </row>
    <row r="1921" spans="1:15" x14ac:dyDescent="0.3">
      <c r="A1921">
        <v>12706</v>
      </c>
      <c r="B1921" t="s">
        <v>719</v>
      </c>
      <c r="C1921" t="s">
        <v>17</v>
      </c>
      <c r="D1921" s="1"/>
      <c r="E1921" s="1"/>
      <c r="F1921" t="s">
        <v>29</v>
      </c>
      <c r="G1921" t="s">
        <v>1451</v>
      </c>
      <c r="H1921">
        <v>46</v>
      </c>
      <c r="I1921" s="3">
        <v>58.14</v>
      </c>
      <c r="J1921" s="4">
        <v>0.09</v>
      </c>
      <c r="K1921" s="3">
        <v>2433.7404000000001</v>
      </c>
      <c r="L1921" s="3">
        <v>36.61</v>
      </c>
      <c r="M1921" t="s">
        <v>34</v>
      </c>
      <c r="N1921" t="s">
        <v>49</v>
      </c>
      <c r="O1921">
        <v>2433.7399999999998</v>
      </c>
    </row>
    <row r="1922" spans="1:15" x14ac:dyDescent="0.3">
      <c r="A1922">
        <v>33189</v>
      </c>
      <c r="B1922" t="s">
        <v>1559</v>
      </c>
      <c r="C1922" t="s">
        <v>23</v>
      </c>
      <c r="D1922" s="1"/>
      <c r="E1922" s="1"/>
      <c r="F1922" t="s">
        <v>32</v>
      </c>
      <c r="G1922" t="s">
        <v>926</v>
      </c>
      <c r="H1922">
        <v>3</v>
      </c>
      <c r="I1922" s="3">
        <v>27.48</v>
      </c>
      <c r="J1922" s="4">
        <v>0.02</v>
      </c>
      <c r="K1922" s="3">
        <v>80.791199999999989</v>
      </c>
      <c r="L1922" s="3">
        <v>4</v>
      </c>
      <c r="M1922" t="s">
        <v>26</v>
      </c>
      <c r="N1922" t="s">
        <v>27</v>
      </c>
      <c r="O1922">
        <v>80.790000000000006</v>
      </c>
    </row>
    <row r="1923" spans="1:15" x14ac:dyDescent="0.3">
      <c r="A1923">
        <v>33189</v>
      </c>
      <c r="B1923" t="s">
        <v>1559</v>
      </c>
      <c r="C1923" t="s">
        <v>17</v>
      </c>
      <c r="D1923" s="1"/>
      <c r="E1923" s="1"/>
      <c r="F1923" t="s">
        <v>32</v>
      </c>
      <c r="G1923" t="s">
        <v>1168</v>
      </c>
      <c r="H1923">
        <v>5</v>
      </c>
      <c r="I1923" s="3">
        <v>10.06</v>
      </c>
      <c r="J1923" s="4">
        <v>0.08</v>
      </c>
      <c r="K1923" s="3">
        <v>46.276000000000003</v>
      </c>
      <c r="L1923" s="3">
        <v>2.06</v>
      </c>
      <c r="M1923" t="s">
        <v>26</v>
      </c>
      <c r="N1923" t="s">
        <v>41</v>
      </c>
      <c r="O1923">
        <v>46.28</v>
      </c>
    </row>
    <row r="1924" spans="1:15" x14ac:dyDescent="0.3">
      <c r="A1924">
        <v>646</v>
      </c>
      <c r="B1924" t="s">
        <v>982</v>
      </c>
      <c r="C1924" t="s">
        <v>17</v>
      </c>
      <c r="D1924" s="1"/>
      <c r="E1924" s="1"/>
      <c r="F1924" t="s">
        <v>24</v>
      </c>
      <c r="G1924" t="s">
        <v>1560</v>
      </c>
      <c r="H1924">
        <v>18</v>
      </c>
      <c r="I1924" s="3">
        <v>9.31</v>
      </c>
      <c r="J1924" s="4">
        <v>0.01</v>
      </c>
      <c r="K1924" s="3">
        <v>165.9042</v>
      </c>
      <c r="L1924" s="3">
        <v>3.98</v>
      </c>
      <c r="M1924" t="s">
        <v>26</v>
      </c>
      <c r="N1924" t="s">
        <v>70</v>
      </c>
      <c r="O1924">
        <v>165.9</v>
      </c>
    </row>
    <row r="1925" spans="1:15" x14ac:dyDescent="0.3">
      <c r="A1925">
        <v>23971</v>
      </c>
      <c r="B1925" t="s">
        <v>261</v>
      </c>
      <c r="C1925" t="s">
        <v>37</v>
      </c>
      <c r="D1925" s="1"/>
      <c r="E1925" s="1"/>
      <c r="F1925" t="s">
        <v>29</v>
      </c>
      <c r="G1925" t="s">
        <v>708</v>
      </c>
      <c r="H1925">
        <v>5</v>
      </c>
      <c r="I1925" s="3">
        <v>11.97</v>
      </c>
      <c r="J1925" s="4">
        <v>0</v>
      </c>
      <c r="K1925" s="3">
        <v>59.85</v>
      </c>
      <c r="L1925" s="3">
        <v>4.9800000000000004</v>
      </c>
      <c r="M1925" t="s">
        <v>26</v>
      </c>
      <c r="N1925" t="s">
        <v>27</v>
      </c>
      <c r="O1925">
        <v>59.85</v>
      </c>
    </row>
    <row r="1926" spans="1:15" x14ac:dyDescent="0.3">
      <c r="A1926">
        <v>24614</v>
      </c>
      <c r="B1926" t="s">
        <v>417</v>
      </c>
      <c r="C1926" t="s">
        <v>17</v>
      </c>
      <c r="D1926" s="1"/>
      <c r="E1926" s="1"/>
      <c r="F1926" t="s">
        <v>32</v>
      </c>
      <c r="G1926" t="s">
        <v>1437</v>
      </c>
      <c r="H1926">
        <v>33</v>
      </c>
      <c r="I1926" s="3">
        <v>50.98</v>
      </c>
      <c r="J1926" s="4">
        <v>0.09</v>
      </c>
      <c r="K1926" s="3">
        <v>1530.9294</v>
      </c>
      <c r="L1926" s="3">
        <v>6.5</v>
      </c>
      <c r="M1926" t="s">
        <v>26</v>
      </c>
      <c r="N1926" t="s">
        <v>27</v>
      </c>
      <c r="O1926">
        <v>1530.93</v>
      </c>
    </row>
    <row r="1927" spans="1:15" x14ac:dyDescent="0.3">
      <c r="A1927">
        <v>10309</v>
      </c>
      <c r="B1927" t="s">
        <v>1505</v>
      </c>
      <c r="C1927" t="s">
        <v>37</v>
      </c>
      <c r="D1927" s="1"/>
      <c r="E1927" s="1"/>
      <c r="F1927" t="s">
        <v>32</v>
      </c>
      <c r="G1927" t="s">
        <v>816</v>
      </c>
      <c r="H1927">
        <v>23</v>
      </c>
      <c r="I1927" s="3">
        <v>20.98</v>
      </c>
      <c r="J1927" s="4">
        <v>0.03</v>
      </c>
      <c r="K1927" s="3">
        <v>468.06380000000001</v>
      </c>
      <c r="L1927" s="3">
        <v>1.49</v>
      </c>
      <c r="M1927" t="s">
        <v>26</v>
      </c>
      <c r="N1927" t="s">
        <v>27</v>
      </c>
      <c r="O1927">
        <v>468.06</v>
      </c>
    </row>
    <row r="1928" spans="1:15" x14ac:dyDescent="0.3">
      <c r="A1928">
        <v>3585</v>
      </c>
      <c r="B1928" t="s">
        <v>493</v>
      </c>
      <c r="C1928" t="s">
        <v>37</v>
      </c>
      <c r="D1928" s="1"/>
      <c r="E1928" s="1"/>
      <c r="F1928" t="s">
        <v>24</v>
      </c>
      <c r="G1928" t="s">
        <v>1168</v>
      </c>
      <c r="H1928">
        <v>27</v>
      </c>
      <c r="I1928" s="3">
        <v>10.06</v>
      </c>
      <c r="J1928" s="4">
        <v>7.0000000000000007E-2</v>
      </c>
      <c r="K1928" s="3">
        <v>252.60659999999999</v>
      </c>
      <c r="L1928" s="3">
        <v>2.06</v>
      </c>
      <c r="M1928" t="s">
        <v>26</v>
      </c>
      <c r="N1928" t="s">
        <v>41</v>
      </c>
      <c r="O1928">
        <v>252.61</v>
      </c>
    </row>
    <row r="1929" spans="1:15" x14ac:dyDescent="0.3">
      <c r="A1929">
        <v>3585</v>
      </c>
      <c r="B1929" t="s">
        <v>493</v>
      </c>
      <c r="C1929" t="s">
        <v>17</v>
      </c>
      <c r="D1929" s="1"/>
      <c r="E1929" s="1"/>
      <c r="F1929" t="s">
        <v>24</v>
      </c>
      <c r="G1929" t="s">
        <v>231</v>
      </c>
      <c r="H1929">
        <v>34</v>
      </c>
      <c r="I1929" s="3">
        <v>1.68</v>
      </c>
      <c r="J1929" s="4">
        <v>7.0000000000000007E-2</v>
      </c>
      <c r="K1929" s="3">
        <v>53.121599999999994</v>
      </c>
      <c r="L1929" s="3">
        <v>1.57</v>
      </c>
      <c r="M1929" t="s">
        <v>26</v>
      </c>
      <c r="N1929" t="s">
        <v>41</v>
      </c>
      <c r="O1929">
        <v>53.12</v>
      </c>
    </row>
    <row r="1930" spans="1:15" x14ac:dyDescent="0.3">
      <c r="A1930">
        <v>11584</v>
      </c>
      <c r="B1930" t="s">
        <v>1561</v>
      </c>
      <c r="C1930" t="s">
        <v>37</v>
      </c>
      <c r="D1930" s="1"/>
      <c r="E1930" s="1"/>
      <c r="F1930" t="s">
        <v>87</v>
      </c>
      <c r="G1930" t="s">
        <v>753</v>
      </c>
      <c r="H1930">
        <v>48</v>
      </c>
      <c r="I1930" s="3">
        <v>35.99</v>
      </c>
      <c r="J1930" s="4">
        <v>0.01</v>
      </c>
      <c r="K1930" s="3">
        <v>1710.2447999999999</v>
      </c>
      <c r="L1930" s="3">
        <v>0.99</v>
      </c>
      <c r="M1930" t="s">
        <v>26</v>
      </c>
      <c r="N1930" t="s">
        <v>70</v>
      </c>
      <c r="O1930">
        <v>1710.24</v>
      </c>
    </row>
    <row r="1931" spans="1:15" x14ac:dyDescent="0.3">
      <c r="A1931">
        <v>55045</v>
      </c>
      <c r="B1931" t="s">
        <v>127</v>
      </c>
      <c r="C1931" t="s">
        <v>23</v>
      </c>
      <c r="D1931" s="1"/>
      <c r="E1931" s="1"/>
      <c r="F1931" t="s">
        <v>24</v>
      </c>
      <c r="G1931" t="s">
        <v>319</v>
      </c>
      <c r="H1931">
        <v>20</v>
      </c>
      <c r="I1931" s="3">
        <v>32.479999999999997</v>
      </c>
      <c r="J1931" s="4">
        <v>0.09</v>
      </c>
      <c r="K1931" s="3">
        <v>591.13599999999997</v>
      </c>
      <c r="L1931" s="3">
        <v>35</v>
      </c>
      <c r="M1931" t="s">
        <v>26</v>
      </c>
      <c r="N1931" t="s">
        <v>21</v>
      </c>
      <c r="O1931">
        <v>591.14</v>
      </c>
    </row>
    <row r="1932" spans="1:15" x14ac:dyDescent="0.3">
      <c r="A1932">
        <v>48295</v>
      </c>
      <c r="B1932" t="s">
        <v>1209</v>
      </c>
      <c r="C1932" t="s">
        <v>37</v>
      </c>
      <c r="D1932" s="1"/>
      <c r="E1932" s="1"/>
      <c r="F1932" t="s">
        <v>87</v>
      </c>
      <c r="G1932" t="s">
        <v>1562</v>
      </c>
      <c r="H1932">
        <v>48</v>
      </c>
      <c r="I1932" s="3">
        <v>204.1</v>
      </c>
      <c r="J1932" s="4">
        <v>0.05</v>
      </c>
      <c r="K1932" s="3">
        <v>9306.9599999999991</v>
      </c>
      <c r="L1932" s="3">
        <v>13.99</v>
      </c>
      <c r="M1932" t="s">
        <v>26</v>
      </c>
      <c r="N1932" t="s">
        <v>58</v>
      </c>
      <c r="O1932">
        <v>9306.9599999999991</v>
      </c>
    </row>
    <row r="1933" spans="1:15" x14ac:dyDescent="0.3">
      <c r="A1933">
        <v>22885</v>
      </c>
      <c r="B1933" t="s">
        <v>1169</v>
      </c>
      <c r="C1933" t="s">
        <v>23</v>
      </c>
      <c r="D1933" s="1"/>
      <c r="E1933" s="1"/>
      <c r="F1933" t="s">
        <v>87</v>
      </c>
      <c r="G1933" t="s">
        <v>763</v>
      </c>
      <c r="H1933">
        <v>4</v>
      </c>
      <c r="I1933" s="3">
        <v>12.88</v>
      </c>
      <c r="J1933" s="4">
        <v>0.05</v>
      </c>
      <c r="K1933" s="3">
        <v>48.944000000000003</v>
      </c>
      <c r="L1933" s="3">
        <v>4.59</v>
      </c>
      <c r="M1933" t="s">
        <v>26</v>
      </c>
      <c r="N1933" t="s">
        <v>41</v>
      </c>
      <c r="O1933">
        <v>48.94</v>
      </c>
    </row>
    <row r="1934" spans="1:15" x14ac:dyDescent="0.3">
      <c r="A1934">
        <v>34689</v>
      </c>
      <c r="B1934" t="s">
        <v>811</v>
      </c>
      <c r="C1934" t="s">
        <v>23</v>
      </c>
      <c r="D1934" s="1"/>
      <c r="E1934" s="1"/>
      <c r="F1934" t="s">
        <v>32</v>
      </c>
      <c r="G1934" t="s">
        <v>1563</v>
      </c>
      <c r="H1934">
        <v>36</v>
      </c>
      <c r="I1934" s="3">
        <v>16.91</v>
      </c>
      <c r="J1934" s="4">
        <v>7.0000000000000007E-2</v>
      </c>
      <c r="K1934" s="3">
        <v>566.14679999999998</v>
      </c>
      <c r="L1934" s="3">
        <v>6.25</v>
      </c>
      <c r="M1934" t="s">
        <v>26</v>
      </c>
      <c r="N1934" t="s">
        <v>27</v>
      </c>
      <c r="O1934">
        <v>566.15</v>
      </c>
    </row>
    <row r="1935" spans="1:15" x14ac:dyDescent="0.3">
      <c r="A1935">
        <v>46052</v>
      </c>
      <c r="B1935" t="s">
        <v>358</v>
      </c>
      <c r="C1935" t="s">
        <v>23</v>
      </c>
      <c r="D1935" s="1"/>
      <c r="E1935" s="1"/>
      <c r="F1935" t="s">
        <v>87</v>
      </c>
      <c r="G1935" t="s">
        <v>1155</v>
      </c>
      <c r="H1935">
        <v>37</v>
      </c>
      <c r="I1935" s="3">
        <v>63.94</v>
      </c>
      <c r="J1935" s="4">
        <v>0.05</v>
      </c>
      <c r="K1935" s="3">
        <v>2247.4909999999995</v>
      </c>
      <c r="L1935" s="3">
        <v>14.48</v>
      </c>
      <c r="M1935" t="s">
        <v>26</v>
      </c>
      <c r="N1935" t="s">
        <v>27</v>
      </c>
      <c r="O1935">
        <v>2247.4899999999998</v>
      </c>
    </row>
    <row r="1936" spans="1:15" x14ac:dyDescent="0.3">
      <c r="A1936">
        <v>46052</v>
      </c>
      <c r="B1936" t="s">
        <v>358</v>
      </c>
      <c r="C1936" t="s">
        <v>37</v>
      </c>
      <c r="D1936" s="1"/>
      <c r="E1936" s="1"/>
      <c r="F1936" t="s">
        <v>87</v>
      </c>
      <c r="G1936" t="s">
        <v>1564</v>
      </c>
      <c r="H1936">
        <v>39</v>
      </c>
      <c r="I1936" s="3">
        <v>17.78</v>
      </c>
      <c r="J1936" s="4">
        <v>0</v>
      </c>
      <c r="K1936" s="3">
        <v>693.42000000000007</v>
      </c>
      <c r="L1936" s="3">
        <v>5.03</v>
      </c>
      <c r="M1936" t="s">
        <v>20</v>
      </c>
      <c r="N1936" t="s">
        <v>27</v>
      </c>
      <c r="O1936">
        <v>693.42</v>
      </c>
    </row>
    <row r="1937" spans="1:15" x14ac:dyDescent="0.3">
      <c r="A1937">
        <v>3492</v>
      </c>
      <c r="B1937" t="s">
        <v>818</v>
      </c>
      <c r="C1937" t="s">
        <v>37</v>
      </c>
      <c r="D1937" s="1"/>
      <c r="E1937" s="1"/>
      <c r="F1937" t="s">
        <v>32</v>
      </c>
      <c r="G1937" t="s">
        <v>1452</v>
      </c>
      <c r="H1937">
        <v>35</v>
      </c>
      <c r="I1937" s="3">
        <v>67.28</v>
      </c>
      <c r="J1937" s="4">
        <v>0.04</v>
      </c>
      <c r="K1937" s="3">
        <v>2260.6080000000002</v>
      </c>
      <c r="L1937" s="3">
        <v>19.989999999999998</v>
      </c>
      <c r="M1937" t="s">
        <v>26</v>
      </c>
      <c r="N1937" t="s">
        <v>27</v>
      </c>
      <c r="O1937">
        <v>2260.61</v>
      </c>
    </row>
    <row r="1938" spans="1:15" x14ac:dyDescent="0.3">
      <c r="A1938">
        <v>3492</v>
      </c>
      <c r="B1938" t="s">
        <v>818</v>
      </c>
      <c r="C1938" t="s">
        <v>37</v>
      </c>
      <c r="D1938" s="1"/>
      <c r="E1938" s="1"/>
      <c r="F1938" t="s">
        <v>32</v>
      </c>
      <c r="G1938" t="s">
        <v>533</v>
      </c>
      <c r="H1938">
        <v>49</v>
      </c>
      <c r="I1938" s="3">
        <v>130.97999999999999</v>
      </c>
      <c r="J1938" s="4">
        <v>0.1</v>
      </c>
      <c r="K1938" s="3">
        <v>5776.2179999999998</v>
      </c>
      <c r="L1938" s="3">
        <v>54.74</v>
      </c>
      <c r="M1938" t="s">
        <v>34</v>
      </c>
      <c r="N1938" t="s">
        <v>49</v>
      </c>
      <c r="O1938">
        <v>5776.22</v>
      </c>
    </row>
    <row r="1939" spans="1:15" x14ac:dyDescent="0.3">
      <c r="A1939">
        <v>3492</v>
      </c>
      <c r="B1939" t="s">
        <v>818</v>
      </c>
      <c r="C1939" t="s">
        <v>23</v>
      </c>
      <c r="D1939" s="1"/>
      <c r="E1939" s="1"/>
      <c r="F1939" t="s">
        <v>32</v>
      </c>
      <c r="G1939" t="s">
        <v>794</v>
      </c>
      <c r="H1939">
        <v>33</v>
      </c>
      <c r="I1939" s="3">
        <v>2.78</v>
      </c>
      <c r="J1939" s="4">
        <v>0.04</v>
      </c>
      <c r="K1939" s="3">
        <v>88.070399999999992</v>
      </c>
      <c r="L1939" s="3">
        <v>1.25</v>
      </c>
      <c r="M1939" t="s">
        <v>26</v>
      </c>
      <c r="N1939" t="s">
        <v>41</v>
      </c>
      <c r="O1939">
        <v>88.07</v>
      </c>
    </row>
    <row r="1940" spans="1:15" x14ac:dyDescent="0.3">
      <c r="A1940">
        <v>6211</v>
      </c>
      <c r="B1940" t="s">
        <v>1565</v>
      </c>
      <c r="C1940" t="s">
        <v>37</v>
      </c>
      <c r="D1940" s="1"/>
      <c r="E1940" s="1"/>
      <c r="F1940" t="s">
        <v>29</v>
      </c>
      <c r="G1940" t="s">
        <v>371</v>
      </c>
      <c r="H1940">
        <v>28</v>
      </c>
      <c r="I1940" s="3">
        <v>2.16</v>
      </c>
      <c r="J1940" s="4">
        <v>0.01</v>
      </c>
      <c r="K1940" s="3">
        <v>59.875200000000007</v>
      </c>
      <c r="L1940" s="3">
        <v>6.05</v>
      </c>
      <c r="M1940" t="s">
        <v>26</v>
      </c>
      <c r="N1940" t="s">
        <v>27</v>
      </c>
      <c r="O1940">
        <v>59.88</v>
      </c>
    </row>
    <row r="1941" spans="1:15" x14ac:dyDescent="0.3">
      <c r="A1941">
        <v>6211</v>
      </c>
      <c r="B1941" t="s">
        <v>1565</v>
      </c>
      <c r="C1941" t="s">
        <v>17</v>
      </c>
      <c r="D1941" s="1"/>
      <c r="E1941" s="1"/>
      <c r="F1941" t="s">
        <v>29</v>
      </c>
      <c r="G1941" t="s">
        <v>629</v>
      </c>
      <c r="H1941">
        <v>3</v>
      </c>
      <c r="I1941" s="3">
        <v>21.38</v>
      </c>
      <c r="J1941" s="4">
        <v>7.0000000000000007E-2</v>
      </c>
      <c r="K1941" s="3">
        <v>59.650199999999998</v>
      </c>
      <c r="L1941" s="3">
        <v>8.99</v>
      </c>
      <c r="M1941" t="s">
        <v>26</v>
      </c>
      <c r="N1941" t="s">
        <v>70</v>
      </c>
      <c r="O1941">
        <v>59.65</v>
      </c>
    </row>
    <row r="1942" spans="1:15" x14ac:dyDescent="0.3">
      <c r="A1942">
        <v>19521</v>
      </c>
      <c r="B1942" t="s">
        <v>432</v>
      </c>
      <c r="C1942" t="s">
        <v>23</v>
      </c>
      <c r="D1942" s="1"/>
      <c r="E1942" s="1"/>
      <c r="F1942" t="s">
        <v>18</v>
      </c>
      <c r="G1942" t="s">
        <v>1566</v>
      </c>
      <c r="H1942">
        <v>9</v>
      </c>
      <c r="I1942" s="3">
        <v>35.479999999999997</v>
      </c>
      <c r="J1942" s="4">
        <v>0.02</v>
      </c>
      <c r="K1942" s="3">
        <v>312.93360000000001</v>
      </c>
      <c r="L1942" s="3">
        <v>35</v>
      </c>
      <c r="M1942" t="s">
        <v>26</v>
      </c>
      <c r="N1942" t="s">
        <v>21</v>
      </c>
      <c r="O1942">
        <v>312.93</v>
      </c>
    </row>
    <row r="1943" spans="1:15" x14ac:dyDescent="0.3">
      <c r="A1943">
        <v>40835</v>
      </c>
      <c r="B1943" t="s">
        <v>1567</v>
      </c>
      <c r="C1943" t="s">
        <v>23</v>
      </c>
      <c r="D1943" s="1"/>
      <c r="E1943" s="1"/>
      <c r="F1943" t="s">
        <v>24</v>
      </c>
      <c r="G1943" t="s">
        <v>1146</v>
      </c>
      <c r="H1943">
        <v>26</v>
      </c>
      <c r="I1943" s="3">
        <v>15.01</v>
      </c>
      <c r="J1943" s="4">
        <v>0.06</v>
      </c>
      <c r="K1943" s="3">
        <v>366.84439999999995</v>
      </c>
      <c r="L1943" s="3">
        <v>8.4</v>
      </c>
      <c r="M1943" t="s">
        <v>26</v>
      </c>
      <c r="N1943" t="s">
        <v>27</v>
      </c>
      <c r="O1943">
        <v>366.84</v>
      </c>
    </row>
    <row r="1944" spans="1:15" x14ac:dyDescent="0.3">
      <c r="A1944">
        <v>40835</v>
      </c>
      <c r="B1944" t="s">
        <v>1567</v>
      </c>
      <c r="C1944" t="s">
        <v>37</v>
      </c>
      <c r="D1944" s="1"/>
      <c r="E1944" s="1"/>
      <c r="F1944" t="s">
        <v>24</v>
      </c>
      <c r="G1944" t="s">
        <v>775</v>
      </c>
      <c r="H1944">
        <v>14</v>
      </c>
      <c r="I1944" s="3">
        <v>40.479999999999997</v>
      </c>
      <c r="J1944" s="4">
        <v>0.09</v>
      </c>
      <c r="K1944" s="3">
        <v>515.71519999999998</v>
      </c>
      <c r="L1944" s="3">
        <v>19.989999999999998</v>
      </c>
      <c r="M1944" t="s">
        <v>26</v>
      </c>
      <c r="N1944" t="s">
        <v>27</v>
      </c>
      <c r="O1944">
        <v>515.72</v>
      </c>
    </row>
    <row r="1945" spans="1:15" x14ac:dyDescent="0.3">
      <c r="A1945">
        <v>40835</v>
      </c>
      <c r="B1945" t="s">
        <v>1567</v>
      </c>
      <c r="C1945" t="s">
        <v>17</v>
      </c>
      <c r="D1945" s="1"/>
      <c r="E1945" s="1"/>
      <c r="F1945" t="s">
        <v>24</v>
      </c>
      <c r="G1945" t="s">
        <v>1523</v>
      </c>
      <c r="H1945">
        <v>1</v>
      </c>
      <c r="I1945" s="3">
        <v>12.28</v>
      </c>
      <c r="J1945" s="4">
        <v>0.05</v>
      </c>
      <c r="K1945" s="3">
        <v>11.665999999999999</v>
      </c>
      <c r="L1945" s="3">
        <v>6.13</v>
      </c>
      <c r="M1945" t="s">
        <v>26</v>
      </c>
      <c r="N1945" t="s">
        <v>27</v>
      </c>
      <c r="O1945">
        <v>11.67</v>
      </c>
    </row>
    <row r="1946" spans="1:15" x14ac:dyDescent="0.3">
      <c r="A1946">
        <v>10183</v>
      </c>
      <c r="B1946" t="s">
        <v>78</v>
      </c>
      <c r="C1946" t="s">
        <v>37</v>
      </c>
      <c r="D1946" s="1"/>
      <c r="E1946" s="1"/>
      <c r="F1946" t="s">
        <v>29</v>
      </c>
      <c r="G1946" t="s">
        <v>318</v>
      </c>
      <c r="H1946">
        <v>48</v>
      </c>
      <c r="I1946" s="3">
        <v>25.98</v>
      </c>
      <c r="J1946" s="4">
        <v>0.06</v>
      </c>
      <c r="K1946" s="3">
        <v>1172.2175999999999</v>
      </c>
      <c r="L1946" s="3">
        <v>14.36</v>
      </c>
      <c r="M1946" t="s">
        <v>34</v>
      </c>
      <c r="N1946" t="s">
        <v>35</v>
      </c>
      <c r="O1946">
        <v>1172.22</v>
      </c>
    </row>
    <row r="1947" spans="1:15" x14ac:dyDescent="0.3">
      <c r="A1947">
        <v>19943</v>
      </c>
      <c r="B1947" t="s">
        <v>139</v>
      </c>
      <c r="C1947" t="s">
        <v>37</v>
      </c>
      <c r="D1947" s="1"/>
      <c r="E1947" s="1"/>
      <c r="F1947" t="s">
        <v>29</v>
      </c>
      <c r="G1947" t="s">
        <v>1303</v>
      </c>
      <c r="H1947">
        <v>16</v>
      </c>
      <c r="I1947" s="3">
        <v>124.49</v>
      </c>
      <c r="J1947" s="4">
        <v>7.0000000000000007E-2</v>
      </c>
      <c r="K1947" s="3">
        <v>1852.4111999999998</v>
      </c>
      <c r="L1947" s="3">
        <v>51.94</v>
      </c>
      <c r="M1947" t="s">
        <v>34</v>
      </c>
      <c r="N1947" t="s">
        <v>49</v>
      </c>
      <c r="O1947">
        <v>1852.41</v>
      </c>
    </row>
    <row r="1948" spans="1:15" x14ac:dyDescent="0.3">
      <c r="A1948">
        <v>11909</v>
      </c>
      <c r="B1948" t="s">
        <v>527</v>
      </c>
      <c r="C1948" t="s">
        <v>37</v>
      </c>
      <c r="D1948" s="1"/>
      <c r="E1948" s="1"/>
      <c r="F1948" t="s">
        <v>18</v>
      </c>
      <c r="G1948" t="s">
        <v>975</v>
      </c>
      <c r="H1948">
        <v>11</v>
      </c>
      <c r="I1948" s="3">
        <v>20.99</v>
      </c>
      <c r="J1948" s="4">
        <v>0.03</v>
      </c>
      <c r="K1948" s="3">
        <v>223.96329999999998</v>
      </c>
      <c r="L1948" s="3">
        <v>0.99</v>
      </c>
      <c r="M1948" t="s">
        <v>26</v>
      </c>
      <c r="N1948" t="s">
        <v>41</v>
      </c>
      <c r="O1948">
        <v>223.96</v>
      </c>
    </row>
    <row r="1949" spans="1:15" x14ac:dyDescent="0.3">
      <c r="A1949">
        <v>998</v>
      </c>
      <c r="B1949" t="s">
        <v>1253</v>
      </c>
      <c r="C1949" t="s">
        <v>23</v>
      </c>
      <c r="D1949" s="1"/>
      <c r="E1949" s="1"/>
      <c r="F1949" t="s">
        <v>18</v>
      </c>
      <c r="G1949" t="s">
        <v>246</v>
      </c>
      <c r="H1949">
        <v>16</v>
      </c>
      <c r="I1949" s="3">
        <v>15.74</v>
      </c>
      <c r="J1949" s="4">
        <v>7.0000000000000007E-2</v>
      </c>
      <c r="K1949" s="3">
        <v>234.21119999999999</v>
      </c>
      <c r="L1949" s="3">
        <v>1.39</v>
      </c>
      <c r="M1949" t="s">
        <v>26</v>
      </c>
      <c r="N1949" t="s">
        <v>27</v>
      </c>
      <c r="O1949">
        <v>234.21</v>
      </c>
    </row>
    <row r="1950" spans="1:15" x14ac:dyDescent="0.3">
      <c r="A1950">
        <v>55875</v>
      </c>
      <c r="B1950" t="s">
        <v>815</v>
      </c>
      <c r="C1950" t="s">
        <v>17</v>
      </c>
      <c r="D1950" s="1"/>
      <c r="E1950" s="1"/>
      <c r="F1950" t="s">
        <v>29</v>
      </c>
      <c r="G1950" t="s">
        <v>626</v>
      </c>
      <c r="H1950">
        <v>50</v>
      </c>
      <c r="I1950" s="3">
        <v>7.59</v>
      </c>
      <c r="J1950" s="4">
        <v>0</v>
      </c>
      <c r="K1950" s="3">
        <v>379.5</v>
      </c>
      <c r="L1950" s="3">
        <v>4</v>
      </c>
      <c r="M1950" t="s">
        <v>26</v>
      </c>
      <c r="N1950" t="s">
        <v>41</v>
      </c>
      <c r="O1950">
        <v>379.5</v>
      </c>
    </row>
    <row r="1951" spans="1:15" x14ac:dyDescent="0.3">
      <c r="A1951">
        <v>55875</v>
      </c>
      <c r="B1951" t="s">
        <v>815</v>
      </c>
      <c r="C1951" t="s">
        <v>37</v>
      </c>
      <c r="D1951" s="1"/>
      <c r="E1951" s="1"/>
      <c r="F1951" t="s">
        <v>29</v>
      </c>
      <c r="G1951" t="s">
        <v>25</v>
      </c>
      <c r="H1951">
        <v>31</v>
      </c>
      <c r="I1951" s="3">
        <v>5.98</v>
      </c>
      <c r="J1951" s="4">
        <v>0.09</v>
      </c>
      <c r="K1951" s="3">
        <v>168.69580000000002</v>
      </c>
      <c r="L1951" s="3">
        <v>4.6900000000000004</v>
      </c>
      <c r="M1951" t="s">
        <v>26</v>
      </c>
      <c r="N1951" t="s">
        <v>27</v>
      </c>
      <c r="O1951">
        <v>168.7</v>
      </c>
    </row>
    <row r="1952" spans="1:15" x14ac:dyDescent="0.3">
      <c r="A1952">
        <v>17668</v>
      </c>
      <c r="B1952" t="s">
        <v>1263</v>
      </c>
      <c r="C1952" t="s">
        <v>17</v>
      </c>
      <c r="D1952" s="1"/>
      <c r="E1952" s="1"/>
      <c r="F1952" t="s">
        <v>87</v>
      </c>
      <c r="G1952" t="s">
        <v>1166</v>
      </c>
      <c r="H1952">
        <v>49</v>
      </c>
      <c r="I1952" s="3">
        <v>17.48</v>
      </c>
      <c r="J1952" s="4">
        <v>0.04</v>
      </c>
      <c r="K1952" s="3">
        <v>822.25919999999996</v>
      </c>
      <c r="L1952" s="3">
        <v>1.99</v>
      </c>
      <c r="M1952" t="s">
        <v>26</v>
      </c>
      <c r="N1952" t="s">
        <v>70</v>
      </c>
      <c r="O1952">
        <v>822.26</v>
      </c>
    </row>
    <row r="1953" spans="1:15" x14ac:dyDescent="0.3">
      <c r="A1953">
        <v>17668</v>
      </c>
      <c r="B1953" t="s">
        <v>1263</v>
      </c>
      <c r="C1953" t="s">
        <v>23</v>
      </c>
      <c r="D1953" s="1"/>
      <c r="E1953" s="1"/>
      <c r="F1953" t="s">
        <v>87</v>
      </c>
      <c r="G1953" t="s">
        <v>1568</v>
      </c>
      <c r="H1953">
        <v>24</v>
      </c>
      <c r="I1953" s="3">
        <v>300.98</v>
      </c>
      <c r="J1953" s="4">
        <v>0.05</v>
      </c>
      <c r="K1953" s="3">
        <v>6862.3440000000001</v>
      </c>
      <c r="L1953" s="3">
        <v>13.99</v>
      </c>
      <c r="M1953" t="s">
        <v>26</v>
      </c>
      <c r="N1953" t="s">
        <v>58</v>
      </c>
      <c r="O1953">
        <v>6862.34</v>
      </c>
    </row>
    <row r="1954" spans="1:15" x14ac:dyDescent="0.3">
      <c r="A1954">
        <v>17668</v>
      </c>
      <c r="B1954" t="s">
        <v>1263</v>
      </c>
      <c r="C1954" t="s">
        <v>17</v>
      </c>
      <c r="D1954" s="1"/>
      <c r="E1954" s="1"/>
      <c r="F1954" t="s">
        <v>87</v>
      </c>
      <c r="G1954" t="s">
        <v>1569</v>
      </c>
      <c r="H1954">
        <v>13</v>
      </c>
      <c r="I1954" s="3">
        <v>205.99</v>
      </c>
      <c r="J1954" s="4">
        <v>0.04</v>
      </c>
      <c r="K1954" s="3">
        <v>2570.7551999999996</v>
      </c>
      <c r="L1954" s="3">
        <v>5</v>
      </c>
      <c r="M1954" t="s">
        <v>20</v>
      </c>
      <c r="N1954" t="s">
        <v>27</v>
      </c>
      <c r="O1954">
        <v>2570.7600000000002</v>
      </c>
    </row>
    <row r="1955" spans="1:15" x14ac:dyDescent="0.3">
      <c r="A1955">
        <v>32195</v>
      </c>
      <c r="B1955" t="s">
        <v>184</v>
      </c>
      <c r="C1955" t="s">
        <v>37</v>
      </c>
      <c r="D1955" s="1"/>
      <c r="E1955" s="1"/>
      <c r="F1955" t="s">
        <v>87</v>
      </c>
      <c r="G1955" t="s">
        <v>251</v>
      </c>
      <c r="H1955">
        <v>7</v>
      </c>
      <c r="I1955" s="3">
        <v>11.58</v>
      </c>
      <c r="J1955" s="4">
        <v>0.05</v>
      </c>
      <c r="K1955" s="3">
        <v>77.007000000000005</v>
      </c>
      <c r="L1955" s="3">
        <v>6.97</v>
      </c>
      <c r="M1955" t="s">
        <v>26</v>
      </c>
      <c r="N1955" t="s">
        <v>27</v>
      </c>
      <c r="O1955">
        <v>77.010000000000005</v>
      </c>
    </row>
    <row r="1956" spans="1:15" x14ac:dyDescent="0.3">
      <c r="A1956">
        <v>48710</v>
      </c>
      <c r="B1956" t="s">
        <v>261</v>
      </c>
      <c r="C1956" t="s">
        <v>23</v>
      </c>
      <c r="D1956" s="1"/>
      <c r="E1956" s="1"/>
      <c r="F1956" t="s">
        <v>87</v>
      </c>
      <c r="G1956" t="s">
        <v>351</v>
      </c>
      <c r="H1956">
        <v>4</v>
      </c>
      <c r="I1956" s="3">
        <v>6.98</v>
      </c>
      <c r="J1956" s="4">
        <v>0.01</v>
      </c>
      <c r="K1956" s="3">
        <v>27.640800000000002</v>
      </c>
      <c r="L1956" s="3">
        <v>1.6</v>
      </c>
      <c r="M1956" t="s">
        <v>26</v>
      </c>
      <c r="N1956" t="s">
        <v>41</v>
      </c>
      <c r="O1956">
        <v>27.64</v>
      </c>
    </row>
    <row r="1957" spans="1:15" x14ac:dyDescent="0.3">
      <c r="A1957">
        <v>30726</v>
      </c>
      <c r="B1957" t="s">
        <v>269</v>
      </c>
      <c r="C1957" t="s">
        <v>37</v>
      </c>
      <c r="D1957" s="1"/>
      <c r="E1957" s="1"/>
      <c r="F1957" t="s">
        <v>87</v>
      </c>
      <c r="G1957" t="s">
        <v>1426</v>
      </c>
      <c r="H1957">
        <v>35</v>
      </c>
      <c r="I1957" s="3">
        <v>20.27</v>
      </c>
      <c r="J1957" s="4">
        <v>0.05</v>
      </c>
      <c r="K1957" s="3">
        <v>673.97749999999985</v>
      </c>
      <c r="L1957" s="3">
        <v>3.99</v>
      </c>
      <c r="M1957" t="s">
        <v>26</v>
      </c>
      <c r="N1957" t="s">
        <v>27</v>
      </c>
      <c r="O1957">
        <v>673.98</v>
      </c>
    </row>
    <row r="1958" spans="1:15" x14ac:dyDescent="0.3">
      <c r="A1958">
        <v>10884</v>
      </c>
      <c r="B1958" t="s">
        <v>325</v>
      </c>
      <c r="C1958" t="s">
        <v>17</v>
      </c>
      <c r="D1958" s="1"/>
      <c r="E1958" s="1">
        <v>41682</v>
      </c>
      <c r="F1958" t="s">
        <v>32</v>
      </c>
      <c r="G1958" t="s">
        <v>619</v>
      </c>
      <c r="H1958">
        <v>24</v>
      </c>
      <c r="I1958" s="3">
        <v>125.99</v>
      </c>
      <c r="J1958" s="4">
        <v>0.09</v>
      </c>
      <c r="K1958" s="3">
        <v>2751.6215999999999</v>
      </c>
      <c r="L1958" s="3">
        <v>8.99</v>
      </c>
      <c r="M1958" t="s">
        <v>26</v>
      </c>
      <c r="N1958" t="s">
        <v>27</v>
      </c>
      <c r="O1958">
        <v>2751.62</v>
      </c>
    </row>
    <row r="1959" spans="1:15" x14ac:dyDescent="0.3">
      <c r="A1959">
        <v>55906</v>
      </c>
      <c r="B1959" t="s">
        <v>1570</v>
      </c>
      <c r="C1959" t="s">
        <v>37</v>
      </c>
      <c r="D1959" s="1"/>
      <c r="E1959" s="1"/>
      <c r="F1959" t="s">
        <v>29</v>
      </c>
      <c r="G1959" t="s">
        <v>47</v>
      </c>
      <c r="H1959">
        <v>49</v>
      </c>
      <c r="I1959" s="3">
        <v>5.58</v>
      </c>
      <c r="J1959" s="4">
        <v>0.02</v>
      </c>
      <c r="K1959" s="3">
        <v>267.95159999999998</v>
      </c>
      <c r="L1959" s="3">
        <v>2.99</v>
      </c>
      <c r="M1959" t="s">
        <v>26</v>
      </c>
      <c r="N1959" t="s">
        <v>27</v>
      </c>
      <c r="O1959">
        <v>267.95</v>
      </c>
    </row>
    <row r="1960" spans="1:15" x14ac:dyDescent="0.3">
      <c r="A1960">
        <v>55906</v>
      </c>
      <c r="B1960" t="s">
        <v>1570</v>
      </c>
      <c r="C1960" t="s">
        <v>37</v>
      </c>
      <c r="D1960" s="1"/>
      <c r="E1960" s="1"/>
      <c r="F1960" t="s">
        <v>29</v>
      </c>
      <c r="G1960" t="s">
        <v>457</v>
      </c>
      <c r="H1960">
        <v>15</v>
      </c>
      <c r="I1960" s="3">
        <v>7.98</v>
      </c>
      <c r="J1960" s="4">
        <v>0.06</v>
      </c>
      <c r="K1960" s="3">
        <v>112.518</v>
      </c>
      <c r="L1960" s="3">
        <v>1.25</v>
      </c>
      <c r="M1960" t="s">
        <v>26</v>
      </c>
      <c r="N1960" t="s">
        <v>41</v>
      </c>
      <c r="O1960">
        <v>112.52</v>
      </c>
    </row>
    <row r="1961" spans="1:15" x14ac:dyDescent="0.3">
      <c r="A1961">
        <v>55906</v>
      </c>
      <c r="B1961" t="s">
        <v>1570</v>
      </c>
      <c r="C1961" t="s">
        <v>37</v>
      </c>
      <c r="D1961" s="1"/>
      <c r="E1961" s="1"/>
      <c r="F1961" t="s">
        <v>29</v>
      </c>
      <c r="G1961" t="s">
        <v>1327</v>
      </c>
      <c r="H1961">
        <v>42</v>
      </c>
      <c r="I1961" s="3">
        <v>54.1</v>
      </c>
      <c r="J1961" s="4">
        <v>0.02</v>
      </c>
      <c r="K1961" s="3">
        <v>2226.7560000000003</v>
      </c>
      <c r="L1961" s="3">
        <v>19.989999999999998</v>
      </c>
      <c r="M1961" t="s">
        <v>26</v>
      </c>
      <c r="N1961" t="s">
        <v>27</v>
      </c>
      <c r="O1961">
        <v>2226.7600000000002</v>
      </c>
    </row>
    <row r="1962" spans="1:15" x14ac:dyDescent="0.3">
      <c r="A1962">
        <v>52035</v>
      </c>
      <c r="B1962" t="s">
        <v>818</v>
      </c>
      <c r="C1962" t="s">
        <v>17</v>
      </c>
      <c r="D1962" s="1"/>
      <c r="E1962" s="1"/>
      <c r="F1962" t="s">
        <v>24</v>
      </c>
      <c r="G1962" t="s">
        <v>119</v>
      </c>
      <c r="H1962">
        <v>29</v>
      </c>
      <c r="I1962" s="3">
        <v>699.99</v>
      </c>
      <c r="J1962" s="4">
        <v>0.03</v>
      </c>
      <c r="K1962" s="3">
        <v>19690.718699999998</v>
      </c>
      <c r="L1962" s="3">
        <v>24.49</v>
      </c>
      <c r="M1962" t="s">
        <v>26</v>
      </c>
      <c r="N1962" t="s">
        <v>21</v>
      </c>
      <c r="O1962">
        <v>19690.72</v>
      </c>
    </row>
    <row r="1963" spans="1:15" x14ac:dyDescent="0.3">
      <c r="A1963">
        <v>5511</v>
      </c>
      <c r="B1963" t="s">
        <v>1571</v>
      </c>
      <c r="C1963" t="s">
        <v>17</v>
      </c>
      <c r="D1963" s="1"/>
      <c r="E1963" s="1"/>
      <c r="F1963" t="s">
        <v>29</v>
      </c>
      <c r="G1963" t="s">
        <v>1572</v>
      </c>
      <c r="H1963">
        <v>46</v>
      </c>
      <c r="I1963" s="3">
        <v>2.58</v>
      </c>
      <c r="J1963" s="4">
        <v>0.02</v>
      </c>
      <c r="K1963" s="3">
        <v>116.30640000000001</v>
      </c>
      <c r="L1963" s="3">
        <v>1.3</v>
      </c>
      <c r="M1963" t="s">
        <v>20</v>
      </c>
      <c r="N1963" t="s">
        <v>41</v>
      </c>
      <c r="O1963">
        <v>116.31</v>
      </c>
    </row>
    <row r="1964" spans="1:15" x14ac:dyDescent="0.3">
      <c r="A1964">
        <v>5511</v>
      </c>
      <c r="B1964" t="s">
        <v>1571</v>
      </c>
      <c r="C1964" t="s">
        <v>37</v>
      </c>
      <c r="D1964" s="1"/>
      <c r="E1964" s="1"/>
      <c r="F1964" t="s">
        <v>29</v>
      </c>
      <c r="G1964" t="s">
        <v>1573</v>
      </c>
      <c r="H1964">
        <v>32</v>
      </c>
      <c r="I1964" s="3">
        <v>65.989999999999995</v>
      </c>
      <c r="J1964" s="4">
        <v>0.02</v>
      </c>
      <c r="K1964" s="3">
        <v>2069.4463999999998</v>
      </c>
      <c r="L1964" s="3">
        <v>3.9</v>
      </c>
      <c r="M1964" t="s">
        <v>26</v>
      </c>
      <c r="N1964" t="s">
        <v>27</v>
      </c>
      <c r="O1964">
        <v>2069.4499999999998</v>
      </c>
    </row>
    <row r="1965" spans="1:15" x14ac:dyDescent="0.3">
      <c r="A1965">
        <v>39717</v>
      </c>
      <c r="B1965" t="s">
        <v>713</v>
      </c>
      <c r="C1965" t="s">
        <v>37</v>
      </c>
      <c r="D1965" s="1"/>
      <c r="E1965" s="1"/>
      <c r="F1965" t="s">
        <v>24</v>
      </c>
      <c r="G1965" t="s">
        <v>1574</v>
      </c>
      <c r="H1965">
        <v>20</v>
      </c>
      <c r="I1965" s="3">
        <v>43.57</v>
      </c>
      <c r="J1965" s="4">
        <v>0.06</v>
      </c>
      <c r="K1965" s="3">
        <v>819.11599999999999</v>
      </c>
      <c r="L1965" s="3">
        <v>16.36</v>
      </c>
      <c r="M1965" t="s">
        <v>26</v>
      </c>
      <c r="N1965" t="s">
        <v>27</v>
      </c>
      <c r="O1965">
        <v>819.12</v>
      </c>
    </row>
    <row r="1966" spans="1:15" x14ac:dyDescent="0.3">
      <c r="A1966">
        <v>15074</v>
      </c>
      <c r="B1966" t="s">
        <v>735</v>
      </c>
      <c r="C1966" t="s">
        <v>23</v>
      </c>
      <c r="D1966" s="1"/>
      <c r="E1966" s="1"/>
      <c r="F1966" t="s">
        <v>18</v>
      </c>
      <c r="G1966" t="s">
        <v>791</v>
      </c>
      <c r="H1966">
        <v>27</v>
      </c>
      <c r="I1966" s="3">
        <v>35.44</v>
      </c>
      <c r="J1966" s="4">
        <v>0.05</v>
      </c>
      <c r="K1966" s="3">
        <v>909.03599999999983</v>
      </c>
      <c r="L1966" s="3">
        <v>5.09</v>
      </c>
      <c r="M1966" t="s">
        <v>26</v>
      </c>
      <c r="N1966" t="s">
        <v>27</v>
      </c>
      <c r="O1966">
        <v>909.04</v>
      </c>
    </row>
    <row r="1967" spans="1:15" x14ac:dyDescent="0.3">
      <c r="A1967">
        <v>36707</v>
      </c>
      <c r="B1967" t="s">
        <v>1121</v>
      </c>
      <c r="C1967" t="s">
        <v>17</v>
      </c>
      <c r="D1967" s="1"/>
      <c r="E1967" s="1"/>
      <c r="F1967" t="s">
        <v>87</v>
      </c>
      <c r="G1967" t="s">
        <v>1575</v>
      </c>
      <c r="H1967">
        <v>47</v>
      </c>
      <c r="I1967" s="3">
        <v>3.78</v>
      </c>
      <c r="J1967" s="4">
        <v>0.02</v>
      </c>
      <c r="K1967" s="3">
        <v>174.10679999999999</v>
      </c>
      <c r="L1967" s="3">
        <v>0.71</v>
      </c>
      <c r="M1967" t="s">
        <v>26</v>
      </c>
      <c r="N1967" t="s">
        <v>41</v>
      </c>
      <c r="O1967">
        <v>174.11</v>
      </c>
    </row>
    <row r="1968" spans="1:15" x14ac:dyDescent="0.3">
      <c r="A1968">
        <v>20710</v>
      </c>
      <c r="B1968" t="s">
        <v>596</v>
      </c>
      <c r="C1968" t="s">
        <v>37</v>
      </c>
      <c r="D1968" s="1"/>
      <c r="E1968" s="1"/>
      <c r="F1968" t="s">
        <v>24</v>
      </c>
      <c r="G1968" t="s">
        <v>1291</v>
      </c>
      <c r="H1968">
        <v>31</v>
      </c>
      <c r="I1968" s="3">
        <v>5.98</v>
      </c>
      <c r="J1968" s="4">
        <v>0.1</v>
      </c>
      <c r="K1968" s="3">
        <v>166.84200000000001</v>
      </c>
      <c r="L1968" s="3">
        <v>3.85</v>
      </c>
      <c r="M1968" t="s">
        <v>26</v>
      </c>
      <c r="N1968" t="s">
        <v>70</v>
      </c>
      <c r="O1968">
        <v>166.84</v>
      </c>
    </row>
    <row r="1969" spans="1:16" x14ac:dyDescent="0.3">
      <c r="A1969">
        <v>20710</v>
      </c>
      <c r="B1969" t="s">
        <v>596</v>
      </c>
      <c r="C1969" t="s">
        <v>17</v>
      </c>
      <c r="D1969" s="1"/>
      <c r="E1969" s="1">
        <v>41651</v>
      </c>
      <c r="F1969" t="s">
        <v>24</v>
      </c>
      <c r="G1969" t="s">
        <v>1009</v>
      </c>
      <c r="H1969">
        <v>26</v>
      </c>
      <c r="I1969" s="3">
        <v>2.61</v>
      </c>
      <c r="J1969" s="4">
        <v>7.0000000000000007E-2</v>
      </c>
      <c r="K1969" s="3">
        <v>63.109799999999993</v>
      </c>
      <c r="L1969" s="3">
        <v>0.5</v>
      </c>
      <c r="M1969" t="s">
        <v>26</v>
      </c>
      <c r="N1969" t="s">
        <v>27</v>
      </c>
      <c r="O1969">
        <v>63.11</v>
      </c>
    </row>
    <row r="1970" spans="1:16" x14ac:dyDescent="0.3">
      <c r="A1970">
        <v>38947</v>
      </c>
      <c r="B1970" t="s">
        <v>1576</v>
      </c>
      <c r="C1970" t="s">
        <v>37</v>
      </c>
      <c r="D1970" s="1"/>
      <c r="E1970" s="1">
        <v>41651</v>
      </c>
      <c r="F1970" t="s">
        <v>29</v>
      </c>
      <c r="G1970" t="s">
        <v>1577</v>
      </c>
      <c r="H1970">
        <v>20</v>
      </c>
      <c r="I1970" s="3">
        <v>14.58</v>
      </c>
      <c r="J1970" s="4">
        <v>0.02</v>
      </c>
      <c r="K1970" s="3">
        <v>285.76800000000003</v>
      </c>
      <c r="L1970" s="3">
        <v>7.4</v>
      </c>
      <c r="M1970" t="s">
        <v>26</v>
      </c>
      <c r="N1970" t="s">
        <v>27</v>
      </c>
      <c r="O1970">
        <v>285.77</v>
      </c>
    </row>
    <row r="1971" spans="1:16" x14ac:dyDescent="0.3">
      <c r="A1971">
        <v>37924</v>
      </c>
      <c r="B1971" t="s">
        <v>1578</v>
      </c>
      <c r="C1971" t="s">
        <v>17</v>
      </c>
      <c r="D1971" s="1"/>
      <c r="E1971" s="1"/>
      <c r="F1971" t="s">
        <v>24</v>
      </c>
      <c r="G1971" t="s">
        <v>1579</v>
      </c>
      <c r="H1971">
        <v>21</v>
      </c>
      <c r="I1971" s="3">
        <v>17.989999999999998</v>
      </c>
      <c r="J1971" s="4">
        <v>0.09</v>
      </c>
      <c r="K1971" s="3">
        <v>343.78889999999996</v>
      </c>
      <c r="L1971" s="3">
        <v>8.65</v>
      </c>
      <c r="M1971" t="s">
        <v>26</v>
      </c>
      <c r="N1971" t="s">
        <v>27</v>
      </c>
      <c r="O1971">
        <v>343.79</v>
      </c>
    </row>
    <row r="1972" spans="1:16" x14ac:dyDescent="0.3">
      <c r="A1972">
        <v>37924</v>
      </c>
      <c r="B1972" t="s">
        <v>1578</v>
      </c>
      <c r="C1972" t="s">
        <v>37</v>
      </c>
      <c r="D1972" s="1"/>
      <c r="E1972" s="1"/>
      <c r="F1972" t="s">
        <v>24</v>
      </c>
      <c r="G1972" t="s">
        <v>1180</v>
      </c>
      <c r="H1972">
        <v>49</v>
      </c>
      <c r="I1972" s="3">
        <v>165.2</v>
      </c>
      <c r="J1972" s="4">
        <v>0.05</v>
      </c>
      <c r="K1972" s="3">
        <v>7690.0599999999986</v>
      </c>
      <c r="L1972" s="3">
        <v>19.989999999999998</v>
      </c>
      <c r="M1972" t="s">
        <v>26</v>
      </c>
      <c r="N1972" t="s">
        <v>27</v>
      </c>
      <c r="O1972">
        <v>7690.06</v>
      </c>
    </row>
    <row r="1973" spans="1:16" x14ac:dyDescent="0.3">
      <c r="A1973">
        <v>12258</v>
      </c>
      <c r="B1973" t="s">
        <v>785</v>
      </c>
      <c r="C1973" t="s">
        <v>37</v>
      </c>
      <c r="D1973" s="1"/>
      <c r="E1973" s="1"/>
      <c r="F1973" t="s">
        <v>32</v>
      </c>
      <c r="G1973" t="s">
        <v>1273</v>
      </c>
      <c r="H1973">
        <v>3</v>
      </c>
      <c r="I1973" s="3">
        <v>180.98</v>
      </c>
      <c r="J1973" s="4">
        <v>0.04</v>
      </c>
      <c r="K1973" s="3">
        <v>521.22239999999988</v>
      </c>
      <c r="L1973" s="3">
        <v>30</v>
      </c>
      <c r="M1973" t="s">
        <v>34</v>
      </c>
      <c r="N1973" t="s">
        <v>35</v>
      </c>
      <c r="O1973">
        <v>521.22</v>
      </c>
    </row>
    <row r="1974" spans="1:16" x14ac:dyDescent="0.3">
      <c r="A1974">
        <v>12258</v>
      </c>
      <c r="B1974" t="s">
        <v>785</v>
      </c>
      <c r="C1974" t="s">
        <v>23</v>
      </c>
      <c r="D1974" s="1"/>
      <c r="E1974" s="1">
        <v>41771</v>
      </c>
      <c r="F1974" t="s">
        <v>32</v>
      </c>
      <c r="G1974" t="s">
        <v>586</v>
      </c>
      <c r="H1974">
        <v>2</v>
      </c>
      <c r="I1974" s="3">
        <v>3.25</v>
      </c>
      <c r="J1974" s="4">
        <v>0.06</v>
      </c>
      <c r="K1974" s="3">
        <v>6.1099999999999994</v>
      </c>
      <c r="L1974" s="3">
        <v>49</v>
      </c>
      <c r="M1974" t="s">
        <v>26</v>
      </c>
      <c r="N1974" t="s">
        <v>21</v>
      </c>
      <c r="O1974">
        <v>6.11</v>
      </c>
    </row>
    <row r="1975" spans="1:16" x14ac:dyDescent="0.3">
      <c r="A1975">
        <v>12258</v>
      </c>
      <c r="B1975" t="s">
        <v>785</v>
      </c>
      <c r="C1975" t="s">
        <v>37</v>
      </c>
      <c r="D1975" s="1"/>
      <c r="E1975" s="1">
        <v>41741</v>
      </c>
      <c r="F1975" t="s">
        <v>32</v>
      </c>
      <c r="G1975" t="s">
        <v>219</v>
      </c>
      <c r="H1975">
        <v>22</v>
      </c>
      <c r="I1975" s="3">
        <v>110.98</v>
      </c>
      <c r="J1975" s="4">
        <v>0.01</v>
      </c>
      <c r="K1975" s="3">
        <v>2417.1444000000001</v>
      </c>
      <c r="L1975" s="3">
        <v>13.99</v>
      </c>
      <c r="M1975" t="s">
        <v>26</v>
      </c>
      <c r="N1975" t="s">
        <v>58</v>
      </c>
      <c r="O1975">
        <v>2417.14</v>
      </c>
    </row>
    <row r="1976" spans="1:16" x14ac:dyDescent="0.3">
      <c r="A1976">
        <v>12258</v>
      </c>
      <c r="B1976" t="s">
        <v>785</v>
      </c>
      <c r="C1976" t="s">
        <v>17</v>
      </c>
      <c r="D1976" s="1"/>
      <c r="E1976" s="1">
        <v>41832</v>
      </c>
      <c r="F1976" t="s">
        <v>32</v>
      </c>
      <c r="G1976" t="s">
        <v>1428</v>
      </c>
      <c r="H1976">
        <v>27</v>
      </c>
      <c r="I1976" s="3">
        <v>3.95</v>
      </c>
      <c r="J1976" s="4">
        <v>0.05</v>
      </c>
      <c r="K1976" s="3">
        <v>101.3175</v>
      </c>
      <c r="L1976" s="3">
        <v>2</v>
      </c>
      <c r="M1976" t="s">
        <v>20</v>
      </c>
      <c r="N1976" t="s">
        <v>41</v>
      </c>
      <c r="O1976">
        <v>101.32</v>
      </c>
    </row>
    <row r="1977" spans="1:16" x14ac:dyDescent="0.3">
      <c r="A1977">
        <v>57061</v>
      </c>
      <c r="B1977" t="s">
        <v>687</v>
      </c>
      <c r="C1977" t="s">
        <v>37</v>
      </c>
      <c r="D1977" s="1"/>
      <c r="E1977" s="1">
        <v>41832</v>
      </c>
      <c r="F1977" t="s">
        <v>32</v>
      </c>
      <c r="G1977" t="s">
        <v>756</v>
      </c>
      <c r="H1977">
        <v>21</v>
      </c>
      <c r="I1977" s="3">
        <v>22.38</v>
      </c>
      <c r="J1977" s="4">
        <v>0.04</v>
      </c>
      <c r="K1977" s="3">
        <v>451.18079999999992</v>
      </c>
      <c r="L1977" s="3">
        <v>15.1</v>
      </c>
      <c r="M1977" t="s">
        <v>26</v>
      </c>
      <c r="N1977" t="s">
        <v>27</v>
      </c>
      <c r="O1977">
        <v>451.18</v>
      </c>
    </row>
    <row r="1978" spans="1:16" x14ac:dyDescent="0.3">
      <c r="A1978">
        <v>57061</v>
      </c>
      <c r="B1978" t="s">
        <v>687</v>
      </c>
      <c r="C1978" t="s">
        <v>37</v>
      </c>
      <c r="D1978" s="1"/>
      <c r="E1978" s="1"/>
      <c r="F1978" t="s">
        <v>32</v>
      </c>
      <c r="G1978" t="s">
        <v>342</v>
      </c>
      <c r="H1978">
        <v>6</v>
      </c>
      <c r="I1978" s="3">
        <v>6.3</v>
      </c>
      <c r="J1978" s="4">
        <v>7.0000000000000007E-2</v>
      </c>
      <c r="K1978" s="3">
        <v>35.153999999999996</v>
      </c>
      <c r="L1978" s="3">
        <v>0.5</v>
      </c>
      <c r="M1978" t="s">
        <v>26</v>
      </c>
      <c r="N1978" t="s">
        <v>27</v>
      </c>
      <c r="O1978">
        <v>35.15</v>
      </c>
    </row>
    <row r="1979" spans="1:16" x14ac:dyDescent="0.3">
      <c r="A1979">
        <v>57061</v>
      </c>
      <c r="B1979" t="s">
        <v>687</v>
      </c>
      <c r="C1979" t="s">
        <v>37</v>
      </c>
      <c r="D1979" s="1"/>
      <c r="E1979" s="1">
        <v>41682</v>
      </c>
      <c r="F1979" t="s">
        <v>32</v>
      </c>
      <c r="G1979" t="s">
        <v>1564</v>
      </c>
      <c r="H1979">
        <v>3</v>
      </c>
      <c r="I1979" s="3">
        <v>17.78</v>
      </c>
      <c r="J1979" s="4">
        <v>0.06</v>
      </c>
      <c r="K1979" s="3">
        <v>50.139600000000002</v>
      </c>
      <c r="L1979" s="3">
        <v>5.03</v>
      </c>
      <c r="M1979" t="s">
        <v>26</v>
      </c>
      <c r="N1979" t="s">
        <v>27</v>
      </c>
      <c r="O1979">
        <v>50.14</v>
      </c>
    </row>
    <row r="1980" spans="1:16" x14ac:dyDescent="0.3">
      <c r="A1980">
        <v>36416</v>
      </c>
      <c r="B1980" t="s">
        <v>320</v>
      </c>
      <c r="C1980" t="s">
        <v>23</v>
      </c>
      <c r="D1980" s="1"/>
      <c r="E1980" s="1">
        <v>41741</v>
      </c>
      <c r="F1980" t="s">
        <v>32</v>
      </c>
      <c r="G1980" t="s">
        <v>1580</v>
      </c>
      <c r="H1980">
        <v>44</v>
      </c>
      <c r="I1980" s="3">
        <v>6.48</v>
      </c>
      <c r="J1980" s="4">
        <v>0.08</v>
      </c>
      <c r="K1980" s="3">
        <v>262.31040000000002</v>
      </c>
      <c r="L1980" s="3">
        <v>5.82</v>
      </c>
      <c r="M1980" t="s">
        <v>26</v>
      </c>
      <c r="N1980" t="s">
        <v>27</v>
      </c>
      <c r="O1980">
        <v>262.31</v>
      </c>
    </row>
    <row r="1981" spans="1:16" x14ac:dyDescent="0.3">
      <c r="A1981">
        <v>36416</v>
      </c>
      <c r="B1981" t="s">
        <v>320</v>
      </c>
      <c r="C1981" t="s">
        <v>37</v>
      </c>
      <c r="D1981" s="1"/>
      <c r="E1981" s="1">
        <v>41741</v>
      </c>
      <c r="F1981" t="s">
        <v>32</v>
      </c>
      <c r="G1981" t="s">
        <v>384</v>
      </c>
      <c r="H1981">
        <v>46</v>
      </c>
      <c r="I1981" s="3">
        <v>2.88</v>
      </c>
      <c r="J1981" s="4">
        <v>0.04</v>
      </c>
      <c r="K1981" s="3">
        <v>127.18079999999999</v>
      </c>
      <c r="L1981" s="3">
        <v>1.01</v>
      </c>
      <c r="M1981" t="s">
        <v>26</v>
      </c>
      <c r="N1981" t="s">
        <v>41</v>
      </c>
      <c r="O1981">
        <v>127.18</v>
      </c>
    </row>
    <row r="1982" spans="1:16" x14ac:dyDescent="0.3">
      <c r="A1982">
        <v>6592</v>
      </c>
      <c r="B1982" t="s">
        <v>684</v>
      </c>
      <c r="C1982" t="s">
        <v>17</v>
      </c>
      <c r="D1982" s="1">
        <v>41651</v>
      </c>
      <c r="E1982" s="1">
        <v>41863</v>
      </c>
      <c r="F1982" t="s">
        <v>32</v>
      </c>
      <c r="G1982" t="s">
        <v>295</v>
      </c>
      <c r="H1982">
        <v>29</v>
      </c>
      <c r="I1982" s="3">
        <v>6.84</v>
      </c>
      <c r="J1982" s="4">
        <v>0.09</v>
      </c>
      <c r="K1982" s="3">
        <v>180.5076</v>
      </c>
      <c r="L1982" s="3">
        <v>8.3699999999999992</v>
      </c>
      <c r="M1982" t="s">
        <v>26</v>
      </c>
      <c r="N1982" t="s">
        <v>70</v>
      </c>
      <c r="O1982">
        <v>180.51</v>
      </c>
      <c r="P1982">
        <v>212</v>
      </c>
    </row>
    <row r="1983" spans="1:16" x14ac:dyDescent="0.3">
      <c r="A1983">
        <v>6592</v>
      </c>
      <c r="B1983" t="s">
        <v>684</v>
      </c>
      <c r="C1983" t="s">
        <v>37</v>
      </c>
      <c r="D1983" s="1">
        <v>41651</v>
      </c>
      <c r="E1983" s="1">
        <v>41710</v>
      </c>
      <c r="F1983" t="s">
        <v>32</v>
      </c>
      <c r="G1983" t="s">
        <v>1334</v>
      </c>
      <c r="H1983">
        <v>33</v>
      </c>
      <c r="I1983" s="3">
        <v>48.91</v>
      </c>
      <c r="J1983" s="4">
        <v>7.0000000000000007E-2</v>
      </c>
      <c r="K1983" s="3">
        <v>1501.0478999999998</v>
      </c>
      <c r="L1983" s="3">
        <v>35</v>
      </c>
      <c r="M1983" t="s">
        <v>20</v>
      </c>
      <c r="N1983" t="s">
        <v>21</v>
      </c>
      <c r="O1983">
        <v>1501.05</v>
      </c>
      <c r="P1983">
        <v>59</v>
      </c>
    </row>
    <row r="1984" spans="1:16" x14ac:dyDescent="0.3">
      <c r="A1984">
        <v>39844</v>
      </c>
      <c r="B1984" t="s">
        <v>1244</v>
      </c>
      <c r="C1984" t="s">
        <v>37</v>
      </c>
      <c r="D1984" s="1">
        <v>41651</v>
      </c>
      <c r="E1984" s="1">
        <v>41682</v>
      </c>
      <c r="F1984" t="s">
        <v>18</v>
      </c>
      <c r="G1984" t="s">
        <v>1360</v>
      </c>
      <c r="H1984">
        <v>47</v>
      </c>
      <c r="I1984" s="3">
        <v>95.43</v>
      </c>
      <c r="J1984" s="4">
        <v>0.09</v>
      </c>
      <c r="K1984" s="3">
        <v>4081.5411000000004</v>
      </c>
      <c r="L1984" s="3">
        <v>19.989999999999998</v>
      </c>
      <c r="M1984" t="s">
        <v>26</v>
      </c>
      <c r="N1984" t="s">
        <v>27</v>
      </c>
      <c r="O1984">
        <v>4081.54</v>
      </c>
      <c r="P1984">
        <v>31</v>
      </c>
    </row>
    <row r="1985" spans="1:16" x14ac:dyDescent="0.3">
      <c r="A1985">
        <v>52070</v>
      </c>
      <c r="B1985" t="s">
        <v>249</v>
      </c>
      <c r="C1985" t="s">
        <v>37</v>
      </c>
      <c r="D1985" s="1">
        <v>41651</v>
      </c>
      <c r="E1985" s="1">
        <v>41710</v>
      </c>
      <c r="F1985" t="s">
        <v>18</v>
      </c>
      <c r="G1985" t="s">
        <v>1581</v>
      </c>
      <c r="H1985">
        <v>29</v>
      </c>
      <c r="I1985" s="3">
        <v>2.2799999999999998</v>
      </c>
      <c r="J1985" s="4">
        <v>0.06</v>
      </c>
      <c r="K1985" s="3">
        <v>62.152799999999985</v>
      </c>
      <c r="L1985" s="3">
        <v>5.2</v>
      </c>
      <c r="M1985" t="s">
        <v>26</v>
      </c>
      <c r="N1985" t="s">
        <v>41</v>
      </c>
      <c r="O1985">
        <v>62.15</v>
      </c>
      <c r="P1985">
        <v>59</v>
      </c>
    </row>
    <row r="1986" spans="1:16" x14ac:dyDescent="0.3">
      <c r="A1986">
        <v>38594</v>
      </c>
      <c r="B1986" t="s">
        <v>482</v>
      </c>
      <c r="C1986" t="s">
        <v>37</v>
      </c>
      <c r="D1986" s="1">
        <v>41651</v>
      </c>
      <c r="E1986" s="1">
        <v>41682</v>
      </c>
      <c r="F1986" t="s">
        <v>87</v>
      </c>
      <c r="G1986" t="s">
        <v>485</v>
      </c>
      <c r="H1986">
        <v>26</v>
      </c>
      <c r="I1986" s="3">
        <v>39.479999999999997</v>
      </c>
      <c r="J1986" s="4">
        <v>7.0000000000000007E-2</v>
      </c>
      <c r="K1986" s="3">
        <v>954.62639999999999</v>
      </c>
      <c r="L1986" s="3">
        <v>1.99</v>
      </c>
      <c r="M1986" t="s">
        <v>26</v>
      </c>
      <c r="N1986" t="s">
        <v>70</v>
      </c>
      <c r="O1986">
        <v>954.63</v>
      </c>
      <c r="P1986">
        <v>31</v>
      </c>
    </row>
    <row r="1987" spans="1:16" x14ac:dyDescent="0.3">
      <c r="A1987">
        <v>645</v>
      </c>
      <c r="B1987" t="s">
        <v>1582</v>
      </c>
      <c r="C1987" t="s">
        <v>17</v>
      </c>
      <c r="D1987" s="1">
        <v>41682</v>
      </c>
      <c r="E1987" s="1">
        <v>41741</v>
      </c>
      <c r="F1987" t="s">
        <v>24</v>
      </c>
      <c r="G1987" t="s">
        <v>1583</v>
      </c>
      <c r="H1987">
        <v>42</v>
      </c>
      <c r="I1987" s="3">
        <v>12.95</v>
      </c>
      <c r="J1987" s="4">
        <v>0.05</v>
      </c>
      <c r="K1987" s="3">
        <v>516.70499999999993</v>
      </c>
      <c r="L1987" s="3">
        <v>4.9800000000000004</v>
      </c>
      <c r="M1987" t="s">
        <v>26</v>
      </c>
      <c r="N1987" t="s">
        <v>27</v>
      </c>
      <c r="O1987">
        <v>516.70000000000005</v>
      </c>
      <c r="P1987">
        <v>59</v>
      </c>
    </row>
    <row r="1988" spans="1:16" x14ac:dyDescent="0.3">
      <c r="A1988">
        <v>49668</v>
      </c>
      <c r="B1988" t="s">
        <v>764</v>
      </c>
      <c r="C1988" t="s">
        <v>23</v>
      </c>
      <c r="D1988" s="1">
        <v>41682</v>
      </c>
      <c r="E1988" s="1">
        <v>41894</v>
      </c>
      <c r="F1988" t="s">
        <v>32</v>
      </c>
      <c r="G1988" t="s">
        <v>1584</v>
      </c>
      <c r="H1988">
        <v>25</v>
      </c>
      <c r="I1988" s="3">
        <v>3.74</v>
      </c>
      <c r="J1988" s="4">
        <v>0.06</v>
      </c>
      <c r="K1988" s="3">
        <v>87.89</v>
      </c>
      <c r="L1988" s="3">
        <v>0.94</v>
      </c>
      <c r="M1988" t="s">
        <v>26</v>
      </c>
      <c r="N1988" t="s">
        <v>41</v>
      </c>
      <c r="O1988">
        <v>87.89</v>
      </c>
      <c r="P1988">
        <v>212</v>
      </c>
    </row>
    <row r="1989" spans="1:16" x14ac:dyDescent="0.3">
      <c r="A1989">
        <v>36355</v>
      </c>
      <c r="B1989" t="s">
        <v>1189</v>
      </c>
      <c r="C1989" t="s">
        <v>23</v>
      </c>
      <c r="D1989" s="1">
        <v>41682</v>
      </c>
      <c r="E1989" s="1">
        <v>41682</v>
      </c>
      <c r="F1989" t="s">
        <v>87</v>
      </c>
      <c r="G1989" t="s">
        <v>966</v>
      </c>
      <c r="H1989">
        <v>9</v>
      </c>
      <c r="I1989" s="3">
        <v>5.4</v>
      </c>
      <c r="J1989" s="4">
        <v>0.09</v>
      </c>
      <c r="K1989" s="3">
        <v>44.226000000000006</v>
      </c>
      <c r="L1989" s="3">
        <v>7.78</v>
      </c>
      <c r="M1989" t="s">
        <v>20</v>
      </c>
      <c r="N1989" t="s">
        <v>27</v>
      </c>
      <c r="O1989">
        <v>44.23</v>
      </c>
      <c r="P1989">
        <v>0</v>
      </c>
    </row>
    <row r="1990" spans="1:16" x14ac:dyDescent="0.3">
      <c r="A1990">
        <v>36355</v>
      </c>
      <c r="B1990" t="s">
        <v>1189</v>
      </c>
      <c r="C1990" t="s">
        <v>17</v>
      </c>
      <c r="D1990" s="1">
        <v>41682</v>
      </c>
      <c r="E1990" s="1">
        <v>41682</v>
      </c>
      <c r="F1990" t="s">
        <v>87</v>
      </c>
      <c r="G1990" t="s">
        <v>1585</v>
      </c>
      <c r="H1990">
        <v>6</v>
      </c>
      <c r="I1990" s="3">
        <v>20.28</v>
      </c>
      <c r="J1990" s="4">
        <v>0.02</v>
      </c>
      <c r="K1990" s="3">
        <v>119.24640000000001</v>
      </c>
      <c r="L1990" s="3">
        <v>6.68</v>
      </c>
      <c r="M1990" t="s">
        <v>26</v>
      </c>
      <c r="N1990" t="s">
        <v>27</v>
      </c>
      <c r="O1990">
        <v>119.25</v>
      </c>
      <c r="P1990">
        <v>0</v>
      </c>
    </row>
    <row r="1991" spans="1:16" x14ac:dyDescent="0.3">
      <c r="A1991">
        <v>36355</v>
      </c>
      <c r="B1991" t="s">
        <v>1189</v>
      </c>
      <c r="C1991" t="s">
        <v>17</v>
      </c>
      <c r="D1991" s="1">
        <v>41682</v>
      </c>
      <c r="E1991" s="1">
        <v>41710</v>
      </c>
      <c r="F1991" t="s">
        <v>87</v>
      </c>
      <c r="G1991" t="s">
        <v>147</v>
      </c>
      <c r="H1991">
        <v>10</v>
      </c>
      <c r="I1991" s="3">
        <v>11.55</v>
      </c>
      <c r="J1991" s="4">
        <v>0</v>
      </c>
      <c r="K1991" s="3">
        <v>115.5</v>
      </c>
      <c r="L1991" s="3">
        <v>2.36</v>
      </c>
      <c r="M1991" t="s">
        <v>26</v>
      </c>
      <c r="N1991" t="s">
        <v>41</v>
      </c>
      <c r="O1991">
        <v>115.5</v>
      </c>
      <c r="P1991">
        <v>28</v>
      </c>
    </row>
    <row r="1992" spans="1:16" x14ac:dyDescent="0.3">
      <c r="A1992">
        <v>36355</v>
      </c>
      <c r="B1992" t="s">
        <v>1189</v>
      </c>
      <c r="C1992" t="s">
        <v>23</v>
      </c>
      <c r="D1992" s="1">
        <v>41682</v>
      </c>
      <c r="E1992" s="1">
        <v>41710</v>
      </c>
      <c r="F1992" t="s">
        <v>87</v>
      </c>
      <c r="G1992" t="s">
        <v>480</v>
      </c>
      <c r="H1992">
        <v>43</v>
      </c>
      <c r="I1992" s="3">
        <v>2.08</v>
      </c>
      <c r="J1992" s="4">
        <v>0.05</v>
      </c>
      <c r="K1992" s="3">
        <v>84.967999999999989</v>
      </c>
      <c r="L1992" s="3">
        <v>2.56</v>
      </c>
      <c r="M1992" t="s">
        <v>26</v>
      </c>
      <c r="N1992" t="s">
        <v>70</v>
      </c>
      <c r="O1992">
        <v>84.97</v>
      </c>
      <c r="P1992">
        <v>28</v>
      </c>
    </row>
    <row r="1993" spans="1:16" x14ac:dyDescent="0.3">
      <c r="A1993">
        <v>46113</v>
      </c>
      <c r="B1993" t="s">
        <v>397</v>
      </c>
      <c r="C1993" t="s">
        <v>17</v>
      </c>
      <c r="D1993" s="1">
        <v>41682</v>
      </c>
      <c r="E1993" s="1">
        <v>41710</v>
      </c>
      <c r="F1993" t="s">
        <v>18</v>
      </c>
      <c r="G1993" t="s">
        <v>1205</v>
      </c>
      <c r="H1993">
        <v>18</v>
      </c>
      <c r="I1993" s="3">
        <v>136.97999999999999</v>
      </c>
      <c r="J1993" s="4">
        <v>0.02</v>
      </c>
      <c r="K1993" s="3">
        <v>2416.3271999999997</v>
      </c>
      <c r="L1993" s="3">
        <v>24.49</v>
      </c>
      <c r="M1993" t="s">
        <v>20</v>
      </c>
      <c r="N1993" t="s">
        <v>21</v>
      </c>
      <c r="O1993">
        <v>2416.33</v>
      </c>
      <c r="P1993">
        <v>28</v>
      </c>
    </row>
    <row r="1994" spans="1:16" x14ac:dyDescent="0.3">
      <c r="A1994">
        <v>21635</v>
      </c>
      <c r="B1994" t="s">
        <v>306</v>
      </c>
      <c r="C1994" t="s">
        <v>17</v>
      </c>
      <c r="D1994" s="1">
        <v>41682</v>
      </c>
      <c r="E1994" s="1">
        <v>41682</v>
      </c>
      <c r="F1994" t="s">
        <v>32</v>
      </c>
      <c r="G1994" t="s">
        <v>645</v>
      </c>
      <c r="H1994">
        <v>2</v>
      </c>
      <c r="I1994" s="3">
        <v>24.92</v>
      </c>
      <c r="J1994" s="4">
        <v>0</v>
      </c>
      <c r="K1994" s="3">
        <v>49.84</v>
      </c>
      <c r="L1994" s="3">
        <v>12.98</v>
      </c>
      <c r="M1994" t="s">
        <v>26</v>
      </c>
      <c r="N1994" t="s">
        <v>27</v>
      </c>
      <c r="O1994">
        <v>49.84</v>
      </c>
      <c r="P1994">
        <v>0</v>
      </c>
    </row>
    <row r="1995" spans="1:16" x14ac:dyDescent="0.3">
      <c r="A1995">
        <v>17317</v>
      </c>
      <c r="B1995" t="s">
        <v>1586</v>
      </c>
      <c r="C1995" t="s">
        <v>23</v>
      </c>
      <c r="D1995" s="1">
        <v>41710</v>
      </c>
      <c r="E1995" s="1">
        <v>41771</v>
      </c>
      <c r="F1995" t="s">
        <v>18</v>
      </c>
      <c r="G1995" t="s">
        <v>789</v>
      </c>
      <c r="H1995">
        <v>7</v>
      </c>
      <c r="I1995" s="3">
        <v>4.42</v>
      </c>
      <c r="J1995" s="4">
        <v>0.06</v>
      </c>
      <c r="K1995" s="3">
        <v>29.083599999999997</v>
      </c>
      <c r="L1995" s="3">
        <v>4.99</v>
      </c>
      <c r="M1995" t="s">
        <v>26</v>
      </c>
      <c r="N1995" t="s">
        <v>27</v>
      </c>
      <c r="O1995">
        <v>29.08</v>
      </c>
      <c r="P1995">
        <v>61</v>
      </c>
    </row>
    <row r="1996" spans="1:16" x14ac:dyDescent="0.3">
      <c r="A1996">
        <v>13479</v>
      </c>
      <c r="B1996" t="s">
        <v>1474</v>
      </c>
      <c r="C1996" t="s">
        <v>37</v>
      </c>
      <c r="D1996" s="1">
        <v>41741</v>
      </c>
      <c r="E1996" s="1">
        <v>41802</v>
      </c>
      <c r="F1996" t="s">
        <v>24</v>
      </c>
      <c r="G1996" t="s">
        <v>592</v>
      </c>
      <c r="H1996">
        <v>3</v>
      </c>
      <c r="I1996" s="3">
        <v>99.99</v>
      </c>
      <c r="J1996" s="4">
        <v>0.09</v>
      </c>
      <c r="K1996" s="3">
        <v>272.97269999999997</v>
      </c>
      <c r="L1996" s="3">
        <v>19.989999999999998</v>
      </c>
      <c r="M1996" t="s">
        <v>26</v>
      </c>
      <c r="N1996" t="s">
        <v>27</v>
      </c>
      <c r="O1996">
        <v>272.97000000000003</v>
      </c>
      <c r="P1996">
        <v>61</v>
      </c>
    </row>
    <row r="1997" spans="1:16" x14ac:dyDescent="0.3">
      <c r="A1997">
        <v>13479</v>
      </c>
      <c r="B1997" t="s">
        <v>1474</v>
      </c>
      <c r="C1997" t="s">
        <v>17</v>
      </c>
      <c r="D1997" s="1">
        <v>41741</v>
      </c>
      <c r="E1997" s="1">
        <v>41771</v>
      </c>
      <c r="F1997" t="s">
        <v>24</v>
      </c>
      <c r="G1997" t="s">
        <v>1387</v>
      </c>
      <c r="H1997">
        <v>13</v>
      </c>
      <c r="I1997" s="3">
        <v>205.99</v>
      </c>
      <c r="J1997" s="4">
        <v>0.04</v>
      </c>
      <c r="K1997" s="3">
        <v>2570.7551999999996</v>
      </c>
      <c r="L1997" s="3">
        <v>5.26</v>
      </c>
      <c r="M1997" t="s">
        <v>26</v>
      </c>
      <c r="N1997" t="s">
        <v>27</v>
      </c>
      <c r="O1997">
        <v>2570.7600000000002</v>
      </c>
      <c r="P1997">
        <v>30</v>
      </c>
    </row>
    <row r="1998" spans="1:16" x14ac:dyDescent="0.3">
      <c r="A1998">
        <v>29889</v>
      </c>
      <c r="B1998" t="s">
        <v>752</v>
      </c>
      <c r="C1998" t="s">
        <v>17</v>
      </c>
      <c r="D1998" s="1">
        <v>41741</v>
      </c>
      <c r="E1998" s="1">
        <v>41832</v>
      </c>
      <c r="F1998" t="s">
        <v>18</v>
      </c>
      <c r="G1998" t="s">
        <v>1587</v>
      </c>
      <c r="H1998">
        <v>44</v>
      </c>
      <c r="I1998" s="3">
        <v>5.98</v>
      </c>
      <c r="J1998" s="4">
        <v>0.09</v>
      </c>
      <c r="K1998" s="3">
        <v>239.4392</v>
      </c>
      <c r="L1998" s="3">
        <v>1.67</v>
      </c>
      <c r="M1998" t="s">
        <v>26</v>
      </c>
      <c r="N1998" t="s">
        <v>41</v>
      </c>
      <c r="O1998">
        <v>239.44</v>
      </c>
      <c r="P1998">
        <v>91</v>
      </c>
    </row>
    <row r="1999" spans="1:16" x14ac:dyDescent="0.3">
      <c r="A1999">
        <v>15040</v>
      </c>
      <c r="B1999" t="s">
        <v>557</v>
      </c>
      <c r="C1999" t="s">
        <v>37</v>
      </c>
      <c r="D1999" s="1">
        <v>41741</v>
      </c>
      <c r="E1999" s="1">
        <v>41863</v>
      </c>
      <c r="F1999" t="s">
        <v>32</v>
      </c>
      <c r="G1999" t="s">
        <v>40</v>
      </c>
      <c r="H1999">
        <v>48</v>
      </c>
      <c r="I1999" s="3">
        <v>9.11</v>
      </c>
      <c r="J1999" s="4">
        <v>0.1</v>
      </c>
      <c r="K1999" s="3">
        <v>393.55199999999996</v>
      </c>
      <c r="L1999" s="3">
        <v>2.15</v>
      </c>
      <c r="M1999" t="s">
        <v>20</v>
      </c>
      <c r="N1999" t="s">
        <v>41</v>
      </c>
      <c r="O1999">
        <v>393.55</v>
      </c>
      <c r="P1999">
        <v>122</v>
      </c>
    </row>
    <row r="2000" spans="1:16" x14ac:dyDescent="0.3">
      <c r="A2000">
        <v>16032</v>
      </c>
      <c r="B2000" t="s">
        <v>1588</v>
      </c>
      <c r="C2000" t="s">
        <v>37</v>
      </c>
      <c r="D2000" s="1">
        <v>41771</v>
      </c>
      <c r="E2000" s="1">
        <v>41985</v>
      </c>
      <c r="F2000" t="s">
        <v>32</v>
      </c>
      <c r="G2000" t="s">
        <v>656</v>
      </c>
      <c r="H2000">
        <v>35</v>
      </c>
      <c r="I2000" s="3">
        <v>12.64</v>
      </c>
      <c r="J2000" s="4">
        <v>7.0000000000000007E-2</v>
      </c>
      <c r="K2000" s="3">
        <v>411.43200000000002</v>
      </c>
      <c r="L2000" s="3">
        <v>4.9800000000000004</v>
      </c>
      <c r="M2000" t="s">
        <v>26</v>
      </c>
      <c r="N2000" t="s">
        <v>70</v>
      </c>
      <c r="O2000">
        <v>411.43</v>
      </c>
      <c r="P2000">
        <v>214</v>
      </c>
    </row>
    <row r="2001" spans="1:16" x14ac:dyDescent="0.3">
      <c r="A2001">
        <v>1444</v>
      </c>
      <c r="B2001" t="s">
        <v>919</v>
      </c>
      <c r="C2001" t="s">
        <v>23</v>
      </c>
      <c r="D2001" s="1">
        <v>41771</v>
      </c>
      <c r="E2001" s="1">
        <v>41832</v>
      </c>
      <c r="F2001" t="s">
        <v>87</v>
      </c>
      <c r="G2001" t="s">
        <v>1589</v>
      </c>
      <c r="H2001">
        <v>2</v>
      </c>
      <c r="I2001" s="3">
        <v>6.48</v>
      </c>
      <c r="J2001" s="4">
        <v>0.02</v>
      </c>
      <c r="K2001" s="3">
        <v>12.700800000000001</v>
      </c>
      <c r="L2001" s="3">
        <v>8.74</v>
      </c>
      <c r="M2001" t="s">
        <v>26</v>
      </c>
      <c r="N2001" t="s">
        <v>27</v>
      </c>
      <c r="O2001">
        <v>12.7</v>
      </c>
      <c r="P2001">
        <v>61</v>
      </c>
    </row>
    <row r="2002" spans="1:16" x14ac:dyDescent="0.3">
      <c r="A2002">
        <v>1444</v>
      </c>
      <c r="B2002" t="s">
        <v>919</v>
      </c>
      <c r="C2002" t="s">
        <v>17</v>
      </c>
      <c r="D2002" s="1">
        <v>41771</v>
      </c>
      <c r="E2002" s="1">
        <v>41832</v>
      </c>
      <c r="F2002" t="s">
        <v>87</v>
      </c>
      <c r="G2002" t="s">
        <v>119</v>
      </c>
      <c r="H2002">
        <v>32</v>
      </c>
      <c r="I2002" s="3">
        <v>699.99</v>
      </c>
      <c r="J2002" s="4">
        <v>0.06</v>
      </c>
      <c r="K2002" s="3">
        <v>21055.699199999999</v>
      </c>
      <c r="L2002" s="3">
        <v>24.49</v>
      </c>
      <c r="M2002" t="s">
        <v>20</v>
      </c>
      <c r="N2002" t="s">
        <v>21</v>
      </c>
      <c r="O2002">
        <v>21055.7</v>
      </c>
      <c r="P2002">
        <v>61</v>
      </c>
    </row>
    <row r="2003" spans="1:16" x14ac:dyDescent="0.3">
      <c r="A2003">
        <v>1444</v>
      </c>
      <c r="B2003" t="s">
        <v>919</v>
      </c>
      <c r="C2003" t="s">
        <v>23</v>
      </c>
      <c r="D2003" s="1">
        <v>41771</v>
      </c>
      <c r="E2003" s="1">
        <v>41832</v>
      </c>
      <c r="F2003" t="s">
        <v>87</v>
      </c>
      <c r="G2003" t="s">
        <v>1096</v>
      </c>
      <c r="H2003">
        <v>24</v>
      </c>
      <c r="I2003" s="3">
        <v>17.149999999999999</v>
      </c>
      <c r="J2003" s="4">
        <v>0.02</v>
      </c>
      <c r="K2003" s="3">
        <v>403.36799999999994</v>
      </c>
      <c r="L2003" s="3">
        <v>4.96</v>
      </c>
      <c r="M2003" t="s">
        <v>26</v>
      </c>
      <c r="N2003" t="s">
        <v>27</v>
      </c>
      <c r="O2003">
        <v>403.37</v>
      </c>
      <c r="P2003">
        <v>61</v>
      </c>
    </row>
    <row r="2004" spans="1:16" x14ac:dyDescent="0.3">
      <c r="A2004">
        <v>1444</v>
      </c>
      <c r="B2004" t="s">
        <v>919</v>
      </c>
      <c r="C2004" t="s">
        <v>17</v>
      </c>
      <c r="D2004" s="1">
        <v>41771</v>
      </c>
      <c r="E2004" s="1">
        <v>41802</v>
      </c>
      <c r="F2004" t="s">
        <v>87</v>
      </c>
      <c r="G2004" t="s">
        <v>536</v>
      </c>
      <c r="H2004">
        <v>25</v>
      </c>
      <c r="I2004" s="3">
        <v>30.98</v>
      </c>
      <c r="J2004" s="4">
        <v>7.0000000000000007E-2</v>
      </c>
      <c r="K2004" s="3">
        <v>720.28499999999997</v>
      </c>
      <c r="L2004" s="3">
        <v>8.74</v>
      </c>
      <c r="M2004" t="s">
        <v>26</v>
      </c>
      <c r="N2004" t="s">
        <v>27</v>
      </c>
      <c r="O2004">
        <v>720.28</v>
      </c>
      <c r="P2004">
        <v>31</v>
      </c>
    </row>
    <row r="2005" spans="1:16" x14ac:dyDescent="0.3">
      <c r="A2005">
        <v>1444</v>
      </c>
      <c r="B2005" t="s">
        <v>919</v>
      </c>
      <c r="C2005" t="s">
        <v>37</v>
      </c>
      <c r="D2005" s="1">
        <v>41771</v>
      </c>
      <c r="E2005" s="1">
        <v>41863</v>
      </c>
      <c r="F2005" t="s">
        <v>87</v>
      </c>
      <c r="G2005" t="s">
        <v>1590</v>
      </c>
      <c r="H2005">
        <v>13</v>
      </c>
      <c r="I2005" s="3">
        <v>1360.14</v>
      </c>
      <c r="J2005" s="4">
        <v>0.04</v>
      </c>
      <c r="K2005" s="3">
        <v>16974.547200000001</v>
      </c>
      <c r="L2005" s="3">
        <v>14.7</v>
      </c>
      <c r="M2005" t="s">
        <v>34</v>
      </c>
      <c r="N2005" t="s">
        <v>35</v>
      </c>
      <c r="O2005">
        <v>16974.55</v>
      </c>
      <c r="P2005">
        <v>92</v>
      </c>
    </row>
    <row r="2006" spans="1:16" x14ac:dyDescent="0.3">
      <c r="A2006">
        <v>50275</v>
      </c>
      <c r="B2006" t="s">
        <v>1514</v>
      </c>
      <c r="C2006" t="s">
        <v>17</v>
      </c>
      <c r="D2006" s="1">
        <v>41771</v>
      </c>
      <c r="E2006" s="1">
        <v>41802</v>
      </c>
      <c r="F2006" t="s">
        <v>87</v>
      </c>
      <c r="G2006" t="s">
        <v>476</v>
      </c>
      <c r="H2006">
        <v>5</v>
      </c>
      <c r="I2006" s="3">
        <v>1938.02</v>
      </c>
      <c r="J2006" s="4">
        <v>0.03</v>
      </c>
      <c r="K2006" s="3">
        <v>9399.3970000000008</v>
      </c>
      <c r="L2006" s="3">
        <v>13.99</v>
      </c>
      <c r="M2006" t="s">
        <v>20</v>
      </c>
      <c r="N2006" t="s">
        <v>58</v>
      </c>
      <c r="O2006">
        <v>9399.4</v>
      </c>
      <c r="P2006">
        <v>31</v>
      </c>
    </row>
    <row r="2007" spans="1:16" x14ac:dyDescent="0.3">
      <c r="A2007">
        <v>50275</v>
      </c>
      <c r="B2007" t="s">
        <v>1514</v>
      </c>
      <c r="C2007" t="s">
        <v>23</v>
      </c>
      <c r="D2007" s="1">
        <v>41771</v>
      </c>
      <c r="E2007" s="1">
        <v>41802</v>
      </c>
      <c r="F2007" t="s">
        <v>87</v>
      </c>
      <c r="G2007" t="s">
        <v>1591</v>
      </c>
      <c r="H2007">
        <v>31</v>
      </c>
      <c r="I2007" s="3">
        <v>6.48</v>
      </c>
      <c r="J2007" s="4">
        <v>0.05</v>
      </c>
      <c r="K2007" s="3">
        <v>190.83600000000001</v>
      </c>
      <c r="L2007" s="3">
        <v>5.84</v>
      </c>
      <c r="M2007" t="s">
        <v>26</v>
      </c>
      <c r="N2007" t="s">
        <v>27</v>
      </c>
      <c r="O2007">
        <v>190.84</v>
      </c>
      <c r="P2007">
        <v>31</v>
      </c>
    </row>
    <row r="2008" spans="1:16" x14ac:dyDescent="0.3">
      <c r="A2008">
        <v>36069</v>
      </c>
      <c r="B2008" t="s">
        <v>731</v>
      </c>
      <c r="C2008" t="s">
        <v>23</v>
      </c>
      <c r="D2008" s="1">
        <v>41771</v>
      </c>
      <c r="E2008" s="1">
        <v>41924</v>
      </c>
      <c r="F2008" t="s">
        <v>32</v>
      </c>
      <c r="G2008" t="s">
        <v>1032</v>
      </c>
      <c r="H2008">
        <v>13</v>
      </c>
      <c r="I2008" s="3">
        <v>35.94</v>
      </c>
      <c r="J2008" s="4">
        <v>0.09</v>
      </c>
      <c r="K2008" s="3">
        <v>425.17019999999997</v>
      </c>
      <c r="L2008" s="3">
        <v>6.66</v>
      </c>
      <c r="M2008" t="s">
        <v>26</v>
      </c>
      <c r="N2008" t="s">
        <v>27</v>
      </c>
      <c r="O2008">
        <v>425.17</v>
      </c>
      <c r="P2008">
        <v>153</v>
      </c>
    </row>
    <row r="2009" spans="1:16" x14ac:dyDescent="0.3">
      <c r="A2009">
        <v>36069</v>
      </c>
      <c r="B2009" t="s">
        <v>731</v>
      </c>
      <c r="C2009" t="s">
        <v>17</v>
      </c>
      <c r="D2009" s="1">
        <v>41771</v>
      </c>
      <c r="E2009" s="1">
        <v>41985</v>
      </c>
      <c r="F2009" t="s">
        <v>32</v>
      </c>
      <c r="G2009" t="s">
        <v>1592</v>
      </c>
      <c r="H2009">
        <v>15</v>
      </c>
      <c r="I2009" s="3">
        <v>170.98</v>
      </c>
      <c r="J2009" s="4">
        <v>0</v>
      </c>
      <c r="K2009" s="3">
        <v>2564.6999999999998</v>
      </c>
      <c r="L2009" s="3">
        <v>13.99</v>
      </c>
      <c r="M2009" t="s">
        <v>26</v>
      </c>
      <c r="N2009" t="s">
        <v>58</v>
      </c>
      <c r="O2009">
        <v>2564.6999999999998</v>
      </c>
      <c r="P2009">
        <v>214</v>
      </c>
    </row>
    <row r="2010" spans="1:16" x14ac:dyDescent="0.3">
      <c r="A2010">
        <v>36069</v>
      </c>
      <c r="B2010" t="s">
        <v>731</v>
      </c>
      <c r="C2010" t="s">
        <v>17</v>
      </c>
      <c r="D2010" s="1">
        <v>41771</v>
      </c>
      <c r="E2010" s="1">
        <v>41832</v>
      </c>
      <c r="F2010" t="s">
        <v>32</v>
      </c>
      <c r="G2010" t="s">
        <v>900</v>
      </c>
      <c r="H2010">
        <v>20</v>
      </c>
      <c r="I2010" s="3">
        <v>4.9800000000000004</v>
      </c>
      <c r="J2010" s="4">
        <v>0.09</v>
      </c>
      <c r="K2010" s="3">
        <v>90.63600000000001</v>
      </c>
      <c r="L2010" s="3">
        <v>7.44</v>
      </c>
      <c r="M2010" t="s">
        <v>26</v>
      </c>
      <c r="N2010" t="s">
        <v>27</v>
      </c>
      <c r="O2010">
        <v>90.64</v>
      </c>
      <c r="P2010">
        <v>61</v>
      </c>
    </row>
    <row r="2011" spans="1:16" x14ac:dyDescent="0.3">
      <c r="A2011">
        <v>24737</v>
      </c>
      <c r="B2011" t="s">
        <v>367</v>
      </c>
      <c r="C2011" t="s">
        <v>23</v>
      </c>
      <c r="D2011" s="1">
        <v>41802</v>
      </c>
      <c r="E2011" s="1">
        <v>41894</v>
      </c>
      <c r="F2011" t="s">
        <v>24</v>
      </c>
      <c r="G2011" t="s">
        <v>880</v>
      </c>
      <c r="H2011">
        <v>3</v>
      </c>
      <c r="I2011" s="3">
        <v>180.98</v>
      </c>
      <c r="J2011" s="4">
        <v>0.09</v>
      </c>
      <c r="K2011" s="3">
        <v>494.07539999999995</v>
      </c>
      <c r="L2011" s="3">
        <v>26.2</v>
      </c>
      <c r="M2011" t="s">
        <v>34</v>
      </c>
      <c r="N2011" t="s">
        <v>35</v>
      </c>
      <c r="O2011">
        <v>494.08</v>
      </c>
      <c r="P2011">
        <v>92</v>
      </c>
    </row>
    <row r="2012" spans="1:16" x14ac:dyDescent="0.3">
      <c r="A2012">
        <v>24737</v>
      </c>
      <c r="B2012" t="s">
        <v>367</v>
      </c>
      <c r="C2012" t="s">
        <v>23</v>
      </c>
      <c r="D2012" s="1">
        <v>41802</v>
      </c>
      <c r="E2012" s="1">
        <v>41832</v>
      </c>
      <c r="F2012" t="s">
        <v>24</v>
      </c>
      <c r="G2012" t="s">
        <v>1282</v>
      </c>
      <c r="H2012">
        <v>26</v>
      </c>
      <c r="I2012" s="3">
        <v>6.48</v>
      </c>
      <c r="J2012" s="4">
        <v>0</v>
      </c>
      <c r="K2012" s="3">
        <v>168.48000000000002</v>
      </c>
      <c r="L2012" s="3">
        <v>5.19</v>
      </c>
      <c r="M2012" t="s">
        <v>26</v>
      </c>
      <c r="N2012" t="s">
        <v>27</v>
      </c>
      <c r="O2012">
        <v>168.48</v>
      </c>
      <c r="P2012">
        <v>30</v>
      </c>
    </row>
    <row r="2013" spans="1:16" x14ac:dyDescent="0.3">
      <c r="A2013">
        <v>39015</v>
      </c>
      <c r="B2013" t="s">
        <v>1593</v>
      </c>
      <c r="C2013" t="s">
        <v>23</v>
      </c>
      <c r="D2013" s="1">
        <v>41802</v>
      </c>
      <c r="E2013" s="1">
        <v>41802</v>
      </c>
      <c r="F2013" t="s">
        <v>87</v>
      </c>
      <c r="G2013" t="s">
        <v>171</v>
      </c>
      <c r="H2013">
        <v>13</v>
      </c>
      <c r="I2013" s="3">
        <v>399.98</v>
      </c>
      <c r="J2013" s="4">
        <v>0.05</v>
      </c>
      <c r="K2013" s="3">
        <v>4939.7529999999997</v>
      </c>
      <c r="L2013" s="3">
        <v>12.06</v>
      </c>
      <c r="M2013" t="s">
        <v>34</v>
      </c>
      <c r="N2013" t="s">
        <v>49</v>
      </c>
      <c r="O2013">
        <v>4939.75</v>
      </c>
      <c r="P2013">
        <v>0</v>
      </c>
    </row>
    <row r="2014" spans="1:16" x14ac:dyDescent="0.3">
      <c r="A2014">
        <v>39015</v>
      </c>
      <c r="B2014" t="s">
        <v>1593</v>
      </c>
      <c r="C2014" t="s">
        <v>37</v>
      </c>
      <c r="D2014" s="1">
        <v>41802</v>
      </c>
      <c r="E2014" s="1">
        <v>41802</v>
      </c>
      <c r="F2014" t="s">
        <v>87</v>
      </c>
      <c r="G2014" t="s">
        <v>1594</v>
      </c>
      <c r="H2014">
        <v>11</v>
      </c>
      <c r="I2014" s="3">
        <v>6.48</v>
      </c>
      <c r="J2014" s="4">
        <v>7.0000000000000007E-2</v>
      </c>
      <c r="K2014" s="3">
        <v>66.290399999999991</v>
      </c>
      <c r="L2014" s="3">
        <v>5.74</v>
      </c>
      <c r="M2014" t="s">
        <v>26</v>
      </c>
      <c r="N2014" t="s">
        <v>27</v>
      </c>
      <c r="O2014">
        <v>66.290000000000006</v>
      </c>
      <c r="P2014">
        <v>0</v>
      </c>
    </row>
    <row r="2015" spans="1:16" x14ac:dyDescent="0.3">
      <c r="A2015">
        <v>16480</v>
      </c>
      <c r="B2015" t="s">
        <v>1076</v>
      </c>
      <c r="C2015" t="s">
        <v>17</v>
      </c>
      <c r="D2015" s="1">
        <v>41802</v>
      </c>
      <c r="E2015" s="1">
        <v>41863</v>
      </c>
      <c r="F2015" t="s">
        <v>18</v>
      </c>
      <c r="G2015" t="s">
        <v>966</v>
      </c>
      <c r="H2015">
        <v>14</v>
      </c>
      <c r="I2015" s="3">
        <v>5.4</v>
      </c>
      <c r="J2015" s="4">
        <v>0.09</v>
      </c>
      <c r="K2015" s="3">
        <v>68.796000000000006</v>
      </c>
      <c r="L2015" s="3">
        <v>7.78</v>
      </c>
      <c r="M2015" t="s">
        <v>20</v>
      </c>
      <c r="N2015" t="s">
        <v>27</v>
      </c>
      <c r="O2015">
        <v>68.8</v>
      </c>
      <c r="P2015">
        <v>61</v>
      </c>
    </row>
    <row r="2016" spans="1:16" x14ac:dyDescent="0.3">
      <c r="A2016">
        <v>45824</v>
      </c>
      <c r="B2016" t="s">
        <v>982</v>
      </c>
      <c r="C2016" t="s">
        <v>17</v>
      </c>
      <c r="D2016" s="1">
        <v>41802</v>
      </c>
      <c r="E2016" s="1">
        <v>41863</v>
      </c>
      <c r="F2016" t="s">
        <v>18</v>
      </c>
      <c r="G2016" t="s">
        <v>1595</v>
      </c>
      <c r="H2016">
        <v>44</v>
      </c>
      <c r="I2016" s="3">
        <v>140.81</v>
      </c>
      <c r="J2016" s="4">
        <v>0.08</v>
      </c>
      <c r="K2016" s="3">
        <v>5699.988800000001</v>
      </c>
      <c r="L2016" s="3">
        <v>24.49</v>
      </c>
      <c r="M2016" t="s">
        <v>26</v>
      </c>
      <c r="N2016" t="s">
        <v>21</v>
      </c>
      <c r="O2016">
        <v>5699.99</v>
      </c>
      <c r="P2016">
        <v>61</v>
      </c>
    </row>
    <row r="2017" spans="1:16" x14ac:dyDescent="0.3">
      <c r="A2017">
        <v>46528</v>
      </c>
      <c r="B2017" t="s">
        <v>1176</v>
      </c>
      <c r="C2017" t="s">
        <v>37</v>
      </c>
      <c r="D2017" s="1">
        <v>41802</v>
      </c>
      <c r="E2017" s="1">
        <v>41863</v>
      </c>
      <c r="F2017" t="s">
        <v>87</v>
      </c>
      <c r="G2017" t="s">
        <v>1596</v>
      </c>
      <c r="H2017">
        <v>43</v>
      </c>
      <c r="I2017" s="3">
        <v>70.709999999999994</v>
      </c>
      <c r="J2017" s="4">
        <v>0.05</v>
      </c>
      <c r="K2017" s="3">
        <v>2888.5034999999998</v>
      </c>
      <c r="L2017" s="3">
        <v>37.58</v>
      </c>
      <c r="M2017" t="s">
        <v>20</v>
      </c>
      <c r="N2017" t="s">
        <v>41</v>
      </c>
      <c r="O2017">
        <v>2888.5</v>
      </c>
      <c r="P2017">
        <v>61</v>
      </c>
    </row>
    <row r="2018" spans="1:16" x14ac:dyDescent="0.3">
      <c r="A2018">
        <v>46528</v>
      </c>
      <c r="B2018" t="s">
        <v>1176</v>
      </c>
      <c r="C2018" t="s">
        <v>23</v>
      </c>
      <c r="D2018" s="1">
        <v>41802</v>
      </c>
      <c r="E2018" s="1">
        <v>41894</v>
      </c>
      <c r="F2018" t="s">
        <v>87</v>
      </c>
      <c r="G2018" t="s">
        <v>193</v>
      </c>
      <c r="H2018">
        <v>23</v>
      </c>
      <c r="I2018" s="3">
        <v>18.97</v>
      </c>
      <c r="J2018" s="4">
        <v>0.01</v>
      </c>
      <c r="K2018" s="3">
        <v>431.94689999999991</v>
      </c>
      <c r="L2018" s="3">
        <v>9.5399999999999991</v>
      </c>
      <c r="M2018" t="s">
        <v>26</v>
      </c>
      <c r="N2018" t="s">
        <v>27</v>
      </c>
      <c r="O2018">
        <v>431.95</v>
      </c>
      <c r="P2018">
        <v>92</v>
      </c>
    </row>
    <row r="2019" spans="1:16" x14ac:dyDescent="0.3">
      <c r="A2019">
        <v>41185</v>
      </c>
      <c r="B2019" t="s">
        <v>1409</v>
      </c>
      <c r="C2019" t="s">
        <v>17</v>
      </c>
      <c r="D2019" s="1">
        <v>41802</v>
      </c>
      <c r="E2019" s="1">
        <v>41832</v>
      </c>
      <c r="F2019" t="s">
        <v>29</v>
      </c>
      <c r="G2019" t="s">
        <v>1149</v>
      </c>
      <c r="H2019">
        <v>2</v>
      </c>
      <c r="I2019" s="3">
        <v>5.78</v>
      </c>
      <c r="J2019" s="4">
        <v>0.08</v>
      </c>
      <c r="K2019" s="3">
        <v>10.635200000000001</v>
      </c>
      <c r="L2019" s="3">
        <v>7.96</v>
      </c>
      <c r="M2019" t="s">
        <v>26</v>
      </c>
      <c r="N2019" t="s">
        <v>27</v>
      </c>
      <c r="O2019">
        <v>10.64</v>
      </c>
      <c r="P2019">
        <v>30</v>
      </c>
    </row>
    <row r="2020" spans="1:16" x14ac:dyDescent="0.3">
      <c r="A2020">
        <v>24455</v>
      </c>
      <c r="B2020" t="s">
        <v>881</v>
      </c>
      <c r="C2020" t="s">
        <v>17</v>
      </c>
      <c r="D2020" s="1">
        <v>41802</v>
      </c>
      <c r="E2020" s="1">
        <v>41863</v>
      </c>
      <c r="F2020" t="s">
        <v>18</v>
      </c>
      <c r="G2020" t="s">
        <v>1597</v>
      </c>
      <c r="H2020">
        <v>8</v>
      </c>
      <c r="I2020" s="3">
        <v>20.89</v>
      </c>
      <c r="J2020" s="4">
        <v>0</v>
      </c>
      <c r="K2020" s="3">
        <v>167.12</v>
      </c>
      <c r="L2020" s="3">
        <v>1.99</v>
      </c>
      <c r="M2020" t="s">
        <v>26</v>
      </c>
      <c r="N2020" t="s">
        <v>70</v>
      </c>
      <c r="O2020">
        <v>167.12</v>
      </c>
      <c r="P2020">
        <v>61</v>
      </c>
    </row>
    <row r="2021" spans="1:16" x14ac:dyDescent="0.3">
      <c r="A2021">
        <v>24455</v>
      </c>
      <c r="B2021" t="s">
        <v>881</v>
      </c>
      <c r="C2021" t="s">
        <v>17</v>
      </c>
      <c r="D2021" s="1">
        <v>41802</v>
      </c>
      <c r="E2021" s="1">
        <v>41894</v>
      </c>
      <c r="F2021" t="s">
        <v>18</v>
      </c>
      <c r="G2021" t="s">
        <v>1118</v>
      </c>
      <c r="H2021">
        <v>41</v>
      </c>
      <c r="I2021" s="3">
        <v>3.98</v>
      </c>
      <c r="J2021" s="4">
        <v>7.0000000000000007E-2</v>
      </c>
      <c r="K2021" s="3">
        <v>151.75739999999999</v>
      </c>
      <c r="L2021" s="3">
        <v>0.83</v>
      </c>
      <c r="M2021" t="s">
        <v>26</v>
      </c>
      <c r="N2021" t="s">
        <v>41</v>
      </c>
      <c r="O2021">
        <v>151.76</v>
      </c>
      <c r="P2021">
        <v>92</v>
      </c>
    </row>
    <row r="2022" spans="1:16" x14ac:dyDescent="0.3">
      <c r="A2022">
        <v>45959</v>
      </c>
      <c r="B2022" t="s">
        <v>798</v>
      </c>
      <c r="C2022" t="s">
        <v>17</v>
      </c>
      <c r="D2022" s="1">
        <v>41802</v>
      </c>
      <c r="E2022" s="1">
        <v>41863</v>
      </c>
      <c r="F2022" t="s">
        <v>87</v>
      </c>
      <c r="G2022" t="s">
        <v>437</v>
      </c>
      <c r="H2022">
        <v>15</v>
      </c>
      <c r="I2022" s="3">
        <v>12.53</v>
      </c>
      <c r="J2022" s="4">
        <v>0.08</v>
      </c>
      <c r="K2022" s="3">
        <v>172.91399999999999</v>
      </c>
      <c r="L2022" s="3">
        <v>7.17</v>
      </c>
      <c r="M2022" t="s">
        <v>20</v>
      </c>
      <c r="N2022" t="s">
        <v>27</v>
      </c>
      <c r="O2022">
        <v>172.91</v>
      </c>
      <c r="P2022">
        <v>61</v>
      </c>
    </row>
    <row r="2023" spans="1:16" x14ac:dyDescent="0.3">
      <c r="A2023">
        <v>45959</v>
      </c>
      <c r="B2023" t="s">
        <v>798</v>
      </c>
      <c r="C2023" t="s">
        <v>37</v>
      </c>
      <c r="D2023" s="1">
        <v>41802</v>
      </c>
      <c r="E2023" s="1">
        <v>41863</v>
      </c>
      <c r="F2023" t="s">
        <v>87</v>
      </c>
      <c r="G2023" t="s">
        <v>494</v>
      </c>
      <c r="H2023">
        <v>35</v>
      </c>
      <c r="I2023" s="3">
        <v>49.99</v>
      </c>
      <c r="J2023" s="4">
        <v>0</v>
      </c>
      <c r="K2023" s="3">
        <v>1749.65</v>
      </c>
      <c r="L2023" s="3">
        <v>19.989999999999998</v>
      </c>
      <c r="M2023" t="s">
        <v>26</v>
      </c>
      <c r="N2023" t="s">
        <v>27</v>
      </c>
      <c r="O2023">
        <v>1749.65</v>
      </c>
      <c r="P2023">
        <v>61</v>
      </c>
    </row>
    <row r="2024" spans="1:16" x14ac:dyDescent="0.3">
      <c r="A2024">
        <v>8229</v>
      </c>
      <c r="B2024" t="s">
        <v>1598</v>
      </c>
      <c r="C2024" t="s">
        <v>23</v>
      </c>
      <c r="D2024" s="1">
        <v>41832</v>
      </c>
      <c r="E2024" s="1">
        <v>41894</v>
      </c>
      <c r="F2024" t="s">
        <v>87</v>
      </c>
      <c r="G2024" t="s">
        <v>1599</v>
      </c>
      <c r="H2024">
        <v>7</v>
      </c>
      <c r="I2024" s="3">
        <v>510.14</v>
      </c>
      <c r="J2024" s="4">
        <v>0.04</v>
      </c>
      <c r="K2024" s="3">
        <v>3428.1407999999997</v>
      </c>
      <c r="L2024" s="3">
        <v>14.7</v>
      </c>
      <c r="M2024" t="s">
        <v>34</v>
      </c>
      <c r="N2024" t="s">
        <v>35</v>
      </c>
      <c r="O2024">
        <v>3428.14</v>
      </c>
      <c r="P2024">
        <v>62</v>
      </c>
    </row>
    <row r="2025" spans="1:16" x14ac:dyDescent="0.3">
      <c r="A2025">
        <v>8229</v>
      </c>
      <c r="B2025" t="s">
        <v>1598</v>
      </c>
      <c r="C2025" t="s">
        <v>17</v>
      </c>
      <c r="D2025" s="1">
        <v>41832</v>
      </c>
      <c r="E2025" s="1">
        <v>41894</v>
      </c>
      <c r="F2025" t="s">
        <v>87</v>
      </c>
      <c r="G2025" t="s">
        <v>1600</v>
      </c>
      <c r="H2025">
        <v>50</v>
      </c>
      <c r="I2025" s="3">
        <v>4.76</v>
      </c>
      <c r="J2025" s="4">
        <v>0</v>
      </c>
      <c r="K2025" s="3">
        <v>238</v>
      </c>
      <c r="L2025" s="3">
        <v>3.01</v>
      </c>
      <c r="M2025" t="s">
        <v>26</v>
      </c>
      <c r="N2025" t="s">
        <v>41</v>
      </c>
      <c r="O2025">
        <v>238</v>
      </c>
      <c r="P2025">
        <v>62</v>
      </c>
    </row>
    <row r="2026" spans="1:16" x14ac:dyDescent="0.3">
      <c r="A2026">
        <v>54755</v>
      </c>
      <c r="B2026" t="s">
        <v>16</v>
      </c>
      <c r="C2026" t="s">
        <v>17</v>
      </c>
      <c r="D2026" s="1">
        <v>41832</v>
      </c>
      <c r="E2026" s="1">
        <v>41924</v>
      </c>
      <c r="F2026" t="s">
        <v>29</v>
      </c>
      <c r="G2026" t="s">
        <v>297</v>
      </c>
      <c r="H2026">
        <v>44</v>
      </c>
      <c r="I2026" s="3">
        <v>73.98</v>
      </c>
      <c r="J2026" s="4">
        <v>0</v>
      </c>
      <c r="K2026" s="3">
        <v>3255.1200000000003</v>
      </c>
      <c r="L2026" s="3">
        <v>4</v>
      </c>
      <c r="M2026" t="s">
        <v>26</v>
      </c>
      <c r="N2026" t="s">
        <v>27</v>
      </c>
      <c r="O2026">
        <v>3255.12</v>
      </c>
      <c r="P2026">
        <v>92</v>
      </c>
    </row>
    <row r="2027" spans="1:16" x14ac:dyDescent="0.3">
      <c r="A2027">
        <v>59365</v>
      </c>
      <c r="B2027" t="s">
        <v>1601</v>
      </c>
      <c r="C2027" t="s">
        <v>37</v>
      </c>
      <c r="D2027" s="1">
        <v>41832</v>
      </c>
      <c r="E2027" s="1">
        <v>41894</v>
      </c>
      <c r="F2027" t="s">
        <v>87</v>
      </c>
      <c r="G2027" t="s">
        <v>1364</v>
      </c>
      <c r="H2027">
        <v>1</v>
      </c>
      <c r="I2027" s="3">
        <v>535.64</v>
      </c>
      <c r="J2027" s="4">
        <v>0.05</v>
      </c>
      <c r="K2027" s="3">
        <v>508.85799999999995</v>
      </c>
      <c r="L2027" s="3">
        <v>14.7</v>
      </c>
      <c r="M2027" t="s">
        <v>34</v>
      </c>
      <c r="N2027" t="s">
        <v>35</v>
      </c>
      <c r="O2027">
        <v>508.86</v>
      </c>
      <c r="P2027">
        <v>62</v>
      </c>
    </row>
    <row r="2028" spans="1:16" x14ac:dyDescent="0.3">
      <c r="A2028">
        <v>36992</v>
      </c>
      <c r="B2028" t="s">
        <v>969</v>
      </c>
      <c r="C2028" t="s">
        <v>23</v>
      </c>
      <c r="D2028" s="1">
        <v>41832</v>
      </c>
      <c r="E2028" s="1">
        <v>41894</v>
      </c>
      <c r="F2028" t="s">
        <v>87</v>
      </c>
      <c r="G2028" t="s">
        <v>1220</v>
      </c>
      <c r="H2028">
        <v>34</v>
      </c>
      <c r="I2028" s="3">
        <v>12.98</v>
      </c>
      <c r="J2028" s="4">
        <v>0.04</v>
      </c>
      <c r="K2028" s="3">
        <v>423.66719999999998</v>
      </c>
      <c r="L2028" s="3">
        <v>3.14</v>
      </c>
      <c r="M2028" t="s">
        <v>20</v>
      </c>
      <c r="N2028" t="s">
        <v>70</v>
      </c>
      <c r="O2028">
        <v>423.67</v>
      </c>
      <c r="P2028">
        <v>62</v>
      </c>
    </row>
    <row r="2029" spans="1:16" x14ac:dyDescent="0.3">
      <c r="A2029">
        <v>35457</v>
      </c>
      <c r="B2029" t="s">
        <v>901</v>
      </c>
      <c r="C2029" t="s">
        <v>17</v>
      </c>
      <c r="D2029" s="1">
        <v>41832</v>
      </c>
      <c r="E2029" s="1"/>
      <c r="F2029" t="s">
        <v>32</v>
      </c>
      <c r="G2029" t="s">
        <v>827</v>
      </c>
      <c r="H2029">
        <v>45</v>
      </c>
      <c r="I2029" s="3">
        <v>70.97</v>
      </c>
      <c r="J2029" s="4">
        <v>0.02</v>
      </c>
      <c r="K2029" s="3">
        <v>3129.777</v>
      </c>
      <c r="L2029" s="3">
        <v>3.5</v>
      </c>
      <c r="M2029" t="s">
        <v>26</v>
      </c>
      <c r="N2029" t="s">
        <v>27</v>
      </c>
      <c r="O2029">
        <v>3129.78</v>
      </c>
    </row>
    <row r="2030" spans="1:16" x14ac:dyDescent="0.3">
      <c r="A2030">
        <v>47617</v>
      </c>
      <c r="B2030" t="s">
        <v>215</v>
      </c>
      <c r="C2030" t="s">
        <v>17</v>
      </c>
      <c r="D2030" s="1">
        <v>41863</v>
      </c>
      <c r="E2030" s="1">
        <v>41894</v>
      </c>
      <c r="F2030" t="s">
        <v>18</v>
      </c>
      <c r="G2030" t="s">
        <v>1127</v>
      </c>
      <c r="H2030">
        <v>17</v>
      </c>
      <c r="I2030" s="3">
        <v>304.99</v>
      </c>
      <c r="J2030" s="4">
        <v>0.09</v>
      </c>
      <c r="K2030" s="3">
        <v>4718.1953000000003</v>
      </c>
      <c r="L2030" s="3">
        <v>19.989999999999998</v>
      </c>
      <c r="M2030" t="s">
        <v>26</v>
      </c>
      <c r="N2030" t="s">
        <v>27</v>
      </c>
      <c r="O2030">
        <v>4718.2</v>
      </c>
      <c r="P2030">
        <v>31</v>
      </c>
    </row>
    <row r="2031" spans="1:16" x14ac:dyDescent="0.3">
      <c r="A2031">
        <v>37700</v>
      </c>
      <c r="B2031" t="s">
        <v>1292</v>
      </c>
      <c r="C2031" t="s">
        <v>17</v>
      </c>
      <c r="D2031" s="1">
        <v>41863</v>
      </c>
      <c r="E2031" s="1">
        <v>41955</v>
      </c>
      <c r="F2031" t="s">
        <v>29</v>
      </c>
      <c r="G2031" t="s">
        <v>916</v>
      </c>
      <c r="H2031">
        <v>27</v>
      </c>
      <c r="I2031" s="3">
        <v>122.99</v>
      </c>
      <c r="J2031" s="4">
        <v>0.05</v>
      </c>
      <c r="K2031" s="3">
        <v>3154.6934999999999</v>
      </c>
      <c r="L2031" s="3">
        <v>19.989999999999998</v>
      </c>
      <c r="M2031" t="s">
        <v>20</v>
      </c>
      <c r="N2031" t="s">
        <v>27</v>
      </c>
      <c r="O2031">
        <v>3154.69</v>
      </c>
      <c r="P2031">
        <v>92</v>
      </c>
    </row>
    <row r="2032" spans="1:16" x14ac:dyDescent="0.3">
      <c r="A2032">
        <v>50754</v>
      </c>
      <c r="B2032" t="s">
        <v>1602</v>
      </c>
      <c r="C2032" t="s">
        <v>17</v>
      </c>
      <c r="D2032" s="1">
        <v>41894</v>
      </c>
      <c r="E2032" s="1">
        <v>41924</v>
      </c>
      <c r="F2032" t="s">
        <v>18</v>
      </c>
      <c r="G2032" t="s">
        <v>1210</v>
      </c>
      <c r="H2032">
        <v>9</v>
      </c>
      <c r="I2032" s="3">
        <v>7.99</v>
      </c>
      <c r="J2032" s="4">
        <v>0.06</v>
      </c>
      <c r="K2032" s="3">
        <v>67.595399999999998</v>
      </c>
      <c r="L2032" s="3">
        <v>5.03</v>
      </c>
      <c r="M2032" t="s">
        <v>26</v>
      </c>
      <c r="N2032" t="s">
        <v>58</v>
      </c>
      <c r="O2032">
        <v>67.599999999999994</v>
      </c>
      <c r="P2032">
        <v>30</v>
      </c>
    </row>
    <row r="2033" spans="1:16" x14ac:dyDescent="0.3">
      <c r="A2033">
        <v>8290</v>
      </c>
      <c r="B2033" t="s">
        <v>1598</v>
      </c>
      <c r="C2033" t="s">
        <v>23</v>
      </c>
      <c r="D2033" s="1">
        <v>41894</v>
      </c>
      <c r="E2033" s="1">
        <v>41955</v>
      </c>
      <c r="F2033" t="s">
        <v>29</v>
      </c>
      <c r="G2033" t="s">
        <v>836</v>
      </c>
      <c r="H2033">
        <v>32</v>
      </c>
      <c r="I2033" s="3">
        <v>6.3</v>
      </c>
      <c r="J2033" s="4">
        <v>0.04</v>
      </c>
      <c r="K2033" s="3">
        <v>193.536</v>
      </c>
      <c r="L2033" s="3">
        <v>0.5</v>
      </c>
      <c r="M2033" t="s">
        <v>26</v>
      </c>
      <c r="N2033" t="s">
        <v>27</v>
      </c>
      <c r="O2033">
        <v>193.54</v>
      </c>
      <c r="P2033">
        <v>61</v>
      </c>
    </row>
    <row r="2034" spans="1:16" x14ac:dyDescent="0.3">
      <c r="A2034">
        <v>41765</v>
      </c>
      <c r="B2034" t="s">
        <v>655</v>
      </c>
      <c r="C2034" t="s">
        <v>23</v>
      </c>
      <c r="D2034" s="1">
        <v>41894</v>
      </c>
      <c r="E2034" s="1">
        <v>41955</v>
      </c>
      <c r="F2034" t="s">
        <v>87</v>
      </c>
      <c r="G2034" t="s">
        <v>1001</v>
      </c>
      <c r="H2034">
        <v>41</v>
      </c>
      <c r="I2034" s="3">
        <v>4.9800000000000004</v>
      </c>
      <c r="J2034" s="4">
        <v>0.03</v>
      </c>
      <c r="K2034" s="3">
        <v>198.05459999999999</v>
      </c>
      <c r="L2034" s="3">
        <v>4.95</v>
      </c>
      <c r="M2034" t="s">
        <v>26</v>
      </c>
      <c r="N2034" t="s">
        <v>27</v>
      </c>
      <c r="O2034">
        <v>198.05</v>
      </c>
      <c r="P2034">
        <v>61</v>
      </c>
    </row>
    <row r="2035" spans="1:16" x14ac:dyDescent="0.3">
      <c r="A2035">
        <v>51233</v>
      </c>
      <c r="B2035" t="s">
        <v>1603</v>
      </c>
      <c r="C2035" t="s">
        <v>23</v>
      </c>
      <c r="D2035" s="1">
        <v>41894</v>
      </c>
      <c r="E2035" s="1">
        <v>41894</v>
      </c>
      <c r="F2035" t="s">
        <v>32</v>
      </c>
      <c r="G2035" t="s">
        <v>626</v>
      </c>
      <c r="H2035">
        <v>3</v>
      </c>
      <c r="I2035" s="3">
        <v>7.59</v>
      </c>
      <c r="J2035" s="4">
        <v>0.05</v>
      </c>
      <c r="K2035" s="3">
        <v>21.631499999999999</v>
      </c>
      <c r="L2035" s="3">
        <v>4</v>
      </c>
      <c r="M2035" t="s">
        <v>26</v>
      </c>
      <c r="N2035" t="s">
        <v>41</v>
      </c>
      <c r="O2035">
        <v>21.63</v>
      </c>
      <c r="P2035">
        <v>0</v>
      </c>
    </row>
    <row r="2036" spans="1:16" x14ac:dyDescent="0.3">
      <c r="A2036">
        <v>59297</v>
      </c>
      <c r="B2036" t="s">
        <v>1604</v>
      </c>
      <c r="C2036" t="s">
        <v>37</v>
      </c>
      <c r="D2036" s="1">
        <v>41894</v>
      </c>
      <c r="E2036" s="1">
        <v>41955</v>
      </c>
      <c r="F2036" t="s">
        <v>87</v>
      </c>
      <c r="G2036" t="s">
        <v>258</v>
      </c>
      <c r="H2036">
        <v>13</v>
      </c>
      <c r="I2036" s="3">
        <v>119.99</v>
      </c>
      <c r="J2036" s="4">
        <v>0.05</v>
      </c>
      <c r="K2036" s="3">
        <v>1481.8764999999999</v>
      </c>
      <c r="L2036" s="3">
        <v>56.14</v>
      </c>
      <c r="M2036" t="s">
        <v>34</v>
      </c>
      <c r="N2036" t="s">
        <v>49</v>
      </c>
      <c r="O2036">
        <v>1481.88</v>
      </c>
      <c r="P2036">
        <v>61</v>
      </c>
    </row>
    <row r="2037" spans="1:16" x14ac:dyDescent="0.3">
      <c r="A2037">
        <v>56803</v>
      </c>
      <c r="B2037" t="s">
        <v>229</v>
      </c>
      <c r="C2037" t="s">
        <v>23</v>
      </c>
      <c r="D2037" s="1">
        <v>41924</v>
      </c>
      <c r="E2037" s="1">
        <v>41924</v>
      </c>
      <c r="F2037" t="s">
        <v>18</v>
      </c>
      <c r="G2037" t="s">
        <v>1422</v>
      </c>
      <c r="H2037">
        <v>42</v>
      </c>
      <c r="I2037" s="3">
        <v>6.48</v>
      </c>
      <c r="J2037" s="4">
        <v>0.1</v>
      </c>
      <c r="K2037" s="3">
        <v>244.94400000000002</v>
      </c>
      <c r="L2037" s="3">
        <v>5.9</v>
      </c>
      <c r="M2037" t="s">
        <v>26</v>
      </c>
      <c r="N2037" t="s">
        <v>27</v>
      </c>
      <c r="O2037">
        <v>244.94</v>
      </c>
      <c r="P2037">
        <v>0</v>
      </c>
    </row>
    <row r="2038" spans="1:16" x14ac:dyDescent="0.3">
      <c r="A2038">
        <v>48483</v>
      </c>
      <c r="B2038" t="s">
        <v>922</v>
      </c>
      <c r="C2038" t="s">
        <v>17</v>
      </c>
      <c r="D2038" s="1">
        <v>41924</v>
      </c>
      <c r="E2038" s="1">
        <v>41955</v>
      </c>
      <c r="F2038" t="s">
        <v>29</v>
      </c>
      <c r="G2038" t="s">
        <v>1366</v>
      </c>
      <c r="H2038">
        <v>18</v>
      </c>
      <c r="I2038" s="3">
        <v>2.21</v>
      </c>
      <c r="J2038" s="4">
        <v>0</v>
      </c>
      <c r="K2038" s="3">
        <v>39.78</v>
      </c>
      <c r="L2038" s="3">
        <v>1</v>
      </c>
      <c r="M2038" t="s">
        <v>20</v>
      </c>
      <c r="N2038" t="s">
        <v>41</v>
      </c>
      <c r="O2038">
        <v>39.78</v>
      </c>
      <c r="P2038">
        <v>31</v>
      </c>
    </row>
    <row r="2039" spans="1:16" x14ac:dyDescent="0.3">
      <c r="A2039">
        <v>5735</v>
      </c>
      <c r="B2039" t="s">
        <v>344</v>
      </c>
      <c r="C2039" t="s">
        <v>17</v>
      </c>
      <c r="D2039" s="1">
        <v>41924</v>
      </c>
      <c r="E2039" s="1">
        <v>41955</v>
      </c>
      <c r="F2039" t="s">
        <v>87</v>
      </c>
      <c r="G2039" t="s">
        <v>973</v>
      </c>
      <c r="H2039">
        <v>10</v>
      </c>
      <c r="I2039" s="3">
        <v>280.98</v>
      </c>
      <c r="J2039" s="4">
        <v>0.1</v>
      </c>
      <c r="K2039" s="3">
        <v>2528.8200000000002</v>
      </c>
      <c r="L2039" s="3">
        <v>35.67</v>
      </c>
      <c r="M2039" t="s">
        <v>34</v>
      </c>
      <c r="N2039" t="s">
        <v>49</v>
      </c>
      <c r="O2039">
        <v>2528.8200000000002</v>
      </c>
      <c r="P2039">
        <v>31</v>
      </c>
    </row>
    <row r="2040" spans="1:16" x14ac:dyDescent="0.3">
      <c r="A2040">
        <v>49283</v>
      </c>
      <c r="B2040" t="s">
        <v>1381</v>
      </c>
      <c r="C2040" t="s">
        <v>23</v>
      </c>
      <c r="D2040" s="1">
        <v>41955</v>
      </c>
      <c r="E2040" s="1">
        <v>41985</v>
      </c>
      <c r="F2040" t="s">
        <v>24</v>
      </c>
      <c r="G2040" t="s">
        <v>1553</v>
      </c>
      <c r="H2040">
        <v>25</v>
      </c>
      <c r="I2040" s="3">
        <v>12.28</v>
      </c>
      <c r="J2040" s="4">
        <v>0.01</v>
      </c>
      <c r="K2040" s="3">
        <v>303.93</v>
      </c>
      <c r="L2040" s="3">
        <v>6.47</v>
      </c>
      <c r="M2040" t="s">
        <v>26</v>
      </c>
      <c r="N2040" t="s">
        <v>27</v>
      </c>
      <c r="O2040">
        <v>303.93</v>
      </c>
      <c r="P2040">
        <v>30</v>
      </c>
    </row>
    <row r="2041" spans="1:16" x14ac:dyDescent="0.3">
      <c r="A2041">
        <v>39076</v>
      </c>
      <c r="B2041" t="s">
        <v>730</v>
      </c>
      <c r="C2041" t="s">
        <v>37</v>
      </c>
      <c r="D2041" s="1">
        <v>41955</v>
      </c>
      <c r="E2041" s="1">
        <v>41985</v>
      </c>
      <c r="F2041" t="s">
        <v>29</v>
      </c>
      <c r="G2041" t="s">
        <v>1082</v>
      </c>
      <c r="H2041">
        <v>41</v>
      </c>
      <c r="I2041" s="3">
        <v>5.28</v>
      </c>
      <c r="J2041" s="4">
        <v>0.02</v>
      </c>
      <c r="K2041" s="3">
        <v>212.15040000000002</v>
      </c>
      <c r="L2041" s="3">
        <v>6.26</v>
      </c>
      <c r="M2041" t="s">
        <v>26</v>
      </c>
      <c r="N2041" t="s">
        <v>27</v>
      </c>
      <c r="O2041">
        <v>212.15</v>
      </c>
      <c r="P2041">
        <v>30</v>
      </c>
    </row>
    <row r="2042" spans="1:16" x14ac:dyDescent="0.3">
      <c r="A2042">
        <v>2818</v>
      </c>
      <c r="B2042" t="s">
        <v>1416</v>
      </c>
      <c r="C2042" t="s">
        <v>37</v>
      </c>
      <c r="D2042" s="1">
        <v>41955</v>
      </c>
      <c r="E2042" s="1"/>
      <c r="F2042" t="s">
        <v>87</v>
      </c>
      <c r="G2042" t="s">
        <v>1039</v>
      </c>
      <c r="H2042">
        <v>37</v>
      </c>
      <c r="I2042" s="3">
        <v>15.68</v>
      </c>
      <c r="J2042" s="4">
        <v>0.05</v>
      </c>
      <c r="K2042" s="3">
        <v>551.15199999999993</v>
      </c>
      <c r="L2042" s="3">
        <v>3.73</v>
      </c>
      <c r="M2042" t="s">
        <v>26</v>
      </c>
      <c r="N2042" t="s">
        <v>70</v>
      </c>
      <c r="O2042">
        <v>551.15</v>
      </c>
    </row>
    <row r="2043" spans="1:16" x14ac:dyDescent="0.3">
      <c r="A2043">
        <v>2818</v>
      </c>
      <c r="B2043" t="s">
        <v>1416</v>
      </c>
      <c r="C2043" t="s">
        <v>23</v>
      </c>
      <c r="D2043" s="1">
        <v>41955</v>
      </c>
      <c r="E2043" s="1">
        <v>41985</v>
      </c>
      <c r="F2043" t="s">
        <v>87</v>
      </c>
      <c r="G2043" t="s">
        <v>1369</v>
      </c>
      <c r="H2043">
        <v>39</v>
      </c>
      <c r="I2043" s="3">
        <v>14.98</v>
      </c>
      <c r="J2043" s="4">
        <v>0</v>
      </c>
      <c r="K2043" s="3">
        <v>584.22</v>
      </c>
      <c r="L2043" s="3">
        <v>8.99</v>
      </c>
      <c r="M2043" t="s">
        <v>26</v>
      </c>
      <c r="N2043" t="s">
        <v>70</v>
      </c>
      <c r="O2043">
        <v>584.22</v>
      </c>
      <c r="P2043">
        <v>30</v>
      </c>
    </row>
    <row r="2044" spans="1:16" x14ac:dyDescent="0.3">
      <c r="A2044">
        <v>2818</v>
      </c>
      <c r="B2044" t="s">
        <v>1416</v>
      </c>
      <c r="C2044" t="s">
        <v>37</v>
      </c>
      <c r="D2044" s="1">
        <v>41955</v>
      </c>
      <c r="E2044" s="1">
        <v>41985</v>
      </c>
      <c r="F2044" t="s">
        <v>87</v>
      </c>
      <c r="G2044" t="s">
        <v>1605</v>
      </c>
      <c r="H2044">
        <v>2</v>
      </c>
      <c r="I2044" s="3">
        <v>38.76</v>
      </c>
      <c r="J2044" s="4">
        <v>0.02</v>
      </c>
      <c r="K2044" s="3">
        <v>75.9696</v>
      </c>
      <c r="L2044" s="3">
        <v>13.26</v>
      </c>
      <c r="M2044" t="s">
        <v>26</v>
      </c>
      <c r="N2044" t="s">
        <v>27</v>
      </c>
      <c r="O2044">
        <v>75.97</v>
      </c>
      <c r="P2044">
        <v>30</v>
      </c>
    </row>
    <row r="2045" spans="1:16" x14ac:dyDescent="0.3">
      <c r="A2045">
        <v>7527</v>
      </c>
      <c r="B2045" t="s">
        <v>589</v>
      </c>
      <c r="C2045" t="s">
        <v>23</v>
      </c>
      <c r="D2045" s="1">
        <v>41955</v>
      </c>
      <c r="E2045" s="1">
        <v>41985</v>
      </c>
      <c r="F2045" t="s">
        <v>87</v>
      </c>
      <c r="G2045" t="s">
        <v>1039</v>
      </c>
      <c r="H2045">
        <v>37</v>
      </c>
      <c r="I2045" s="3">
        <v>15.68</v>
      </c>
      <c r="J2045" s="4">
        <v>0.05</v>
      </c>
      <c r="K2045" s="3">
        <v>551.15199999999993</v>
      </c>
      <c r="L2045" s="3">
        <v>3.73</v>
      </c>
      <c r="M2045" t="s">
        <v>26</v>
      </c>
      <c r="N2045" t="s">
        <v>70</v>
      </c>
      <c r="O2045">
        <v>551.15</v>
      </c>
      <c r="P2045">
        <v>30</v>
      </c>
    </row>
    <row r="2046" spans="1:16" x14ac:dyDescent="0.3">
      <c r="A2046">
        <v>7527</v>
      </c>
      <c r="B2046" t="s">
        <v>589</v>
      </c>
      <c r="C2046" t="s">
        <v>23</v>
      </c>
      <c r="D2046" s="1">
        <v>41955</v>
      </c>
      <c r="E2046" s="1">
        <v>41985</v>
      </c>
      <c r="F2046" t="s">
        <v>87</v>
      </c>
      <c r="G2046" t="s">
        <v>1606</v>
      </c>
      <c r="H2046">
        <v>42</v>
      </c>
      <c r="I2046" s="3">
        <v>195.99</v>
      </c>
      <c r="J2046" s="4">
        <v>0.02</v>
      </c>
      <c r="K2046" s="3">
        <v>8066.9484000000002</v>
      </c>
      <c r="L2046" s="3">
        <v>4.2</v>
      </c>
      <c r="M2046" t="s">
        <v>26</v>
      </c>
      <c r="N2046" t="s">
        <v>27</v>
      </c>
      <c r="O2046">
        <v>8066.95</v>
      </c>
      <c r="P2046">
        <v>30</v>
      </c>
    </row>
    <row r="2047" spans="1:16" x14ac:dyDescent="0.3">
      <c r="A2047">
        <v>29857</v>
      </c>
      <c r="B2047" t="s">
        <v>1607</v>
      </c>
      <c r="C2047" t="s">
        <v>23</v>
      </c>
      <c r="D2047" s="1">
        <v>41985</v>
      </c>
      <c r="E2047" s="1"/>
      <c r="F2047" t="s">
        <v>87</v>
      </c>
      <c r="G2047" t="s">
        <v>869</v>
      </c>
      <c r="H2047">
        <v>41</v>
      </c>
      <c r="I2047" s="3">
        <v>140.97999999999999</v>
      </c>
      <c r="J2047" s="4">
        <v>7.0000000000000007E-2</v>
      </c>
      <c r="K2047" s="3">
        <v>5375.567399999999</v>
      </c>
      <c r="L2047" s="3">
        <v>36.090000000000003</v>
      </c>
      <c r="M2047" t="s">
        <v>34</v>
      </c>
      <c r="N2047" t="s">
        <v>49</v>
      </c>
      <c r="O2047">
        <v>5375.57</v>
      </c>
    </row>
    <row r="2048" spans="1:16" x14ac:dyDescent="0.3">
      <c r="A2048">
        <v>35364</v>
      </c>
      <c r="B2048" t="s">
        <v>1608</v>
      </c>
      <c r="C2048" t="s">
        <v>37</v>
      </c>
      <c r="D2048" s="1">
        <v>41985</v>
      </c>
      <c r="E2048" s="1"/>
      <c r="F2048" t="s">
        <v>29</v>
      </c>
      <c r="G2048" t="s">
        <v>1609</v>
      </c>
      <c r="H2048">
        <v>16</v>
      </c>
      <c r="I2048" s="3">
        <v>4.28</v>
      </c>
      <c r="J2048" s="4">
        <v>0.04</v>
      </c>
      <c r="K2048" s="3">
        <v>65.740800000000007</v>
      </c>
      <c r="L2048" s="3">
        <v>5.68</v>
      </c>
      <c r="M2048" t="s">
        <v>26</v>
      </c>
      <c r="N2048" t="s">
        <v>27</v>
      </c>
      <c r="O2048">
        <v>65.739999999999995</v>
      </c>
    </row>
    <row r="2049" spans="1:16" x14ac:dyDescent="0.3">
      <c r="A2049">
        <v>35364</v>
      </c>
      <c r="B2049" t="s">
        <v>1608</v>
      </c>
      <c r="C2049" t="s">
        <v>37</v>
      </c>
      <c r="D2049" s="1">
        <v>41985</v>
      </c>
      <c r="E2049" s="1"/>
      <c r="F2049" t="s">
        <v>29</v>
      </c>
      <c r="G2049" t="s">
        <v>316</v>
      </c>
      <c r="H2049">
        <v>29</v>
      </c>
      <c r="I2049" s="3">
        <v>376.13</v>
      </c>
      <c r="J2049" s="4">
        <v>0.06</v>
      </c>
      <c r="K2049" s="3">
        <v>10253.3038</v>
      </c>
      <c r="L2049" s="3">
        <v>85.63</v>
      </c>
      <c r="M2049" t="s">
        <v>34</v>
      </c>
      <c r="N2049" t="s">
        <v>49</v>
      </c>
      <c r="O2049">
        <v>10253.299999999999</v>
      </c>
    </row>
    <row r="2050" spans="1:16" x14ac:dyDescent="0.3">
      <c r="A2050">
        <v>35364</v>
      </c>
      <c r="B2050" t="s">
        <v>1608</v>
      </c>
      <c r="C2050" t="s">
        <v>37</v>
      </c>
      <c r="D2050" s="1">
        <v>41985</v>
      </c>
      <c r="E2050" s="1"/>
      <c r="F2050" t="s">
        <v>29</v>
      </c>
      <c r="G2050" t="s">
        <v>1269</v>
      </c>
      <c r="H2050">
        <v>37</v>
      </c>
      <c r="I2050" s="3">
        <v>424.21</v>
      </c>
      <c r="J2050" s="4">
        <v>0.06</v>
      </c>
      <c r="K2050" s="3">
        <v>14754.023799999997</v>
      </c>
      <c r="L2050" s="3">
        <v>110.2</v>
      </c>
      <c r="M2050" t="s">
        <v>34</v>
      </c>
      <c r="N2050" t="s">
        <v>49</v>
      </c>
      <c r="O2050">
        <v>14754.02</v>
      </c>
    </row>
    <row r="2051" spans="1:16" x14ac:dyDescent="0.3">
      <c r="A2051">
        <v>35364</v>
      </c>
      <c r="B2051" t="s">
        <v>1608</v>
      </c>
      <c r="C2051" t="s">
        <v>37</v>
      </c>
      <c r="D2051" s="1">
        <v>41985</v>
      </c>
      <c r="E2051" s="1"/>
      <c r="F2051" t="s">
        <v>29</v>
      </c>
      <c r="G2051" t="s">
        <v>522</v>
      </c>
      <c r="H2051">
        <v>8</v>
      </c>
      <c r="I2051" s="3">
        <v>195.99</v>
      </c>
      <c r="J2051" s="4">
        <v>0.06</v>
      </c>
      <c r="K2051" s="3">
        <v>1473.8448000000001</v>
      </c>
      <c r="L2051" s="3">
        <v>8.99</v>
      </c>
      <c r="M2051" t="s">
        <v>26</v>
      </c>
      <c r="N2051" t="s">
        <v>27</v>
      </c>
      <c r="O2051">
        <v>1473.84</v>
      </c>
    </row>
    <row r="2052" spans="1:16" x14ac:dyDescent="0.3">
      <c r="A2052">
        <v>21091</v>
      </c>
      <c r="B2052" t="s">
        <v>43</v>
      </c>
      <c r="C2052" t="s">
        <v>23</v>
      </c>
      <c r="D2052" s="1">
        <v>41985</v>
      </c>
      <c r="E2052" s="1"/>
      <c r="F2052" t="s">
        <v>24</v>
      </c>
      <c r="G2052" t="s">
        <v>1181</v>
      </c>
      <c r="H2052">
        <v>32</v>
      </c>
      <c r="I2052" s="3">
        <v>8.8800000000000008</v>
      </c>
      <c r="J2052" s="4">
        <v>0.1</v>
      </c>
      <c r="K2052" s="3">
        <v>255.74400000000003</v>
      </c>
      <c r="L2052" s="3">
        <v>6.28</v>
      </c>
      <c r="M2052" t="s">
        <v>20</v>
      </c>
      <c r="N2052" t="s">
        <v>27</v>
      </c>
      <c r="O2052">
        <v>255.74</v>
      </c>
    </row>
    <row r="2053" spans="1:16" x14ac:dyDescent="0.3">
      <c r="A2053">
        <v>12224</v>
      </c>
      <c r="B2053" t="s">
        <v>131</v>
      </c>
      <c r="C2053" t="s">
        <v>17</v>
      </c>
      <c r="D2053" s="1">
        <v>41985</v>
      </c>
      <c r="E2053" s="1"/>
      <c r="F2053" t="s">
        <v>24</v>
      </c>
      <c r="G2053" t="s">
        <v>1303</v>
      </c>
      <c r="H2053">
        <v>2</v>
      </c>
      <c r="I2053" s="3">
        <v>124.49</v>
      </c>
      <c r="J2053" s="4">
        <v>0.04</v>
      </c>
      <c r="K2053" s="3">
        <v>239.02079999999998</v>
      </c>
      <c r="L2053" s="3">
        <v>51.94</v>
      </c>
      <c r="M2053" t="s">
        <v>34</v>
      </c>
      <c r="N2053" t="s">
        <v>49</v>
      </c>
      <c r="O2053">
        <v>239.02</v>
      </c>
    </row>
    <row r="2054" spans="1:16" x14ac:dyDescent="0.3">
      <c r="A2054">
        <v>12224</v>
      </c>
      <c r="B2054" t="s">
        <v>131</v>
      </c>
      <c r="C2054" t="s">
        <v>37</v>
      </c>
      <c r="D2054" s="1">
        <v>41985</v>
      </c>
      <c r="E2054" s="1">
        <v>41985</v>
      </c>
      <c r="F2054" t="s">
        <v>24</v>
      </c>
      <c r="G2054" t="s">
        <v>1433</v>
      </c>
      <c r="H2054">
        <v>29</v>
      </c>
      <c r="I2054" s="3">
        <v>35.99</v>
      </c>
      <c r="J2054" s="4">
        <v>0.1</v>
      </c>
      <c r="K2054" s="3">
        <v>939.33900000000006</v>
      </c>
      <c r="L2054" s="3">
        <v>5</v>
      </c>
      <c r="M2054" t="s">
        <v>26</v>
      </c>
      <c r="N2054" t="s">
        <v>41</v>
      </c>
      <c r="O2054">
        <v>939.34</v>
      </c>
      <c r="P2054">
        <v>0</v>
      </c>
    </row>
    <row r="2055" spans="1:16" x14ac:dyDescent="0.3">
      <c r="A2055">
        <v>36999</v>
      </c>
      <c r="B2055" t="s">
        <v>1230</v>
      </c>
      <c r="C2055" t="s">
        <v>37</v>
      </c>
      <c r="D2055" s="1">
        <v>41985</v>
      </c>
      <c r="E2055" s="1"/>
      <c r="F2055" t="s">
        <v>87</v>
      </c>
      <c r="G2055" t="s">
        <v>1325</v>
      </c>
      <c r="H2055">
        <v>28</v>
      </c>
      <c r="I2055" s="3">
        <v>549.99</v>
      </c>
      <c r="J2055" s="4">
        <v>0.06</v>
      </c>
      <c r="K2055" s="3">
        <v>14475.736800000001</v>
      </c>
      <c r="L2055" s="3">
        <v>49</v>
      </c>
      <c r="M2055" t="s">
        <v>34</v>
      </c>
      <c r="N2055" t="s">
        <v>35</v>
      </c>
      <c r="O2055">
        <v>14475.74</v>
      </c>
    </row>
    <row r="2056" spans="1:16" x14ac:dyDescent="0.3">
      <c r="A2056">
        <v>36999</v>
      </c>
      <c r="B2056" t="s">
        <v>1230</v>
      </c>
      <c r="C2056" t="s">
        <v>23</v>
      </c>
      <c r="D2056" s="1">
        <v>41985</v>
      </c>
      <c r="E2056" s="1"/>
      <c r="F2056" t="s">
        <v>87</v>
      </c>
      <c r="G2056" t="s">
        <v>1610</v>
      </c>
      <c r="H2056">
        <v>3</v>
      </c>
      <c r="I2056" s="3">
        <v>115.99</v>
      </c>
      <c r="J2056" s="4">
        <v>0.08</v>
      </c>
      <c r="K2056" s="3">
        <v>320.13239999999996</v>
      </c>
      <c r="L2056" s="3">
        <v>5.99</v>
      </c>
      <c r="M2056" t="s">
        <v>20</v>
      </c>
      <c r="N2056" t="s">
        <v>27</v>
      </c>
      <c r="O2056">
        <v>320.13</v>
      </c>
    </row>
    <row r="2057" spans="1:16" x14ac:dyDescent="0.3">
      <c r="A2057">
        <v>52391</v>
      </c>
      <c r="B2057" t="s">
        <v>552</v>
      </c>
      <c r="C2057" t="s">
        <v>37</v>
      </c>
      <c r="D2057" s="1">
        <v>41985</v>
      </c>
      <c r="E2057" s="1"/>
      <c r="F2057" t="s">
        <v>24</v>
      </c>
      <c r="G2057" t="s">
        <v>1611</v>
      </c>
      <c r="H2057">
        <v>36</v>
      </c>
      <c r="I2057" s="3">
        <v>29.14</v>
      </c>
      <c r="J2057" s="4">
        <v>0.04</v>
      </c>
      <c r="K2057" s="3">
        <v>1007.0783999999999</v>
      </c>
      <c r="L2057" s="3">
        <v>4.8600000000000003</v>
      </c>
      <c r="M2057" t="s">
        <v>26</v>
      </c>
      <c r="N2057" t="s">
        <v>41</v>
      </c>
      <c r="O2057">
        <v>1007.08</v>
      </c>
    </row>
    <row r="2058" spans="1:16" x14ac:dyDescent="0.3">
      <c r="A2058">
        <v>52391</v>
      </c>
      <c r="B2058" t="s">
        <v>552</v>
      </c>
      <c r="C2058" t="s">
        <v>37</v>
      </c>
      <c r="D2058" s="1">
        <v>41985</v>
      </c>
      <c r="E2058" s="1"/>
      <c r="F2058" t="s">
        <v>24</v>
      </c>
      <c r="G2058" t="s">
        <v>700</v>
      </c>
      <c r="H2058">
        <v>39</v>
      </c>
      <c r="I2058" s="3">
        <v>20.89</v>
      </c>
      <c r="J2058" s="4">
        <v>0.02</v>
      </c>
      <c r="K2058" s="3">
        <v>798.41579999999999</v>
      </c>
      <c r="L2058" s="3">
        <v>11.52</v>
      </c>
      <c r="M2058" t="s">
        <v>26</v>
      </c>
      <c r="N2058" t="s">
        <v>27</v>
      </c>
      <c r="O2058">
        <v>798.42</v>
      </c>
    </row>
    <row r="2059" spans="1:16" x14ac:dyDescent="0.3">
      <c r="A2059">
        <v>28037</v>
      </c>
      <c r="B2059" t="s">
        <v>583</v>
      </c>
      <c r="C2059" t="s">
        <v>37</v>
      </c>
      <c r="D2059" s="1">
        <v>41985</v>
      </c>
      <c r="E2059" s="1"/>
      <c r="F2059" t="s">
        <v>24</v>
      </c>
      <c r="G2059" t="s">
        <v>380</v>
      </c>
      <c r="H2059">
        <v>31</v>
      </c>
      <c r="I2059" s="3">
        <v>6.68</v>
      </c>
      <c r="J2059" s="4">
        <v>0.06</v>
      </c>
      <c r="K2059" s="3">
        <v>194.65519999999998</v>
      </c>
      <c r="L2059" s="3">
        <v>6.93</v>
      </c>
      <c r="M2059" t="s">
        <v>26</v>
      </c>
      <c r="N2059" t="s">
        <v>27</v>
      </c>
      <c r="O2059">
        <v>194.66</v>
      </c>
    </row>
    <row r="2060" spans="1:16" x14ac:dyDescent="0.3">
      <c r="A2060">
        <v>7845</v>
      </c>
      <c r="B2060" t="s">
        <v>1231</v>
      </c>
      <c r="C2060" t="s">
        <v>17</v>
      </c>
      <c r="D2060" s="1"/>
      <c r="E2060" s="1"/>
      <c r="F2060" t="s">
        <v>29</v>
      </c>
      <c r="G2060" t="s">
        <v>733</v>
      </c>
      <c r="H2060">
        <v>22</v>
      </c>
      <c r="I2060" s="3">
        <v>4.91</v>
      </c>
      <c r="J2060" s="4">
        <v>0.06</v>
      </c>
      <c r="K2060" s="3">
        <v>101.53880000000001</v>
      </c>
      <c r="L2060" s="3">
        <v>5.68</v>
      </c>
      <c r="M2060" t="s">
        <v>20</v>
      </c>
      <c r="N2060" t="s">
        <v>27</v>
      </c>
      <c r="O2060">
        <v>101.54</v>
      </c>
    </row>
    <row r="2061" spans="1:16" x14ac:dyDescent="0.3">
      <c r="A2061">
        <v>7845</v>
      </c>
      <c r="B2061" t="s">
        <v>1231</v>
      </c>
      <c r="C2061" t="s">
        <v>23</v>
      </c>
      <c r="D2061" s="1"/>
      <c r="E2061" s="1"/>
      <c r="F2061" t="s">
        <v>29</v>
      </c>
      <c r="G2061" t="s">
        <v>1612</v>
      </c>
      <c r="H2061">
        <v>45</v>
      </c>
      <c r="I2061" s="3">
        <v>48.94</v>
      </c>
      <c r="J2061" s="4">
        <v>7.0000000000000007E-2</v>
      </c>
      <c r="K2061" s="3">
        <v>2048.1389999999997</v>
      </c>
      <c r="L2061" s="3">
        <v>5.86</v>
      </c>
      <c r="M2061" t="s">
        <v>20</v>
      </c>
      <c r="N2061" t="s">
        <v>27</v>
      </c>
      <c r="O2061">
        <v>2048.14</v>
      </c>
    </row>
    <row r="2062" spans="1:16" x14ac:dyDescent="0.3">
      <c r="A2062">
        <v>16102</v>
      </c>
      <c r="B2062" t="s">
        <v>1314</v>
      </c>
      <c r="C2062" t="s">
        <v>37</v>
      </c>
      <c r="D2062" s="1"/>
      <c r="E2062" s="1"/>
      <c r="F2062" t="s">
        <v>18</v>
      </c>
      <c r="G2062" t="s">
        <v>1251</v>
      </c>
      <c r="H2062">
        <v>25</v>
      </c>
      <c r="I2062" s="3">
        <v>500.98</v>
      </c>
      <c r="J2062" s="4">
        <v>0.02</v>
      </c>
      <c r="K2062" s="3">
        <v>12274.01</v>
      </c>
      <c r="L2062" s="3">
        <v>26</v>
      </c>
      <c r="M2062" t="s">
        <v>34</v>
      </c>
      <c r="N2062" t="s">
        <v>35</v>
      </c>
      <c r="O2062">
        <v>12274.01</v>
      </c>
    </row>
    <row r="2063" spans="1:16" x14ac:dyDescent="0.3">
      <c r="A2063">
        <v>13120</v>
      </c>
      <c r="B2063" t="s">
        <v>353</v>
      </c>
      <c r="C2063" t="s">
        <v>17</v>
      </c>
      <c r="D2063" s="1"/>
      <c r="E2063" s="1"/>
      <c r="F2063" t="s">
        <v>32</v>
      </c>
      <c r="G2063" t="s">
        <v>1583</v>
      </c>
      <c r="H2063">
        <v>46</v>
      </c>
      <c r="I2063" s="3">
        <v>12.95</v>
      </c>
      <c r="J2063" s="4">
        <v>0.09</v>
      </c>
      <c r="K2063" s="3">
        <v>542.08699999999999</v>
      </c>
      <c r="L2063" s="3">
        <v>4.9800000000000004</v>
      </c>
      <c r="M2063" t="s">
        <v>26</v>
      </c>
      <c r="N2063" t="s">
        <v>27</v>
      </c>
      <c r="O2063">
        <v>542.09</v>
      </c>
    </row>
    <row r="2064" spans="1:16" x14ac:dyDescent="0.3">
      <c r="A2064">
        <v>13120</v>
      </c>
      <c r="B2064" t="s">
        <v>353</v>
      </c>
      <c r="C2064" t="s">
        <v>17</v>
      </c>
      <c r="D2064" s="1"/>
      <c r="E2064" s="1"/>
      <c r="F2064" t="s">
        <v>32</v>
      </c>
      <c r="G2064" t="s">
        <v>645</v>
      </c>
      <c r="H2064">
        <v>8</v>
      </c>
      <c r="I2064" s="3">
        <v>24.92</v>
      </c>
      <c r="J2064" s="4">
        <v>0</v>
      </c>
      <c r="K2064" s="3">
        <v>199.36</v>
      </c>
      <c r="L2064" s="3">
        <v>12.98</v>
      </c>
      <c r="M2064" t="s">
        <v>26</v>
      </c>
      <c r="N2064" t="s">
        <v>27</v>
      </c>
      <c r="O2064">
        <v>199.36</v>
      </c>
    </row>
    <row r="2065" spans="1:15" x14ac:dyDescent="0.3">
      <c r="A2065">
        <v>38882</v>
      </c>
      <c r="B2065" t="s">
        <v>1613</v>
      </c>
      <c r="C2065" t="s">
        <v>17</v>
      </c>
      <c r="D2065" s="1"/>
      <c r="E2065" s="1"/>
      <c r="F2065" t="s">
        <v>29</v>
      </c>
      <c r="G2065" t="s">
        <v>361</v>
      </c>
      <c r="H2065">
        <v>37</v>
      </c>
      <c r="I2065" s="3">
        <v>122.99</v>
      </c>
      <c r="J2065" s="4">
        <v>0.1</v>
      </c>
      <c r="K2065" s="3">
        <v>4095.567</v>
      </c>
      <c r="L2065" s="3">
        <v>70.2</v>
      </c>
      <c r="M2065" t="s">
        <v>34</v>
      </c>
      <c r="N2065" t="s">
        <v>35</v>
      </c>
      <c r="O2065">
        <v>4095.57</v>
      </c>
    </row>
    <row r="2066" spans="1:15" x14ac:dyDescent="0.3">
      <c r="A2066">
        <v>1891</v>
      </c>
      <c r="B2066" t="s">
        <v>1614</v>
      </c>
      <c r="C2066" t="s">
        <v>23</v>
      </c>
      <c r="D2066" s="1"/>
      <c r="E2066" s="1"/>
      <c r="F2066" t="s">
        <v>32</v>
      </c>
      <c r="G2066" t="s">
        <v>564</v>
      </c>
      <c r="H2066">
        <v>3</v>
      </c>
      <c r="I2066" s="3">
        <v>107.53</v>
      </c>
      <c r="J2066" s="4">
        <v>0.09</v>
      </c>
      <c r="K2066" s="3">
        <v>293.55690000000004</v>
      </c>
      <c r="L2066" s="3">
        <v>5.81</v>
      </c>
      <c r="M2066" t="s">
        <v>26</v>
      </c>
      <c r="N2066" t="s">
        <v>58</v>
      </c>
      <c r="O2066">
        <v>293.56</v>
      </c>
    </row>
    <row r="2067" spans="1:15" x14ac:dyDescent="0.3">
      <c r="A2067">
        <v>38882</v>
      </c>
      <c r="B2067" t="s">
        <v>1613</v>
      </c>
      <c r="C2067" t="s">
        <v>23</v>
      </c>
      <c r="D2067" s="1"/>
      <c r="E2067" s="1"/>
      <c r="F2067" t="s">
        <v>29</v>
      </c>
      <c r="G2067" t="s">
        <v>1615</v>
      </c>
      <c r="H2067">
        <v>40</v>
      </c>
      <c r="I2067" s="3">
        <v>55.48</v>
      </c>
      <c r="J2067" s="4">
        <v>0.06</v>
      </c>
      <c r="K2067" s="3">
        <v>2086.0479999999998</v>
      </c>
      <c r="L2067" s="3">
        <v>4.8499999999999996</v>
      </c>
      <c r="M2067" t="s">
        <v>26</v>
      </c>
      <c r="N2067" t="s">
        <v>27</v>
      </c>
      <c r="O2067">
        <v>2086.0500000000002</v>
      </c>
    </row>
    <row r="2068" spans="1:15" x14ac:dyDescent="0.3">
      <c r="A2068">
        <v>38400</v>
      </c>
      <c r="B2068" t="s">
        <v>1616</v>
      </c>
      <c r="C2068" t="s">
        <v>37</v>
      </c>
      <c r="D2068" s="1"/>
      <c r="E2068" s="1"/>
      <c r="F2068" t="s">
        <v>18</v>
      </c>
      <c r="G2068" t="s">
        <v>1420</v>
      </c>
      <c r="H2068">
        <v>8</v>
      </c>
      <c r="I2068" s="3">
        <v>13.73</v>
      </c>
      <c r="J2068" s="4">
        <v>0.03</v>
      </c>
      <c r="K2068" s="3">
        <v>106.5448</v>
      </c>
      <c r="L2068" s="3">
        <v>6.85</v>
      </c>
      <c r="M2068" t="s">
        <v>20</v>
      </c>
      <c r="N2068" t="s">
        <v>41</v>
      </c>
      <c r="O2068">
        <v>106.54</v>
      </c>
    </row>
    <row r="2069" spans="1:15" x14ac:dyDescent="0.3">
      <c r="A2069">
        <v>54468</v>
      </c>
      <c r="B2069" t="s">
        <v>924</v>
      </c>
      <c r="C2069" t="s">
        <v>23</v>
      </c>
      <c r="D2069" s="1"/>
      <c r="E2069" s="1"/>
      <c r="F2069" t="s">
        <v>24</v>
      </c>
      <c r="G2069" t="s">
        <v>1009</v>
      </c>
      <c r="H2069">
        <v>15</v>
      </c>
      <c r="I2069" s="3">
        <v>2.61</v>
      </c>
      <c r="J2069" s="4">
        <v>0.03</v>
      </c>
      <c r="K2069" s="3">
        <v>37.975499999999997</v>
      </c>
      <c r="L2069" s="3">
        <v>0.5</v>
      </c>
      <c r="M2069" t="s">
        <v>26</v>
      </c>
      <c r="N2069" t="s">
        <v>27</v>
      </c>
      <c r="O2069">
        <v>37.979999999999997</v>
      </c>
    </row>
    <row r="2070" spans="1:15" x14ac:dyDescent="0.3">
      <c r="A2070">
        <v>54468</v>
      </c>
      <c r="B2070" t="s">
        <v>924</v>
      </c>
      <c r="C2070" t="s">
        <v>37</v>
      </c>
      <c r="D2070" s="1"/>
      <c r="E2070" s="1"/>
      <c r="F2070" t="s">
        <v>24</v>
      </c>
      <c r="G2070" t="s">
        <v>1482</v>
      </c>
      <c r="H2070">
        <v>35</v>
      </c>
      <c r="I2070" s="3">
        <v>11.66</v>
      </c>
      <c r="J2070" s="4">
        <v>0.01</v>
      </c>
      <c r="K2070" s="3">
        <v>404.01900000000001</v>
      </c>
      <c r="L2070" s="3">
        <v>7.95</v>
      </c>
      <c r="M2070" t="s">
        <v>26</v>
      </c>
      <c r="N2070" t="s">
        <v>70</v>
      </c>
      <c r="O2070">
        <v>404.02</v>
      </c>
    </row>
    <row r="2071" spans="1:15" x14ac:dyDescent="0.3">
      <c r="A2071">
        <v>5765</v>
      </c>
      <c r="B2071" t="s">
        <v>726</v>
      </c>
      <c r="C2071" t="s">
        <v>23</v>
      </c>
      <c r="D2071" s="1"/>
      <c r="E2071" s="1"/>
      <c r="F2071" t="s">
        <v>32</v>
      </c>
      <c r="G2071" t="s">
        <v>1499</v>
      </c>
      <c r="H2071">
        <v>23</v>
      </c>
      <c r="I2071" s="3">
        <v>35.44</v>
      </c>
      <c r="J2071" s="4">
        <v>0.04</v>
      </c>
      <c r="K2071" s="3">
        <v>782.51519999999982</v>
      </c>
      <c r="L2071" s="3">
        <v>19.989999999999998</v>
      </c>
      <c r="M2071" t="s">
        <v>26</v>
      </c>
      <c r="N2071" t="s">
        <v>27</v>
      </c>
      <c r="O2071">
        <v>782.52</v>
      </c>
    </row>
    <row r="2072" spans="1:15" x14ac:dyDescent="0.3">
      <c r="A2072">
        <v>59556</v>
      </c>
      <c r="B2072" t="s">
        <v>1617</v>
      </c>
      <c r="C2072" t="s">
        <v>17</v>
      </c>
      <c r="D2072" s="1"/>
      <c r="E2072" s="1"/>
      <c r="F2072" t="s">
        <v>18</v>
      </c>
      <c r="G2072" t="s">
        <v>1173</v>
      </c>
      <c r="H2072">
        <v>27</v>
      </c>
      <c r="I2072" s="3">
        <v>1.48</v>
      </c>
      <c r="J2072" s="4">
        <v>0</v>
      </c>
      <c r="K2072" s="3">
        <v>39.96</v>
      </c>
      <c r="L2072" s="3">
        <v>0.7</v>
      </c>
      <c r="M2072" t="s">
        <v>26</v>
      </c>
      <c r="N2072" t="s">
        <v>41</v>
      </c>
      <c r="O2072">
        <v>39.96</v>
      </c>
    </row>
    <row r="2073" spans="1:15" x14ac:dyDescent="0.3">
      <c r="A2073">
        <v>59556</v>
      </c>
      <c r="B2073" t="s">
        <v>1617</v>
      </c>
      <c r="C2073" t="s">
        <v>23</v>
      </c>
      <c r="D2073" s="1"/>
      <c r="E2073" s="1"/>
      <c r="F2073" t="s">
        <v>18</v>
      </c>
      <c r="G2073" t="s">
        <v>427</v>
      </c>
      <c r="H2073">
        <v>5</v>
      </c>
      <c r="I2073" s="3">
        <v>205.99</v>
      </c>
      <c r="J2073" s="4">
        <v>0</v>
      </c>
      <c r="K2073" s="3">
        <v>1029.95</v>
      </c>
      <c r="L2073" s="3">
        <v>8.99</v>
      </c>
      <c r="M2073" t="s">
        <v>26</v>
      </c>
      <c r="N2073" t="s">
        <v>27</v>
      </c>
      <c r="O2073">
        <v>1029.95</v>
      </c>
    </row>
    <row r="2074" spans="1:15" x14ac:dyDescent="0.3">
      <c r="A2074">
        <v>58144</v>
      </c>
      <c r="B2074" t="s">
        <v>1618</v>
      </c>
      <c r="C2074" t="s">
        <v>37</v>
      </c>
      <c r="D2074" s="1"/>
      <c r="E2074" s="1"/>
      <c r="F2074" t="s">
        <v>32</v>
      </c>
      <c r="G2074" t="s">
        <v>1619</v>
      </c>
      <c r="H2074">
        <v>29</v>
      </c>
      <c r="I2074" s="3">
        <v>26.38</v>
      </c>
      <c r="J2074" s="4">
        <v>0.01</v>
      </c>
      <c r="K2074" s="3">
        <v>757.36979999999994</v>
      </c>
      <c r="L2074" s="3">
        <v>5.86</v>
      </c>
      <c r="M2074" t="s">
        <v>26</v>
      </c>
      <c r="N2074" t="s">
        <v>27</v>
      </c>
      <c r="O2074">
        <v>757.37</v>
      </c>
    </row>
    <row r="2075" spans="1:15" x14ac:dyDescent="0.3">
      <c r="A2075">
        <v>3110</v>
      </c>
      <c r="B2075" t="s">
        <v>1620</v>
      </c>
      <c r="C2075" t="s">
        <v>23</v>
      </c>
      <c r="D2075" s="1"/>
      <c r="E2075" s="1"/>
      <c r="F2075" t="s">
        <v>24</v>
      </c>
      <c r="G2075" t="s">
        <v>1126</v>
      </c>
      <c r="H2075">
        <v>13</v>
      </c>
      <c r="I2075" s="3">
        <v>119.99</v>
      </c>
      <c r="J2075" s="4">
        <v>0.04</v>
      </c>
      <c r="K2075" s="3">
        <v>1497.4751999999999</v>
      </c>
      <c r="L2075" s="3">
        <v>14</v>
      </c>
      <c r="M2075" t="s">
        <v>34</v>
      </c>
      <c r="N2075" t="s">
        <v>35</v>
      </c>
      <c r="O2075">
        <v>1497.48</v>
      </c>
    </row>
    <row r="2076" spans="1:15" x14ac:dyDescent="0.3">
      <c r="A2076">
        <v>19300</v>
      </c>
      <c r="B2076" t="s">
        <v>1621</v>
      </c>
      <c r="C2076" t="s">
        <v>17</v>
      </c>
      <c r="D2076" s="1"/>
      <c r="E2076" s="1"/>
      <c r="F2076" t="s">
        <v>29</v>
      </c>
      <c r="G2076" t="s">
        <v>85</v>
      </c>
      <c r="H2076">
        <v>10</v>
      </c>
      <c r="I2076" s="3">
        <v>7.64</v>
      </c>
      <c r="J2076" s="4">
        <v>0.1</v>
      </c>
      <c r="K2076" s="3">
        <v>68.759999999999991</v>
      </c>
      <c r="L2076" s="3">
        <v>5.83</v>
      </c>
      <c r="M2076" t="s">
        <v>26</v>
      </c>
      <c r="N2076" t="s">
        <v>41</v>
      </c>
      <c r="O2076">
        <v>68.760000000000005</v>
      </c>
    </row>
    <row r="2077" spans="1:15" x14ac:dyDescent="0.3">
      <c r="A2077">
        <v>930</v>
      </c>
      <c r="B2077" t="s">
        <v>1414</v>
      </c>
      <c r="C2077" t="s">
        <v>37</v>
      </c>
      <c r="D2077" s="1"/>
      <c r="E2077" s="1"/>
      <c r="F2077" t="s">
        <v>29</v>
      </c>
      <c r="G2077" t="s">
        <v>1439</v>
      </c>
      <c r="H2077">
        <v>22</v>
      </c>
      <c r="I2077" s="3">
        <v>41.32</v>
      </c>
      <c r="J2077" s="4">
        <v>0.03</v>
      </c>
      <c r="K2077" s="3">
        <v>881.76879999999994</v>
      </c>
      <c r="L2077" s="3">
        <v>58.66</v>
      </c>
      <c r="M2077" t="s">
        <v>20</v>
      </c>
      <c r="N2077" t="s">
        <v>58</v>
      </c>
      <c r="O2077">
        <v>881.77</v>
      </c>
    </row>
    <row r="2078" spans="1:15" x14ac:dyDescent="0.3">
      <c r="A2078">
        <v>930</v>
      </c>
      <c r="B2078" t="s">
        <v>1414</v>
      </c>
      <c r="C2078" t="s">
        <v>23</v>
      </c>
      <c r="D2078" s="1"/>
      <c r="E2078" s="1"/>
      <c r="F2078" t="s">
        <v>29</v>
      </c>
      <c r="G2078" t="s">
        <v>330</v>
      </c>
      <c r="H2078">
        <v>11</v>
      </c>
      <c r="I2078" s="3">
        <v>6.88</v>
      </c>
      <c r="J2078" s="4">
        <v>0</v>
      </c>
      <c r="K2078" s="3">
        <v>75.679999999999993</v>
      </c>
      <c r="L2078" s="3">
        <v>2</v>
      </c>
      <c r="M2078" t="s">
        <v>26</v>
      </c>
      <c r="N2078" t="s">
        <v>41</v>
      </c>
      <c r="O2078">
        <v>75.680000000000007</v>
      </c>
    </row>
    <row r="2079" spans="1:15" x14ac:dyDescent="0.3">
      <c r="A2079">
        <v>25027</v>
      </c>
      <c r="B2079" t="s">
        <v>462</v>
      </c>
      <c r="C2079" t="s">
        <v>17</v>
      </c>
      <c r="D2079" s="1"/>
      <c r="E2079" s="1"/>
      <c r="F2079" t="s">
        <v>87</v>
      </c>
      <c r="G2079" t="s">
        <v>1175</v>
      </c>
      <c r="H2079">
        <v>25</v>
      </c>
      <c r="I2079" s="3">
        <v>146.34</v>
      </c>
      <c r="J2079" s="4">
        <v>0.06</v>
      </c>
      <c r="K2079" s="3">
        <v>3438.99</v>
      </c>
      <c r="L2079" s="3">
        <v>43.75</v>
      </c>
      <c r="M2079" t="s">
        <v>34</v>
      </c>
      <c r="N2079" t="s">
        <v>49</v>
      </c>
      <c r="O2079">
        <v>3438.99</v>
      </c>
    </row>
    <row r="2080" spans="1:15" x14ac:dyDescent="0.3">
      <c r="A2080">
        <v>48192</v>
      </c>
      <c r="B2080" t="s">
        <v>525</v>
      </c>
      <c r="C2080" t="s">
        <v>17</v>
      </c>
      <c r="D2080" s="1"/>
      <c r="E2080" s="1"/>
      <c r="F2080" t="s">
        <v>29</v>
      </c>
      <c r="G2080" t="s">
        <v>869</v>
      </c>
      <c r="H2080">
        <v>15</v>
      </c>
      <c r="I2080" s="3">
        <v>140.97999999999999</v>
      </c>
      <c r="J2080" s="4">
        <v>0</v>
      </c>
      <c r="K2080" s="3">
        <v>2114.6999999999998</v>
      </c>
      <c r="L2080" s="3">
        <v>36.090000000000003</v>
      </c>
      <c r="M2080" t="s">
        <v>34</v>
      </c>
      <c r="N2080" t="s">
        <v>49</v>
      </c>
      <c r="O2080">
        <v>2114.6999999999998</v>
      </c>
    </row>
    <row r="2081" spans="1:15" x14ac:dyDescent="0.3">
      <c r="A2081">
        <v>46341</v>
      </c>
      <c r="B2081" t="s">
        <v>988</v>
      </c>
      <c r="C2081" t="s">
        <v>17</v>
      </c>
      <c r="D2081" s="1"/>
      <c r="E2081" s="1"/>
      <c r="F2081" t="s">
        <v>24</v>
      </c>
      <c r="G2081" t="s">
        <v>231</v>
      </c>
      <c r="H2081">
        <v>23</v>
      </c>
      <c r="I2081" s="3">
        <v>1.68</v>
      </c>
      <c r="J2081" s="4">
        <v>0.1</v>
      </c>
      <c r="K2081" s="3">
        <v>34.776000000000003</v>
      </c>
      <c r="L2081" s="3">
        <v>1.57</v>
      </c>
      <c r="M2081" t="s">
        <v>26</v>
      </c>
      <c r="N2081" t="s">
        <v>41</v>
      </c>
      <c r="O2081">
        <v>34.78</v>
      </c>
    </row>
    <row r="2082" spans="1:15" x14ac:dyDescent="0.3">
      <c r="A2082">
        <v>23936</v>
      </c>
      <c r="B2082" t="s">
        <v>523</v>
      </c>
      <c r="C2082" t="s">
        <v>23</v>
      </c>
      <c r="D2082" s="1"/>
      <c r="E2082" s="1"/>
      <c r="F2082" t="s">
        <v>87</v>
      </c>
      <c r="G2082" t="s">
        <v>134</v>
      </c>
      <c r="H2082">
        <v>27</v>
      </c>
      <c r="I2082" s="3">
        <v>2.6</v>
      </c>
      <c r="J2082" s="4">
        <v>0.09</v>
      </c>
      <c r="K2082" s="3">
        <v>63.882000000000005</v>
      </c>
      <c r="L2082" s="3">
        <v>2.4</v>
      </c>
      <c r="M2082" t="s">
        <v>26</v>
      </c>
      <c r="N2082" t="s">
        <v>41</v>
      </c>
      <c r="O2082">
        <v>63.88</v>
      </c>
    </row>
    <row r="2083" spans="1:15" x14ac:dyDescent="0.3">
      <c r="A2083">
        <v>15111</v>
      </c>
      <c r="B2083" t="s">
        <v>1622</v>
      </c>
      <c r="C2083" t="s">
        <v>23</v>
      </c>
      <c r="D2083" s="1"/>
      <c r="E2083" s="1"/>
      <c r="F2083" t="s">
        <v>18</v>
      </c>
      <c r="G2083" t="s">
        <v>1623</v>
      </c>
      <c r="H2083">
        <v>13</v>
      </c>
      <c r="I2083" s="3">
        <v>81.319999999999993</v>
      </c>
      <c r="J2083" s="4">
        <v>0.1</v>
      </c>
      <c r="K2083" s="3">
        <v>951.44399999999985</v>
      </c>
      <c r="L2083" s="3">
        <v>0.99</v>
      </c>
      <c r="M2083" t="s">
        <v>26</v>
      </c>
      <c r="N2083" t="s">
        <v>27</v>
      </c>
      <c r="O2083">
        <v>951.44</v>
      </c>
    </row>
    <row r="2084" spans="1:15" x14ac:dyDescent="0.3">
      <c r="A2084">
        <v>22947</v>
      </c>
      <c r="B2084" t="s">
        <v>1624</v>
      </c>
      <c r="C2084" t="s">
        <v>23</v>
      </c>
      <c r="D2084" s="1"/>
      <c r="E2084" s="1"/>
      <c r="F2084" t="s">
        <v>32</v>
      </c>
      <c r="G2084" t="s">
        <v>421</v>
      </c>
      <c r="H2084">
        <v>19</v>
      </c>
      <c r="I2084" s="3">
        <v>12.22</v>
      </c>
      <c r="J2084" s="4">
        <v>0.09</v>
      </c>
      <c r="K2084" s="3">
        <v>211.28380000000001</v>
      </c>
      <c r="L2084" s="3">
        <v>2.85</v>
      </c>
      <c r="M2084" t="s">
        <v>26</v>
      </c>
      <c r="N2084" t="s">
        <v>70</v>
      </c>
      <c r="O2084">
        <v>211.28</v>
      </c>
    </row>
    <row r="2085" spans="1:15" x14ac:dyDescent="0.3">
      <c r="A2085">
        <v>51975</v>
      </c>
      <c r="B2085" t="s">
        <v>1186</v>
      </c>
      <c r="C2085" t="s">
        <v>17</v>
      </c>
      <c r="D2085" s="1"/>
      <c r="E2085" s="1"/>
      <c r="F2085" t="s">
        <v>32</v>
      </c>
      <c r="G2085" t="s">
        <v>1625</v>
      </c>
      <c r="H2085">
        <v>12</v>
      </c>
      <c r="I2085" s="3">
        <v>115.99</v>
      </c>
      <c r="J2085" s="4">
        <v>0.1</v>
      </c>
      <c r="K2085" s="3">
        <v>1252.692</v>
      </c>
      <c r="L2085" s="3">
        <v>2.5</v>
      </c>
      <c r="M2085" t="s">
        <v>26</v>
      </c>
      <c r="N2085" t="s">
        <v>27</v>
      </c>
      <c r="O2085">
        <v>1252.69</v>
      </c>
    </row>
    <row r="2086" spans="1:15" x14ac:dyDescent="0.3">
      <c r="A2086">
        <v>47203</v>
      </c>
      <c r="B2086" t="s">
        <v>459</v>
      </c>
      <c r="C2086" t="s">
        <v>23</v>
      </c>
      <c r="D2086" s="1"/>
      <c r="E2086" s="1"/>
      <c r="F2086" t="s">
        <v>29</v>
      </c>
      <c r="G2086" t="s">
        <v>673</v>
      </c>
      <c r="H2086">
        <v>8</v>
      </c>
      <c r="I2086" s="3">
        <v>15.98</v>
      </c>
      <c r="J2086" s="4">
        <v>0.04</v>
      </c>
      <c r="K2086" s="3">
        <v>122.7264</v>
      </c>
      <c r="L2086" s="3">
        <v>4</v>
      </c>
      <c r="M2086" t="s">
        <v>26</v>
      </c>
      <c r="N2086" t="s">
        <v>27</v>
      </c>
      <c r="O2086">
        <v>122.73</v>
      </c>
    </row>
    <row r="2087" spans="1:15" x14ac:dyDescent="0.3">
      <c r="A2087">
        <v>47203</v>
      </c>
      <c r="B2087" t="s">
        <v>459</v>
      </c>
      <c r="C2087" t="s">
        <v>37</v>
      </c>
      <c r="D2087" s="1"/>
      <c r="E2087" s="1"/>
      <c r="F2087" t="s">
        <v>29</v>
      </c>
      <c r="G2087" t="s">
        <v>1626</v>
      </c>
      <c r="H2087">
        <v>44</v>
      </c>
      <c r="I2087" s="3">
        <v>22.84</v>
      </c>
      <c r="J2087" s="4">
        <v>0.06</v>
      </c>
      <c r="K2087" s="3">
        <v>944.66239999999993</v>
      </c>
      <c r="L2087" s="3">
        <v>5.47</v>
      </c>
      <c r="M2087" t="s">
        <v>26</v>
      </c>
      <c r="N2087" t="s">
        <v>27</v>
      </c>
      <c r="O2087">
        <v>944.66</v>
      </c>
    </row>
    <row r="2088" spans="1:15" x14ac:dyDescent="0.3">
      <c r="A2088">
        <v>31847</v>
      </c>
      <c r="B2088" t="s">
        <v>213</v>
      </c>
      <c r="C2088" t="s">
        <v>23</v>
      </c>
      <c r="D2088" s="1"/>
      <c r="E2088" s="1"/>
      <c r="F2088" t="s">
        <v>32</v>
      </c>
      <c r="G2088" t="s">
        <v>736</v>
      </c>
      <c r="H2088">
        <v>46</v>
      </c>
      <c r="I2088" s="3">
        <v>39.979999999999997</v>
      </c>
      <c r="J2088" s="4">
        <v>0.1</v>
      </c>
      <c r="K2088" s="3">
        <v>1655.172</v>
      </c>
      <c r="L2088" s="3">
        <v>4</v>
      </c>
      <c r="M2088" t="s">
        <v>26</v>
      </c>
      <c r="N2088" t="s">
        <v>27</v>
      </c>
      <c r="O2088">
        <v>1655.17</v>
      </c>
    </row>
    <row r="2089" spans="1:15" x14ac:dyDescent="0.3">
      <c r="A2089">
        <v>47207</v>
      </c>
      <c r="B2089" t="s">
        <v>1467</v>
      </c>
      <c r="C2089" t="s">
        <v>23</v>
      </c>
      <c r="D2089" s="1"/>
      <c r="E2089" s="1"/>
      <c r="F2089" t="s">
        <v>32</v>
      </c>
      <c r="G2089" t="s">
        <v>961</v>
      </c>
      <c r="H2089">
        <v>15</v>
      </c>
      <c r="I2089" s="3">
        <v>30.98</v>
      </c>
      <c r="J2089" s="4">
        <v>0.09</v>
      </c>
      <c r="K2089" s="3">
        <v>422.87700000000001</v>
      </c>
      <c r="L2089" s="3">
        <v>6.5</v>
      </c>
      <c r="M2089" t="s">
        <v>20</v>
      </c>
      <c r="N2089" t="s">
        <v>27</v>
      </c>
      <c r="O2089">
        <v>422.88</v>
      </c>
    </row>
    <row r="2090" spans="1:15" x14ac:dyDescent="0.3">
      <c r="A2090">
        <v>359</v>
      </c>
      <c r="B2090" t="s">
        <v>329</v>
      </c>
      <c r="C2090" t="s">
        <v>37</v>
      </c>
      <c r="D2090" s="1"/>
      <c r="E2090" s="1"/>
      <c r="F2090" t="s">
        <v>87</v>
      </c>
      <c r="G2090" t="s">
        <v>1303</v>
      </c>
      <c r="H2090">
        <v>30</v>
      </c>
      <c r="I2090" s="3">
        <v>124.49</v>
      </c>
      <c r="J2090" s="4">
        <v>0.08</v>
      </c>
      <c r="K2090" s="3">
        <v>3435.924</v>
      </c>
      <c r="L2090" s="3">
        <v>51.94</v>
      </c>
      <c r="M2090" t="s">
        <v>34</v>
      </c>
      <c r="N2090" t="s">
        <v>49</v>
      </c>
      <c r="O2090">
        <v>3435.92</v>
      </c>
    </row>
    <row r="2091" spans="1:15" x14ac:dyDescent="0.3">
      <c r="A2091">
        <v>26240</v>
      </c>
      <c r="B2091" t="s">
        <v>229</v>
      </c>
      <c r="C2091" t="s">
        <v>23</v>
      </c>
      <c r="D2091" s="1"/>
      <c r="E2091" s="1"/>
      <c r="F2091" t="s">
        <v>29</v>
      </c>
      <c r="G2091" t="s">
        <v>485</v>
      </c>
      <c r="H2091">
        <v>38</v>
      </c>
      <c r="I2091" s="3">
        <v>39.479999999999997</v>
      </c>
      <c r="J2091" s="4">
        <v>0.04</v>
      </c>
      <c r="K2091" s="3">
        <v>1440.2303999999997</v>
      </c>
      <c r="L2091" s="3">
        <v>1.99</v>
      </c>
      <c r="M2091" t="s">
        <v>26</v>
      </c>
      <c r="N2091" t="s">
        <v>70</v>
      </c>
      <c r="O2091">
        <v>1440.23</v>
      </c>
    </row>
    <row r="2092" spans="1:15" x14ac:dyDescent="0.3">
      <c r="A2092">
        <v>26240</v>
      </c>
      <c r="B2092" t="s">
        <v>229</v>
      </c>
      <c r="C2092" t="s">
        <v>23</v>
      </c>
      <c r="D2092" s="1"/>
      <c r="E2092" s="1"/>
      <c r="F2092" t="s">
        <v>29</v>
      </c>
      <c r="G2092" t="s">
        <v>1627</v>
      </c>
      <c r="H2092">
        <v>39</v>
      </c>
      <c r="I2092" s="3">
        <v>3.7</v>
      </c>
      <c r="J2092" s="4">
        <v>0.04</v>
      </c>
      <c r="K2092" s="3">
        <v>138.52799999999999</v>
      </c>
      <c r="L2092" s="3">
        <v>1.61</v>
      </c>
      <c r="M2092" t="s">
        <v>26</v>
      </c>
      <c r="N2092" t="s">
        <v>41</v>
      </c>
      <c r="O2092">
        <v>138.53</v>
      </c>
    </row>
    <row r="2093" spans="1:15" x14ac:dyDescent="0.3">
      <c r="A2093">
        <v>38240</v>
      </c>
      <c r="B2093" t="s">
        <v>1467</v>
      </c>
      <c r="C2093" t="s">
        <v>17</v>
      </c>
      <c r="D2093" s="1"/>
      <c r="E2093" s="1"/>
      <c r="F2093" t="s">
        <v>24</v>
      </c>
      <c r="G2093" t="s">
        <v>208</v>
      </c>
      <c r="H2093">
        <v>4</v>
      </c>
      <c r="I2093" s="3">
        <v>8.6</v>
      </c>
      <c r="J2093" s="4">
        <v>0.04</v>
      </c>
      <c r="K2093" s="3">
        <v>33.024000000000001</v>
      </c>
      <c r="L2093" s="3">
        <v>6.19</v>
      </c>
      <c r="M2093" t="s">
        <v>26</v>
      </c>
      <c r="N2093" t="s">
        <v>27</v>
      </c>
      <c r="O2093">
        <v>33.020000000000003</v>
      </c>
    </row>
    <row r="2094" spans="1:15" x14ac:dyDescent="0.3">
      <c r="A2094">
        <v>41607</v>
      </c>
      <c r="B2094" t="s">
        <v>1628</v>
      </c>
      <c r="C2094" t="s">
        <v>17</v>
      </c>
      <c r="D2094" s="1"/>
      <c r="E2094" s="1"/>
      <c r="F2094" t="s">
        <v>87</v>
      </c>
      <c r="G2094" t="s">
        <v>538</v>
      </c>
      <c r="H2094">
        <v>36</v>
      </c>
      <c r="I2094" s="3">
        <v>120.98</v>
      </c>
      <c r="J2094" s="4">
        <v>0.1</v>
      </c>
      <c r="K2094" s="3">
        <v>3919.752</v>
      </c>
      <c r="L2094" s="3">
        <v>9.07</v>
      </c>
      <c r="M2094" t="s">
        <v>26</v>
      </c>
      <c r="N2094" t="s">
        <v>27</v>
      </c>
      <c r="O2094">
        <v>3919.75</v>
      </c>
    </row>
    <row r="2095" spans="1:15" x14ac:dyDescent="0.3">
      <c r="A2095">
        <v>6369</v>
      </c>
      <c r="B2095" t="s">
        <v>1014</v>
      </c>
      <c r="C2095" t="s">
        <v>23</v>
      </c>
      <c r="D2095" s="1"/>
      <c r="E2095" s="1"/>
      <c r="F2095" t="s">
        <v>24</v>
      </c>
      <c r="G2095" t="s">
        <v>1629</v>
      </c>
      <c r="H2095">
        <v>30</v>
      </c>
      <c r="I2095" s="3">
        <v>550.98</v>
      </c>
      <c r="J2095" s="4">
        <v>0.1</v>
      </c>
      <c r="K2095" s="3">
        <v>14876.460000000001</v>
      </c>
      <c r="L2095" s="3">
        <v>45.7</v>
      </c>
      <c r="M2095" t="s">
        <v>34</v>
      </c>
      <c r="N2095" t="s">
        <v>49</v>
      </c>
      <c r="O2095">
        <v>14876.46</v>
      </c>
    </row>
    <row r="2096" spans="1:15" x14ac:dyDescent="0.3">
      <c r="A2096">
        <v>40356</v>
      </c>
      <c r="B2096" t="s">
        <v>215</v>
      </c>
      <c r="C2096" t="s">
        <v>17</v>
      </c>
      <c r="D2096" s="1"/>
      <c r="E2096" s="1"/>
      <c r="F2096" t="s">
        <v>18</v>
      </c>
      <c r="G2096" t="s">
        <v>488</v>
      </c>
      <c r="H2096">
        <v>48</v>
      </c>
      <c r="I2096" s="3">
        <v>4.0599999999999996</v>
      </c>
      <c r="J2096" s="4">
        <v>0.05</v>
      </c>
      <c r="K2096" s="3">
        <v>185.136</v>
      </c>
      <c r="L2096" s="3">
        <v>6.89</v>
      </c>
      <c r="M2096" t="s">
        <v>20</v>
      </c>
      <c r="N2096" t="s">
        <v>27</v>
      </c>
      <c r="O2096">
        <v>185.14</v>
      </c>
    </row>
    <row r="2097" spans="1:15" x14ac:dyDescent="0.3">
      <c r="A2097">
        <v>36033</v>
      </c>
      <c r="B2097" t="s">
        <v>627</v>
      </c>
      <c r="C2097" t="s">
        <v>23</v>
      </c>
      <c r="D2097" s="1"/>
      <c r="E2097" s="1"/>
      <c r="F2097" t="s">
        <v>18</v>
      </c>
      <c r="G2097" t="s">
        <v>467</v>
      </c>
      <c r="H2097">
        <v>15</v>
      </c>
      <c r="I2097" s="3">
        <v>4.9800000000000004</v>
      </c>
      <c r="J2097" s="4">
        <v>0.06</v>
      </c>
      <c r="K2097" s="3">
        <v>70.218000000000004</v>
      </c>
      <c r="L2097" s="3">
        <v>4.62</v>
      </c>
      <c r="M2097" t="s">
        <v>20</v>
      </c>
      <c r="N2097" t="s">
        <v>70</v>
      </c>
      <c r="O2097">
        <v>70.22</v>
      </c>
    </row>
    <row r="2098" spans="1:15" x14ac:dyDescent="0.3">
      <c r="A2098">
        <v>38240</v>
      </c>
      <c r="B2098" t="s">
        <v>1467</v>
      </c>
      <c r="C2098" t="s">
        <v>37</v>
      </c>
      <c r="D2098" s="1"/>
      <c r="E2098" s="1"/>
      <c r="F2098" t="s">
        <v>24</v>
      </c>
      <c r="G2098" t="s">
        <v>179</v>
      </c>
      <c r="H2098">
        <v>42</v>
      </c>
      <c r="I2098" s="3">
        <v>40.98</v>
      </c>
      <c r="J2098" s="4">
        <v>0.09</v>
      </c>
      <c r="K2098" s="3">
        <v>1566.2556</v>
      </c>
      <c r="L2098" s="3">
        <v>6.5</v>
      </c>
      <c r="M2098" t="s">
        <v>26</v>
      </c>
      <c r="N2098" t="s">
        <v>27</v>
      </c>
      <c r="O2098">
        <v>1566.26</v>
      </c>
    </row>
    <row r="2099" spans="1:15" x14ac:dyDescent="0.3">
      <c r="A2099">
        <v>10624</v>
      </c>
      <c r="B2099" t="s">
        <v>153</v>
      </c>
      <c r="C2099" t="s">
        <v>17</v>
      </c>
      <c r="D2099" s="1"/>
      <c r="E2099" s="1"/>
      <c r="F2099" t="s">
        <v>29</v>
      </c>
      <c r="G2099" t="s">
        <v>601</v>
      </c>
      <c r="H2099">
        <v>23</v>
      </c>
      <c r="I2099" s="3">
        <v>47.98</v>
      </c>
      <c r="J2099" s="4">
        <v>0.06</v>
      </c>
      <c r="K2099" s="3">
        <v>1037.3275999999998</v>
      </c>
      <c r="L2099" s="3">
        <v>3.61</v>
      </c>
      <c r="M2099" t="s">
        <v>26</v>
      </c>
      <c r="N2099" t="s">
        <v>70</v>
      </c>
      <c r="O2099">
        <v>1037.33</v>
      </c>
    </row>
    <row r="2100" spans="1:15" x14ac:dyDescent="0.3">
      <c r="A2100">
        <v>1411</v>
      </c>
      <c r="B2100" t="s">
        <v>1400</v>
      </c>
      <c r="C2100" t="s">
        <v>23</v>
      </c>
      <c r="D2100" s="1"/>
      <c r="E2100" s="1"/>
      <c r="F2100" t="s">
        <v>24</v>
      </c>
      <c r="G2100" t="s">
        <v>658</v>
      </c>
      <c r="H2100">
        <v>39</v>
      </c>
      <c r="I2100" s="3">
        <v>160.97999999999999</v>
      </c>
      <c r="J2100" s="4">
        <v>0.09</v>
      </c>
      <c r="K2100" s="3">
        <v>5713.1801999999998</v>
      </c>
      <c r="L2100" s="3">
        <v>35.020000000000003</v>
      </c>
      <c r="M2100" t="s">
        <v>34</v>
      </c>
      <c r="N2100" t="s">
        <v>49</v>
      </c>
      <c r="O2100">
        <v>5713.18</v>
      </c>
    </row>
    <row r="2101" spans="1:15" x14ac:dyDescent="0.3">
      <c r="A2101">
        <v>20965</v>
      </c>
      <c r="B2101" t="s">
        <v>1447</v>
      </c>
      <c r="C2101" t="s">
        <v>17</v>
      </c>
      <c r="D2101" s="1"/>
      <c r="E2101" s="1"/>
      <c r="F2101" t="s">
        <v>29</v>
      </c>
      <c r="G2101" t="s">
        <v>754</v>
      </c>
      <c r="H2101">
        <v>38</v>
      </c>
      <c r="I2101" s="3">
        <v>59.76</v>
      </c>
      <c r="J2101" s="4">
        <v>0.06</v>
      </c>
      <c r="K2101" s="3">
        <v>2134.6271999999999</v>
      </c>
      <c r="L2101" s="3">
        <v>9.7100000000000009</v>
      </c>
      <c r="M2101" t="s">
        <v>26</v>
      </c>
      <c r="N2101" t="s">
        <v>27</v>
      </c>
      <c r="O2101">
        <v>2134.63</v>
      </c>
    </row>
    <row r="2102" spans="1:15" x14ac:dyDescent="0.3">
      <c r="A2102">
        <v>20965</v>
      </c>
      <c r="B2102" t="s">
        <v>1447</v>
      </c>
      <c r="C2102" t="s">
        <v>23</v>
      </c>
      <c r="D2102" s="1"/>
      <c r="E2102" s="1"/>
      <c r="F2102" t="s">
        <v>29</v>
      </c>
      <c r="G2102" t="s">
        <v>1606</v>
      </c>
      <c r="H2102">
        <v>8</v>
      </c>
      <c r="I2102" s="3">
        <v>195.99</v>
      </c>
      <c r="J2102" s="4">
        <v>7.0000000000000007E-2</v>
      </c>
      <c r="K2102" s="3">
        <v>1458.1656</v>
      </c>
      <c r="L2102" s="3">
        <v>4.2</v>
      </c>
      <c r="M2102" t="s">
        <v>26</v>
      </c>
      <c r="N2102" t="s">
        <v>27</v>
      </c>
      <c r="O2102">
        <v>1458.17</v>
      </c>
    </row>
    <row r="2103" spans="1:15" x14ac:dyDescent="0.3">
      <c r="A2103">
        <v>1411</v>
      </c>
      <c r="B2103" t="s">
        <v>1400</v>
      </c>
      <c r="C2103" t="s">
        <v>37</v>
      </c>
      <c r="D2103" s="1"/>
      <c r="E2103" s="1"/>
      <c r="F2103" t="s">
        <v>24</v>
      </c>
      <c r="G2103" t="s">
        <v>554</v>
      </c>
      <c r="H2103">
        <v>47</v>
      </c>
      <c r="I2103" s="3">
        <v>175.99</v>
      </c>
      <c r="J2103" s="4">
        <v>0.09</v>
      </c>
      <c r="K2103" s="3">
        <v>7527.0923000000012</v>
      </c>
      <c r="L2103" s="3">
        <v>4.99</v>
      </c>
      <c r="M2103" t="s">
        <v>26</v>
      </c>
      <c r="N2103" t="s">
        <v>27</v>
      </c>
      <c r="O2103">
        <v>7527.09</v>
      </c>
    </row>
    <row r="2104" spans="1:15" x14ac:dyDescent="0.3">
      <c r="A2104">
        <v>6562</v>
      </c>
      <c r="B2104" t="s">
        <v>963</v>
      </c>
      <c r="C2104" t="s">
        <v>17</v>
      </c>
      <c r="D2104" s="1"/>
      <c r="E2104" s="1"/>
      <c r="F2104" t="s">
        <v>29</v>
      </c>
      <c r="G2104" t="s">
        <v>1590</v>
      </c>
      <c r="H2104">
        <v>12</v>
      </c>
      <c r="I2104" s="3">
        <v>1360.14</v>
      </c>
      <c r="J2104" s="4">
        <v>0.02</v>
      </c>
      <c r="K2104" s="3">
        <v>15995.2464</v>
      </c>
      <c r="L2104" s="3">
        <v>14.7</v>
      </c>
      <c r="M2104" t="s">
        <v>34</v>
      </c>
      <c r="N2104" t="s">
        <v>35</v>
      </c>
      <c r="O2104">
        <v>15995.25</v>
      </c>
    </row>
    <row r="2105" spans="1:15" x14ac:dyDescent="0.3">
      <c r="A2105">
        <v>42852</v>
      </c>
      <c r="B2105" t="s">
        <v>963</v>
      </c>
      <c r="C2105" t="s">
        <v>23</v>
      </c>
      <c r="D2105" s="1"/>
      <c r="E2105" s="1"/>
      <c r="F2105" t="s">
        <v>18</v>
      </c>
      <c r="G2105" t="s">
        <v>874</v>
      </c>
      <c r="H2105">
        <v>13</v>
      </c>
      <c r="I2105" s="3">
        <v>9.06</v>
      </c>
      <c r="J2105" s="4">
        <v>0.02</v>
      </c>
      <c r="K2105" s="3">
        <v>115.42440000000001</v>
      </c>
      <c r="L2105" s="3">
        <v>9.86</v>
      </c>
      <c r="M2105" t="s">
        <v>26</v>
      </c>
      <c r="N2105" t="s">
        <v>27</v>
      </c>
      <c r="O2105">
        <v>115.42</v>
      </c>
    </row>
    <row r="2106" spans="1:15" x14ac:dyDescent="0.3">
      <c r="A2106">
        <v>13830</v>
      </c>
      <c r="B2106" t="s">
        <v>1630</v>
      </c>
      <c r="C2106" t="s">
        <v>37</v>
      </c>
      <c r="D2106" s="1"/>
      <c r="E2106" s="1"/>
      <c r="F2106" t="s">
        <v>24</v>
      </c>
      <c r="G2106" t="s">
        <v>196</v>
      </c>
      <c r="H2106">
        <v>27</v>
      </c>
      <c r="I2106" s="3">
        <v>90.48</v>
      </c>
      <c r="J2106" s="4">
        <v>0</v>
      </c>
      <c r="K2106" s="3">
        <v>2442.96</v>
      </c>
      <c r="L2106" s="3">
        <v>19.989999999999998</v>
      </c>
      <c r="M2106" t="s">
        <v>26</v>
      </c>
      <c r="N2106" t="s">
        <v>27</v>
      </c>
      <c r="O2106">
        <v>2442.96</v>
      </c>
    </row>
    <row r="2107" spans="1:15" x14ac:dyDescent="0.3">
      <c r="A2107">
        <v>3458</v>
      </c>
      <c r="B2107" t="s">
        <v>1608</v>
      </c>
      <c r="C2107" t="s">
        <v>37</v>
      </c>
      <c r="D2107" s="1"/>
      <c r="E2107" s="1"/>
      <c r="F2107" t="s">
        <v>24</v>
      </c>
      <c r="G2107" t="s">
        <v>710</v>
      </c>
      <c r="H2107">
        <v>41</v>
      </c>
      <c r="I2107" s="3">
        <v>15.28</v>
      </c>
      <c r="J2107" s="4">
        <v>0.03</v>
      </c>
      <c r="K2107" s="3">
        <v>607.68560000000002</v>
      </c>
      <c r="L2107" s="3">
        <v>1.99</v>
      </c>
      <c r="M2107" t="s">
        <v>26</v>
      </c>
      <c r="N2107" t="s">
        <v>70</v>
      </c>
      <c r="O2107">
        <v>607.69000000000005</v>
      </c>
    </row>
    <row r="2108" spans="1:15" x14ac:dyDescent="0.3">
      <c r="A2108">
        <v>3458</v>
      </c>
      <c r="B2108" t="s">
        <v>1608</v>
      </c>
      <c r="C2108" t="s">
        <v>23</v>
      </c>
      <c r="D2108" s="1"/>
      <c r="E2108" s="1"/>
      <c r="F2108" t="s">
        <v>24</v>
      </c>
      <c r="G2108" t="s">
        <v>803</v>
      </c>
      <c r="H2108">
        <v>28</v>
      </c>
      <c r="I2108" s="3">
        <v>1.76</v>
      </c>
      <c r="J2108" s="4">
        <v>0.09</v>
      </c>
      <c r="K2108" s="3">
        <v>44.844799999999999</v>
      </c>
      <c r="L2108" s="3">
        <v>0.7</v>
      </c>
      <c r="M2108" t="s">
        <v>26</v>
      </c>
      <c r="N2108" t="s">
        <v>41</v>
      </c>
      <c r="O2108">
        <v>44.84</v>
      </c>
    </row>
    <row r="2109" spans="1:15" x14ac:dyDescent="0.3">
      <c r="A2109">
        <v>37888</v>
      </c>
      <c r="B2109" t="s">
        <v>1631</v>
      </c>
      <c r="C2109" t="s">
        <v>23</v>
      </c>
      <c r="D2109" s="1"/>
      <c r="E2109" s="1"/>
      <c r="F2109" t="s">
        <v>29</v>
      </c>
      <c r="G2109" t="s">
        <v>816</v>
      </c>
      <c r="H2109">
        <v>31</v>
      </c>
      <c r="I2109" s="3">
        <v>20.98</v>
      </c>
      <c r="J2109" s="4">
        <v>0.09</v>
      </c>
      <c r="K2109" s="3">
        <v>591.84580000000005</v>
      </c>
      <c r="L2109" s="3">
        <v>1.49</v>
      </c>
      <c r="M2109" t="s">
        <v>26</v>
      </c>
      <c r="N2109" t="s">
        <v>27</v>
      </c>
      <c r="O2109">
        <v>591.85</v>
      </c>
    </row>
    <row r="2110" spans="1:15" x14ac:dyDescent="0.3">
      <c r="A2110">
        <v>59845</v>
      </c>
      <c r="B2110" t="s">
        <v>1342</v>
      </c>
      <c r="C2110" t="s">
        <v>37</v>
      </c>
      <c r="D2110" s="1"/>
      <c r="E2110" s="1"/>
      <c r="F2110" t="s">
        <v>32</v>
      </c>
      <c r="G2110" t="s">
        <v>1042</v>
      </c>
      <c r="H2110">
        <v>42</v>
      </c>
      <c r="I2110" s="3">
        <v>4.71</v>
      </c>
      <c r="J2110" s="4">
        <v>0.04</v>
      </c>
      <c r="K2110" s="3">
        <v>189.90719999999999</v>
      </c>
      <c r="L2110" s="3">
        <v>0.7</v>
      </c>
      <c r="M2110" t="s">
        <v>26</v>
      </c>
      <c r="N2110" t="s">
        <v>41</v>
      </c>
      <c r="O2110">
        <v>189.91</v>
      </c>
    </row>
    <row r="2111" spans="1:15" x14ac:dyDescent="0.3">
      <c r="A2111">
        <v>59845</v>
      </c>
      <c r="B2111" t="s">
        <v>1342</v>
      </c>
      <c r="C2111" t="s">
        <v>37</v>
      </c>
      <c r="D2111" s="1"/>
      <c r="E2111" s="1"/>
      <c r="F2111" t="s">
        <v>32</v>
      </c>
      <c r="G2111" t="s">
        <v>240</v>
      </c>
      <c r="H2111">
        <v>28</v>
      </c>
      <c r="I2111" s="3">
        <v>4.2</v>
      </c>
      <c r="J2111" s="4">
        <v>0.06</v>
      </c>
      <c r="K2111" s="3">
        <v>110.544</v>
      </c>
      <c r="L2111" s="3">
        <v>2.2599999999999998</v>
      </c>
      <c r="M2111" t="s">
        <v>26</v>
      </c>
      <c r="N2111" t="s">
        <v>41</v>
      </c>
      <c r="O2111">
        <v>110.54</v>
      </c>
    </row>
    <row r="2112" spans="1:15" x14ac:dyDescent="0.3">
      <c r="A2112">
        <v>22279</v>
      </c>
      <c r="B2112" t="s">
        <v>1632</v>
      </c>
      <c r="C2112" t="s">
        <v>23</v>
      </c>
      <c r="D2112" s="1"/>
      <c r="E2112" s="1"/>
      <c r="F2112" t="s">
        <v>18</v>
      </c>
      <c r="G2112" t="s">
        <v>1633</v>
      </c>
      <c r="H2112">
        <v>43</v>
      </c>
      <c r="I2112" s="3">
        <v>54.96</v>
      </c>
      <c r="J2112" s="4">
        <v>0.03</v>
      </c>
      <c r="K2112" s="3">
        <v>2292.3816000000002</v>
      </c>
      <c r="L2112" s="3">
        <v>10.75</v>
      </c>
      <c r="M2112" t="s">
        <v>26</v>
      </c>
      <c r="N2112" t="s">
        <v>27</v>
      </c>
      <c r="O2112">
        <v>2292.38</v>
      </c>
    </row>
    <row r="2113" spans="1:15" x14ac:dyDescent="0.3">
      <c r="A2113">
        <v>36934</v>
      </c>
      <c r="B2113" t="s">
        <v>1634</v>
      </c>
      <c r="C2113" t="s">
        <v>23</v>
      </c>
      <c r="D2113" s="1"/>
      <c r="E2113" s="1"/>
      <c r="F2113" t="s">
        <v>87</v>
      </c>
      <c r="G2113" t="s">
        <v>317</v>
      </c>
      <c r="H2113">
        <v>7</v>
      </c>
      <c r="I2113" s="3">
        <v>150.97999999999999</v>
      </c>
      <c r="J2113" s="4">
        <v>0.02</v>
      </c>
      <c r="K2113" s="3">
        <v>1035.7227999999998</v>
      </c>
      <c r="L2113" s="3">
        <v>13.99</v>
      </c>
      <c r="M2113" t="s">
        <v>20</v>
      </c>
      <c r="N2113" t="s">
        <v>58</v>
      </c>
      <c r="O2113">
        <v>1035.72</v>
      </c>
    </row>
    <row r="2114" spans="1:15" x14ac:dyDescent="0.3">
      <c r="A2114">
        <v>36934</v>
      </c>
      <c r="B2114" t="s">
        <v>1634</v>
      </c>
      <c r="C2114" t="s">
        <v>37</v>
      </c>
      <c r="D2114" s="1"/>
      <c r="E2114" s="1"/>
      <c r="F2114" t="s">
        <v>87</v>
      </c>
      <c r="G2114" t="s">
        <v>860</v>
      </c>
      <c r="H2114">
        <v>2</v>
      </c>
      <c r="I2114" s="3">
        <v>5.43</v>
      </c>
      <c r="J2114" s="4">
        <v>0.1</v>
      </c>
      <c r="K2114" s="3">
        <v>9.7739999999999991</v>
      </c>
      <c r="L2114" s="3">
        <v>0.95</v>
      </c>
      <c r="M2114" t="s">
        <v>26</v>
      </c>
      <c r="N2114" t="s">
        <v>41</v>
      </c>
      <c r="O2114">
        <v>9.77</v>
      </c>
    </row>
    <row r="2115" spans="1:15" x14ac:dyDescent="0.3">
      <c r="A2115">
        <v>36934</v>
      </c>
      <c r="B2115" t="s">
        <v>1634</v>
      </c>
      <c r="C2115" t="s">
        <v>37</v>
      </c>
      <c r="D2115" s="1"/>
      <c r="E2115" s="1"/>
      <c r="F2115" t="s">
        <v>87</v>
      </c>
      <c r="G2115" t="s">
        <v>223</v>
      </c>
      <c r="H2115">
        <v>45</v>
      </c>
      <c r="I2115" s="3">
        <v>179.29</v>
      </c>
      <c r="J2115" s="4">
        <v>0.01</v>
      </c>
      <c r="K2115" s="3">
        <v>7987.3694999999989</v>
      </c>
      <c r="L2115" s="3">
        <v>29.21</v>
      </c>
      <c r="M2115" t="s">
        <v>34</v>
      </c>
      <c r="N2115" t="s">
        <v>49</v>
      </c>
      <c r="O2115">
        <v>7987.37</v>
      </c>
    </row>
    <row r="2116" spans="1:15" x14ac:dyDescent="0.3">
      <c r="A2116">
        <v>36677</v>
      </c>
      <c r="B2116" t="s">
        <v>1635</v>
      </c>
      <c r="C2116" t="s">
        <v>17</v>
      </c>
      <c r="D2116" s="1"/>
      <c r="E2116" s="1"/>
      <c r="F2116" t="s">
        <v>32</v>
      </c>
      <c r="G2116" t="s">
        <v>1636</v>
      </c>
      <c r="H2116">
        <v>38</v>
      </c>
      <c r="I2116" s="3">
        <v>599.99</v>
      </c>
      <c r="J2116" s="4">
        <v>0</v>
      </c>
      <c r="K2116" s="3">
        <v>22799.62</v>
      </c>
      <c r="L2116" s="3">
        <v>24.49</v>
      </c>
      <c r="M2116" t="s">
        <v>26</v>
      </c>
      <c r="N2116" t="s">
        <v>21</v>
      </c>
      <c r="O2116">
        <v>22799.62</v>
      </c>
    </row>
    <row r="2117" spans="1:15" x14ac:dyDescent="0.3">
      <c r="A2117">
        <v>10434</v>
      </c>
      <c r="B2117" t="s">
        <v>764</v>
      </c>
      <c r="C2117" t="s">
        <v>23</v>
      </c>
      <c r="D2117" s="1"/>
      <c r="E2117" s="1"/>
      <c r="F2117" t="s">
        <v>24</v>
      </c>
      <c r="G2117" t="s">
        <v>880</v>
      </c>
      <c r="H2117">
        <v>2</v>
      </c>
      <c r="I2117" s="3">
        <v>180.98</v>
      </c>
      <c r="J2117" s="4">
        <v>0.06</v>
      </c>
      <c r="K2117" s="3">
        <v>340.24239999999998</v>
      </c>
      <c r="L2117" s="3">
        <v>26.2</v>
      </c>
      <c r="M2117" t="s">
        <v>34</v>
      </c>
      <c r="N2117" t="s">
        <v>35</v>
      </c>
      <c r="O2117">
        <v>340.24</v>
      </c>
    </row>
    <row r="2118" spans="1:15" x14ac:dyDescent="0.3">
      <c r="A2118">
        <v>9248</v>
      </c>
      <c r="B2118" t="s">
        <v>1447</v>
      </c>
      <c r="C2118" t="s">
        <v>17</v>
      </c>
      <c r="D2118" s="1"/>
      <c r="E2118" s="1"/>
      <c r="F2118" t="s">
        <v>18</v>
      </c>
      <c r="G2118" t="s">
        <v>398</v>
      </c>
      <c r="H2118">
        <v>41</v>
      </c>
      <c r="I2118" s="3">
        <v>71.37</v>
      </c>
      <c r="J2118" s="4">
        <v>0.09</v>
      </c>
      <c r="K2118" s="3">
        <v>2662.8147000000004</v>
      </c>
      <c r="L2118" s="3">
        <v>69</v>
      </c>
      <c r="M2118" t="s">
        <v>26</v>
      </c>
      <c r="N2118" t="s">
        <v>21</v>
      </c>
      <c r="O2118">
        <v>2662.81</v>
      </c>
    </row>
    <row r="2119" spans="1:15" x14ac:dyDescent="0.3">
      <c r="A2119">
        <v>36834</v>
      </c>
      <c r="B2119" t="s">
        <v>1214</v>
      </c>
      <c r="C2119" t="s">
        <v>37</v>
      </c>
      <c r="D2119" s="1"/>
      <c r="E2119" s="1"/>
      <c r="F2119" t="s">
        <v>32</v>
      </c>
      <c r="G2119" t="s">
        <v>551</v>
      </c>
      <c r="H2119">
        <v>11</v>
      </c>
      <c r="I2119" s="3">
        <v>170.98</v>
      </c>
      <c r="J2119" s="4">
        <v>0.01</v>
      </c>
      <c r="K2119" s="3">
        <v>1861.9721999999999</v>
      </c>
      <c r="L2119" s="3">
        <v>35.89</v>
      </c>
      <c r="M2119" t="s">
        <v>34</v>
      </c>
      <c r="N2119" t="s">
        <v>49</v>
      </c>
      <c r="O2119">
        <v>1861.97</v>
      </c>
    </row>
    <row r="2120" spans="1:15" x14ac:dyDescent="0.3">
      <c r="A2120">
        <v>18689</v>
      </c>
      <c r="B2120" t="s">
        <v>1495</v>
      </c>
      <c r="C2120" t="s">
        <v>23</v>
      </c>
      <c r="D2120" s="1"/>
      <c r="E2120" s="1"/>
      <c r="F2120" t="s">
        <v>18</v>
      </c>
      <c r="G2120" t="s">
        <v>442</v>
      </c>
      <c r="H2120">
        <v>38</v>
      </c>
      <c r="I2120" s="3">
        <v>7.1</v>
      </c>
      <c r="J2120" s="4">
        <v>0.01</v>
      </c>
      <c r="K2120" s="3">
        <v>267.10200000000003</v>
      </c>
      <c r="L2120" s="3">
        <v>6.05</v>
      </c>
      <c r="M2120" t="s">
        <v>26</v>
      </c>
      <c r="N2120" t="s">
        <v>27</v>
      </c>
      <c r="O2120">
        <v>267.10000000000002</v>
      </c>
    </row>
    <row r="2121" spans="1:15" x14ac:dyDescent="0.3">
      <c r="A2121">
        <v>18689</v>
      </c>
      <c r="B2121" t="s">
        <v>1495</v>
      </c>
      <c r="C2121" t="s">
        <v>37</v>
      </c>
      <c r="D2121" s="1"/>
      <c r="E2121" s="1"/>
      <c r="F2121" t="s">
        <v>18</v>
      </c>
      <c r="G2121" t="s">
        <v>255</v>
      </c>
      <c r="H2121">
        <v>10</v>
      </c>
      <c r="I2121" s="3">
        <v>18.97</v>
      </c>
      <c r="J2121" s="4">
        <v>0.05</v>
      </c>
      <c r="K2121" s="3">
        <v>180.21499999999997</v>
      </c>
      <c r="L2121" s="3">
        <v>9.0299999999999994</v>
      </c>
      <c r="M2121" t="s">
        <v>26</v>
      </c>
      <c r="N2121" t="s">
        <v>27</v>
      </c>
      <c r="O2121">
        <v>180.22</v>
      </c>
    </row>
    <row r="2122" spans="1:15" x14ac:dyDescent="0.3">
      <c r="A2122">
        <v>44577</v>
      </c>
      <c r="B2122" t="s">
        <v>920</v>
      </c>
      <c r="C2122" t="s">
        <v>37</v>
      </c>
      <c r="D2122" s="1"/>
      <c r="E2122" s="1"/>
      <c r="F2122" t="s">
        <v>18</v>
      </c>
      <c r="G2122" t="s">
        <v>1303</v>
      </c>
      <c r="H2122">
        <v>38</v>
      </c>
      <c r="I2122" s="3">
        <v>124.49</v>
      </c>
      <c r="J2122" s="4">
        <v>0.01</v>
      </c>
      <c r="K2122" s="3">
        <v>4683.3137999999999</v>
      </c>
      <c r="L2122" s="3">
        <v>51.94</v>
      </c>
      <c r="M2122" t="s">
        <v>34</v>
      </c>
      <c r="N2122" t="s">
        <v>49</v>
      </c>
      <c r="O2122">
        <v>4683.3100000000004</v>
      </c>
    </row>
    <row r="2123" spans="1:15" x14ac:dyDescent="0.3">
      <c r="A2123">
        <v>47876</v>
      </c>
      <c r="B2123" t="s">
        <v>920</v>
      </c>
      <c r="C2123" t="s">
        <v>17</v>
      </c>
      <c r="D2123" s="1"/>
      <c r="E2123" s="1"/>
      <c r="F2123" t="s">
        <v>24</v>
      </c>
      <c r="G2123" t="s">
        <v>868</v>
      </c>
      <c r="H2123">
        <v>8</v>
      </c>
      <c r="I2123" s="3">
        <v>46.89</v>
      </c>
      <c r="J2123" s="4">
        <v>0.04</v>
      </c>
      <c r="K2123" s="3">
        <v>360.11520000000002</v>
      </c>
      <c r="L2123" s="3">
        <v>5.0999999999999996</v>
      </c>
      <c r="M2123" t="s">
        <v>26</v>
      </c>
      <c r="N2123" t="s">
        <v>58</v>
      </c>
      <c r="O2123">
        <v>360.12</v>
      </c>
    </row>
    <row r="2124" spans="1:15" x14ac:dyDescent="0.3">
      <c r="A2124">
        <v>21442</v>
      </c>
      <c r="B2124" t="s">
        <v>274</v>
      </c>
      <c r="C2124" t="s">
        <v>37</v>
      </c>
      <c r="D2124" s="1"/>
      <c r="E2124" s="1">
        <v>42005</v>
      </c>
      <c r="F2124" t="s">
        <v>32</v>
      </c>
      <c r="G2124" t="s">
        <v>1451</v>
      </c>
      <c r="H2124">
        <v>48</v>
      </c>
      <c r="I2124" s="3">
        <v>58.14</v>
      </c>
      <c r="J2124" s="4">
        <v>0.02</v>
      </c>
      <c r="K2124" s="3">
        <v>2734.9056</v>
      </c>
      <c r="L2124" s="3">
        <v>36.61</v>
      </c>
      <c r="M2124" t="s">
        <v>34</v>
      </c>
      <c r="N2124" t="s">
        <v>49</v>
      </c>
      <c r="O2124">
        <v>2734.91</v>
      </c>
    </row>
    <row r="2125" spans="1:15" x14ac:dyDescent="0.3">
      <c r="A2125">
        <v>21442</v>
      </c>
      <c r="B2125" t="s">
        <v>274</v>
      </c>
      <c r="C2125" t="s">
        <v>37</v>
      </c>
      <c r="D2125" s="1"/>
      <c r="E2125" s="1">
        <v>42005</v>
      </c>
      <c r="F2125" t="s">
        <v>32</v>
      </c>
      <c r="G2125" t="s">
        <v>624</v>
      </c>
      <c r="H2125">
        <v>48</v>
      </c>
      <c r="I2125" s="3">
        <v>15.57</v>
      </c>
      <c r="J2125" s="4">
        <v>0.03</v>
      </c>
      <c r="K2125" s="3">
        <v>724.93920000000003</v>
      </c>
      <c r="L2125" s="3">
        <v>1.39</v>
      </c>
      <c r="M2125" t="s">
        <v>26</v>
      </c>
      <c r="N2125" t="s">
        <v>27</v>
      </c>
      <c r="O2125">
        <v>724.94</v>
      </c>
    </row>
    <row r="2126" spans="1:15" x14ac:dyDescent="0.3">
      <c r="A2126">
        <v>45986</v>
      </c>
      <c r="B2126" t="s">
        <v>1637</v>
      </c>
      <c r="C2126" t="s">
        <v>37</v>
      </c>
      <c r="D2126" s="1"/>
      <c r="E2126" s="1"/>
      <c r="F2126" t="s">
        <v>32</v>
      </c>
      <c r="G2126" t="s">
        <v>850</v>
      </c>
      <c r="H2126">
        <v>20</v>
      </c>
      <c r="I2126" s="3">
        <v>3.69</v>
      </c>
      <c r="J2126" s="4">
        <v>0.08</v>
      </c>
      <c r="K2126" s="3">
        <v>67.896000000000001</v>
      </c>
      <c r="L2126" s="3">
        <v>2.5</v>
      </c>
      <c r="M2126" t="s">
        <v>26</v>
      </c>
      <c r="N2126" t="s">
        <v>27</v>
      </c>
      <c r="O2126">
        <v>67.900000000000006</v>
      </c>
    </row>
    <row r="2127" spans="1:15" x14ac:dyDescent="0.3">
      <c r="A2127">
        <v>11777</v>
      </c>
      <c r="B2127" t="s">
        <v>674</v>
      </c>
      <c r="C2127" t="s">
        <v>17</v>
      </c>
      <c r="D2127" s="1"/>
      <c r="E2127" s="1">
        <v>42005</v>
      </c>
      <c r="F2127" t="s">
        <v>32</v>
      </c>
      <c r="G2127" t="s">
        <v>403</v>
      </c>
      <c r="H2127">
        <v>39</v>
      </c>
      <c r="I2127" s="3">
        <v>17.7</v>
      </c>
      <c r="J2127" s="4">
        <v>7.0000000000000007E-2</v>
      </c>
      <c r="K2127" s="3">
        <v>641.97899999999993</v>
      </c>
      <c r="L2127" s="3">
        <v>9.4700000000000006</v>
      </c>
      <c r="M2127" t="s">
        <v>26</v>
      </c>
      <c r="N2127" t="s">
        <v>27</v>
      </c>
      <c r="O2127">
        <v>641.98</v>
      </c>
    </row>
    <row r="2128" spans="1:15" x14ac:dyDescent="0.3">
      <c r="A2128">
        <v>44576</v>
      </c>
      <c r="B2128" t="s">
        <v>180</v>
      </c>
      <c r="C2128" t="s">
        <v>17</v>
      </c>
      <c r="D2128" s="1"/>
      <c r="E2128" s="1"/>
      <c r="F2128" t="s">
        <v>18</v>
      </c>
      <c r="G2128" t="s">
        <v>1329</v>
      </c>
      <c r="H2128">
        <v>30</v>
      </c>
      <c r="I2128" s="3">
        <v>65.989999999999995</v>
      </c>
      <c r="J2128" s="4">
        <v>0.02</v>
      </c>
      <c r="K2128" s="3">
        <v>1940.1059999999998</v>
      </c>
      <c r="L2128" s="3">
        <v>5.31</v>
      </c>
      <c r="M2128" t="s">
        <v>26</v>
      </c>
      <c r="N2128" t="s">
        <v>27</v>
      </c>
      <c r="O2128">
        <v>1940.11</v>
      </c>
    </row>
    <row r="2129" spans="1:15" x14ac:dyDescent="0.3">
      <c r="A2129">
        <v>20262</v>
      </c>
      <c r="B2129" t="s">
        <v>1351</v>
      </c>
      <c r="C2129" t="s">
        <v>17</v>
      </c>
      <c r="D2129" s="1"/>
      <c r="E2129" s="1"/>
      <c r="F2129" t="s">
        <v>18</v>
      </c>
      <c r="G2129" t="s">
        <v>126</v>
      </c>
      <c r="H2129">
        <v>27</v>
      </c>
      <c r="I2129" s="3">
        <v>22.72</v>
      </c>
      <c r="J2129" s="4">
        <v>0.02</v>
      </c>
      <c r="K2129" s="3">
        <v>601.17119999999989</v>
      </c>
      <c r="L2129" s="3">
        <v>8.99</v>
      </c>
      <c r="M2129" t="s">
        <v>26</v>
      </c>
      <c r="N2129" t="s">
        <v>70</v>
      </c>
      <c r="O2129">
        <v>601.16999999999996</v>
      </c>
    </row>
    <row r="2130" spans="1:15" x14ac:dyDescent="0.3">
      <c r="A2130">
        <v>37734</v>
      </c>
      <c r="B2130" t="s">
        <v>999</v>
      </c>
      <c r="C2130" t="s">
        <v>23</v>
      </c>
      <c r="D2130" s="1"/>
      <c r="E2130" s="1"/>
      <c r="F2130" t="s">
        <v>29</v>
      </c>
      <c r="G2130" t="s">
        <v>740</v>
      </c>
      <c r="H2130">
        <v>15</v>
      </c>
      <c r="I2130" s="3">
        <v>100.97</v>
      </c>
      <c r="J2130" s="4">
        <v>0.08</v>
      </c>
      <c r="K2130" s="3">
        <v>1393.386</v>
      </c>
      <c r="L2130" s="3">
        <v>7.18</v>
      </c>
      <c r="M2130" t="s">
        <v>26</v>
      </c>
      <c r="N2130" t="s">
        <v>27</v>
      </c>
      <c r="O2130">
        <v>1393.39</v>
      </c>
    </row>
    <row r="2131" spans="1:15" x14ac:dyDescent="0.3">
      <c r="A2131">
        <v>37734</v>
      </c>
      <c r="B2131" t="s">
        <v>999</v>
      </c>
      <c r="C2131" t="s">
        <v>17</v>
      </c>
      <c r="D2131" s="1"/>
      <c r="E2131" s="1"/>
      <c r="F2131" t="s">
        <v>29</v>
      </c>
      <c r="G2131" t="s">
        <v>1317</v>
      </c>
      <c r="H2131">
        <v>42</v>
      </c>
      <c r="I2131" s="3">
        <v>13.4</v>
      </c>
      <c r="J2131" s="4">
        <v>0</v>
      </c>
      <c r="K2131" s="3">
        <v>562.80000000000007</v>
      </c>
      <c r="L2131" s="3">
        <v>4.95</v>
      </c>
      <c r="M2131" t="s">
        <v>26</v>
      </c>
      <c r="N2131" t="s">
        <v>70</v>
      </c>
      <c r="O2131">
        <v>562.79999999999995</v>
      </c>
    </row>
    <row r="2132" spans="1:15" x14ac:dyDescent="0.3">
      <c r="A2132">
        <v>32101</v>
      </c>
      <c r="B2132" t="s">
        <v>331</v>
      </c>
      <c r="C2132" t="s">
        <v>23</v>
      </c>
      <c r="D2132" s="1"/>
      <c r="E2132" s="1"/>
      <c r="F2132" t="s">
        <v>32</v>
      </c>
      <c r="G2132" t="s">
        <v>33</v>
      </c>
      <c r="H2132">
        <v>48</v>
      </c>
      <c r="I2132" s="3">
        <v>291.73</v>
      </c>
      <c r="J2132" s="4">
        <v>0.04</v>
      </c>
      <c r="K2132" s="3">
        <v>13442.9184</v>
      </c>
      <c r="L2132" s="3">
        <v>48.8</v>
      </c>
      <c r="M2132" t="s">
        <v>34</v>
      </c>
      <c r="N2132" t="s">
        <v>35</v>
      </c>
      <c r="O2132">
        <v>13442.92</v>
      </c>
    </row>
    <row r="2133" spans="1:15" x14ac:dyDescent="0.3">
      <c r="A2133">
        <v>53382</v>
      </c>
      <c r="B2133" t="s">
        <v>1391</v>
      </c>
      <c r="C2133" t="s">
        <v>23</v>
      </c>
      <c r="D2133" s="1"/>
      <c r="E2133" s="1"/>
      <c r="F2133" t="s">
        <v>18</v>
      </c>
      <c r="G2133" t="s">
        <v>586</v>
      </c>
      <c r="H2133">
        <v>13</v>
      </c>
      <c r="I2133" s="3">
        <v>3.25</v>
      </c>
      <c r="J2133" s="4">
        <v>0.1</v>
      </c>
      <c r="K2133" s="3">
        <v>38.024999999999999</v>
      </c>
      <c r="L2133" s="3">
        <v>49</v>
      </c>
      <c r="M2133" t="s">
        <v>26</v>
      </c>
      <c r="N2133" t="s">
        <v>21</v>
      </c>
      <c r="O2133">
        <v>38.020000000000003</v>
      </c>
    </row>
    <row r="2134" spans="1:15" x14ac:dyDescent="0.3">
      <c r="A2134">
        <v>53382</v>
      </c>
      <c r="B2134" t="s">
        <v>1391</v>
      </c>
      <c r="C2134" t="s">
        <v>23</v>
      </c>
      <c r="D2134" s="1"/>
      <c r="E2134" s="1"/>
      <c r="F2134" t="s">
        <v>18</v>
      </c>
      <c r="G2134" t="s">
        <v>509</v>
      </c>
      <c r="H2134">
        <v>15</v>
      </c>
      <c r="I2134" s="3">
        <v>300.98</v>
      </c>
      <c r="J2134" s="4">
        <v>0</v>
      </c>
      <c r="K2134" s="3">
        <v>4514.7000000000007</v>
      </c>
      <c r="L2134" s="3">
        <v>64.73</v>
      </c>
      <c r="M2134" t="s">
        <v>34</v>
      </c>
      <c r="N2134" t="s">
        <v>35</v>
      </c>
      <c r="O2134">
        <v>4514.7</v>
      </c>
    </row>
    <row r="2135" spans="1:15" x14ac:dyDescent="0.3">
      <c r="A2135">
        <v>13824</v>
      </c>
      <c r="B2135" t="s">
        <v>1071</v>
      </c>
      <c r="C2135" t="s">
        <v>37</v>
      </c>
      <c r="D2135" s="1"/>
      <c r="E2135" s="1">
        <v>42064</v>
      </c>
      <c r="F2135" t="s">
        <v>32</v>
      </c>
      <c r="G2135" t="s">
        <v>291</v>
      </c>
      <c r="H2135">
        <v>19</v>
      </c>
      <c r="I2135" s="3">
        <v>2.89</v>
      </c>
      <c r="J2135" s="4">
        <v>0.05</v>
      </c>
      <c r="K2135" s="3">
        <v>52.164500000000004</v>
      </c>
      <c r="L2135" s="3">
        <v>0.5</v>
      </c>
      <c r="M2135" t="s">
        <v>26</v>
      </c>
      <c r="N2135" t="s">
        <v>27</v>
      </c>
      <c r="O2135">
        <v>52.16</v>
      </c>
    </row>
    <row r="2136" spans="1:15" x14ac:dyDescent="0.3">
      <c r="A2136">
        <v>40485</v>
      </c>
      <c r="B2136" t="s">
        <v>470</v>
      </c>
      <c r="C2136" t="s">
        <v>17</v>
      </c>
      <c r="D2136" s="1"/>
      <c r="E2136" s="1"/>
      <c r="F2136" t="s">
        <v>18</v>
      </c>
      <c r="G2136" t="s">
        <v>481</v>
      </c>
      <c r="H2136">
        <v>36</v>
      </c>
      <c r="I2136" s="3">
        <v>5.98</v>
      </c>
      <c r="J2136" s="4">
        <v>0.05</v>
      </c>
      <c r="K2136" s="3">
        <v>204.51600000000002</v>
      </c>
      <c r="L2136" s="3">
        <v>5.46</v>
      </c>
      <c r="M2136" t="s">
        <v>26</v>
      </c>
      <c r="N2136" t="s">
        <v>27</v>
      </c>
      <c r="O2136">
        <v>204.52</v>
      </c>
    </row>
    <row r="2137" spans="1:15" x14ac:dyDescent="0.3">
      <c r="A2137">
        <v>40485</v>
      </c>
      <c r="B2137" t="s">
        <v>470</v>
      </c>
      <c r="C2137" t="s">
        <v>17</v>
      </c>
      <c r="D2137" s="1"/>
      <c r="E2137" s="1"/>
      <c r="F2137" t="s">
        <v>18</v>
      </c>
      <c r="G2137" t="s">
        <v>394</v>
      </c>
      <c r="H2137">
        <v>7</v>
      </c>
      <c r="I2137" s="3">
        <v>65.989999999999995</v>
      </c>
      <c r="J2137" s="4">
        <v>0.01</v>
      </c>
      <c r="K2137" s="3">
        <v>457.31069999999994</v>
      </c>
      <c r="L2137" s="3">
        <v>3.99</v>
      </c>
      <c r="M2137" t="s">
        <v>26</v>
      </c>
      <c r="N2137" t="s">
        <v>27</v>
      </c>
      <c r="O2137">
        <v>457.31</v>
      </c>
    </row>
    <row r="2138" spans="1:15" x14ac:dyDescent="0.3">
      <c r="A2138">
        <v>4550</v>
      </c>
      <c r="B2138" t="s">
        <v>1053</v>
      </c>
      <c r="C2138" t="s">
        <v>17</v>
      </c>
      <c r="D2138" s="1"/>
      <c r="E2138" s="1"/>
      <c r="F2138" t="s">
        <v>24</v>
      </c>
      <c r="G2138" t="s">
        <v>1638</v>
      </c>
      <c r="H2138">
        <v>32</v>
      </c>
      <c r="I2138" s="3">
        <v>119.99</v>
      </c>
      <c r="J2138" s="4">
        <v>7.0000000000000007E-2</v>
      </c>
      <c r="K2138" s="3">
        <v>3570.9023999999995</v>
      </c>
      <c r="L2138" s="3">
        <v>16.8</v>
      </c>
      <c r="M2138" t="s">
        <v>34</v>
      </c>
      <c r="N2138" t="s">
        <v>49</v>
      </c>
      <c r="O2138">
        <v>3570.9</v>
      </c>
    </row>
    <row r="2139" spans="1:15" x14ac:dyDescent="0.3">
      <c r="A2139">
        <v>11206</v>
      </c>
      <c r="B2139" t="s">
        <v>639</v>
      </c>
      <c r="C2139" t="s">
        <v>17</v>
      </c>
      <c r="D2139" s="1"/>
      <c r="E2139" s="1">
        <v>42005</v>
      </c>
      <c r="F2139" t="s">
        <v>32</v>
      </c>
      <c r="G2139" t="s">
        <v>709</v>
      </c>
      <c r="H2139">
        <v>6</v>
      </c>
      <c r="I2139" s="3">
        <v>28.53</v>
      </c>
      <c r="J2139" s="4">
        <v>0.03</v>
      </c>
      <c r="K2139" s="3">
        <v>166.0446</v>
      </c>
      <c r="L2139" s="3">
        <v>1.49</v>
      </c>
      <c r="M2139" t="s">
        <v>26</v>
      </c>
      <c r="N2139" t="s">
        <v>27</v>
      </c>
      <c r="O2139">
        <v>166.04</v>
      </c>
    </row>
    <row r="2140" spans="1:15" x14ac:dyDescent="0.3">
      <c r="A2140">
        <v>30725</v>
      </c>
      <c r="B2140" t="s">
        <v>596</v>
      </c>
      <c r="C2140" t="s">
        <v>17</v>
      </c>
      <c r="D2140" s="1"/>
      <c r="E2140" s="1"/>
      <c r="F2140" t="s">
        <v>87</v>
      </c>
      <c r="G2140" t="s">
        <v>1089</v>
      </c>
      <c r="H2140">
        <v>39</v>
      </c>
      <c r="I2140" s="3">
        <v>449.99</v>
      </c>
      <c r="J2140" s="4">
        <v>0.08</v>
      </c>
      <c r="K2140" s="3">
        <v>16145.641200000002</v>
      </c>
      <c r="L2140" s="3">
        <v>49</v>
      </c>
      <c r="M2140" t="s">
        <v>34</v>
      </c>
      <c r="N2140" t="s">
        <v>35</v>
      </c>
      <c r="O2140">
        <v>16145.64</v>
      </c>
    </row>
    <row r="2141" spans="1:15" x14ac:dyDescent="0.3">
      <c r="A2141">
        <v>59937</v>
      </c>
      <c r="B2141" t="s">
        <v>1459</v>
      </c>
      <c r="C2141" t="s">
        <v>37</v>
      </c>
      <c r="D2141" s="1"/>
      <c r="E2141" s="1"/>
      <c r="F2141" t="s">
        <v>24</v>
      </c>
      <c r="G2141" t="s">
        <v>1639</v>
      </c>
      <c r="H2141">
        <v>7</v>
      </c>
      <c r="I2141" s="3">
        <v>30.98</v>
      </c>
      <c r="J2141" s="4">
        <v>0.02</v>
      </c>
      <c r="K2141" s="3">
        <v>212.52280000000002</v>
      </c>
      <c r="L2141" s="3">
        <v>17.079999999999998</v>
      </c>
      <c r="M2141" t="s">
        <v>26</v>
      </c>
      <c r="N2141" t="s">
        <v>27</v>
      </c>
      <c r="O2141">
        <v>212.52</v>
      </c>
    </row>
    <row r="2142" spans="1:15" x14ac:dyDescent="0.3">
      <c r="A2142">
        <v>11206</v>
      </c>
      <c r="B2142" t="s">
        <v>639</v>
      </c>
      <c r="C2142" t="s">
        <v>37</v>
      </c>
      <c r="D2142" s="1"/>
      <c r="E2142" s="1"/>
      <c r="F2142" t="s">
        <v>32</v>
      </c>
      <c r="G2142" t="s">
        <v>494</v>
      </c>
      <c r="H2142">
        <v>26</v>
      </c>
      <c r="I2142" s="3">
        <v>49.99</v>
      </c>
      <c r="J2142" s="4">
        <v>0.09</v>
      </c>
      <c r="K2142" s="3">
        <v>1182.7634</v>
      </c>
      <c r="L2142" s="3">
        <v>19.989999999999998</v>
      </c>
      <c r="M2142" t="s">
        <v>26</v>
      </c>
      <c r="N2142" t="s">
        <v>27</v>
      </c>
      <c r="O2142">
        <v>1182.76</v>
      </c>
    </row>
    <row r="2143" spans="1:15" x14ac:dyDescent="0.3">
      <c r="A2143">
        <v>44962</v>
      </c>
      <c r="B2143" t="s">
        <v>194</v>
      </c>
      <c r="C2143" t="s">
        <v>37</v>
      </c>
      <c r="D2143" s="1"/>
      <c r="E2143" s="1"/>
      <c r="F2143" t="s">
        <v>87</v>
      </c>
      <c r="G2143" t="s">
        <v>1640</v>
      </c>
      <c r="H2143">
        <v>27</v>
      </c>
      <c r="I2143" s="3">
        <v>22.24</v>
      </c>
      <c r="J2143" s="4">
        <v>0.06</v>
      </c>
      <c r="K2143" s="3">
        <v>564.45119999999986</v>
      </c>
      <c r="L2143" s="3">
        <v>1.99</v>
      </c>
      <c r="M2143" t="s">
        <v>26</v>
      </c>
      <c r="N2143" t="s">
        <v>70</v>
      </c>
      <c r="O2143">
        <v>564.45000000000005</v>
      </c>
    </row>
    <row r="2144" spans="1:15" x14ac:dyDescent="0.3">
      <c r="A2144">
        <v>47201</v>
      </c>
      <c r="B2144" t="s">
        <v>1641</v>
      </c>
      <c r="C2144" t="s">
        <v>17</v>
      </c>
      <c r="D2144" s="1"/>
      <c r="E2144" s="1"/>
      <c r="F2144" t="s">
        <v>29</v>
      </c>
      <c r="G2144" t="s">
        <v>467</v>
      </c>
      <c r="H2144">
        <v>18</v>
      </c>
      <c r="I2144" s="3">
        <v>4.9800000000000004</v>
      </c>
      <c r="J2144" s="4">
        <v>0.03</v>
      </c>
      <c r="K2144" s="3">
        <v>86.950800000000015</v>
      </c>
      <c r="L2144" s="3">
        <v>4.62</v>
      </c>
      <c r="M2144" t="s">
        <v>20</v>
      </c>
      <c r="N2144" t="s">
        <v>70</v>
      </c>
      <c r="O2144">
        <v>86.95</v>
      </c>
    </row>
    <row r="2145" spans="1:16" x14ac:dyDescent="0.3">
      <c r="A2145">
        <v>57378</v>
      </c>
      <c r="B2145" t="s">
        <v>1642</v>
      </c>
      <c r="C2145" t="s">
        <v>17</v>
      </c>
      <c r="D2145" s="1"/>
      <c r="E2145" s="1"/>
      <c r="F2145" t="s">
        <v>18</v>
      </c>
      <c r="G2145" t="s">
        <v>365</v>
      </c>
      <c r="H2145">
        <v>9</v>
      </c>
      <c r="I2145" s="3">
        <v>29.89</v>
      </c>
      <c r="J2145" s="4">
        <v>0.02</v>
      </c>
      <c r="K2145" s="3">
        <v>263.62979999999999</v>
      </c>
      <c r="L2145" s="3">
        <v>1.99</v>
      </c>
      <c r="M2145" t="s">
        <v>26</v>
      </c>
      <c r="N2145" t="s">
        <v>70</v>
      </c>
      <c r="O2145">
        <v>263.63</v>
      </c>
    </row>
    <row r="2146" spans="1:16" x14ac:dyDescent="0.3">
      <c r="A2146">
        <v>57378</v>
      </c>
      <c r="B2146" t="s">
        <v>1642</v>
      </c>
      <c r="C2146" t="s">
        <v>23</v>
      </c>
      <c r="D2146" s="1"/>
      <c r="E2146" s="1"/>
      <c r="F2146" t="s">
        <v>18</v>
      </c>
      <c r="G2146" t="s">
        <v>144</v>
      </c>
      <c r="H2146">
        <v>10</v>
      </c>
      <c r="I2146" s="3">
        <v>3.28</v>
      </c>
      <c r="J2146" s="4">
        <v>0.01</v>
      </c>
      <c r="K2146" s="3">
        <v>32.471999999999994</v>
      </c>
      <c r="L2146" s="3">
        <v>3.97</v>
      </c>
      <c r="M2146" t="s">
        <v>20</v>
      </c>
      <c r="N2146" t="s">
        <v>41</v>
      </c>
      <c r="O2146">
        <v>32.47</v>
      </c>
    </row>
    <row r="2147" spans="1:16" x14ac:dyDescent="0.3">
      <c r="A2147">
        <v>6241</v>
      </c>
      <c r="B2147" t="s">
        <v>1533</v>
      </c>
      <c r="C2147" t="s">
        <v>23</v>
      </c>
      <c r="D2147" s="1"/>
      <c r="E2147" s="1">
        <v>42064</v>
      </c>
      <c r="F2147" t="s">
        <v>32</v>
      </c>
      <c r="G2147" t="s">
        <v>1643</v>
      </c>
      <c r="H2147">
        <v>24</v>
      </c>
      <c r="I2147" s="3">
        <v>5.84</v>
      </c>
      <c r="J2147" s="4">
        <v>0.08</v>
      </c>
      <c r="K2147" s="3">
        <v>128.94720000000001</v>
      </c>
      <c r="L2147" s="3">
        <v>1</v>
      </c>
      <c r="M2147" t="s">
        <v>20</v>
      </c>
      <c r="N2147" t="s">
        <v>41</v>
      </c>
      <c r="O2147">
        <v>128.94999999999999</v>
      </c>
    </row>
    <row r="2148" spans="1:16" x14ac:dyDescent="0.3">
      <c r="A2148">
        <v>6241</v>
      </c>
      <c r="B2148" t="s">
        <v>1533</v>
      </c>
      <c r="C2148" t="s">
        <v>23</v>
      </c>
      <c r="D2148" s="1"/>
      <c r="E2148" s="1">
        <v>42036</v>
      </c>
      <c r="F2148" t="s">
        <v>32</v>
      </c>
      <c r="G2148" t="s">
        <v>399</v>
      </c>
      <c r="H2148">
        <v>29</v>
      </c>
      <c r="I2148" s="3">
        <v>205.99</v>
      </c>
      <c r="J2148" s="4">
        <v>0</v>
      </c>
      <c r="K2148" s="3">
        <v>5973.71</v>
      </c>
      <c r="L2148" s="3">
        <v>8.99</v>
      </c>
      <c r="M2148" t="s">
        <v>26</v>
      </c>
      <c r="N2148" t="s">
        <v>27</v>
      </c>
      <c r="O2148">
        <v>5973.71</v>
      </c>
    </row>
    <row r="2149" spans="1:16" x14ac:dyDescent="0.3">
      <c r="A2149">
        <v>26432</v>
      </c>
      <c r="B2149" t="s">
        <v>1145</v>
      </c>
      <c r="C2149" t="s">
        <v>17</v>
      </c>
      <c r="D2149" s="1"/>
      <c r="E2149" s="1">
        <v>42156</v>
      </c>
      <c r="F2149" t="s">
        <v>32</v>
      </c>
      <c r="G2149" t="s">
        <v>1644</v>
      </c>
      <c r="H2149">
        <v>37</v>
      </c>
      <c r="I2149" s="3">
        <v>38.06</v>
      </c>
      <c r="J2149" s="4">
        <v>0.06</v>
      </c>
      <c r="K2149" s="3">
        <v>1323.7267999999999</v>
      </c>
      <c r="L2149" s="3">
        <v>4.5</v>
      </c>
      <c r="M2149" t="s">
        <v>26</v>
      </c>
      <c r="N2149" t="s">
        <v>27</v>
      </c>
      <c r="O2149">
        <v>1323.73</v>
      </c>
    </row>
    <row r="2150" spans="1:16" x14ac:dyDescent="0.3">
      <c r="A2150">
        <v>26432</v>
      </c>
      <c r="B2150" t="s">
        <v>1145</v>
      </c>
      <c r="C2150" t="s">
        <v>17</v>
      </c>
      <c r="D2150" s="1"/>
      <c r="E2150" s="1">
        <v>42217</v>
      </c>
      <c r="F2150" t="s">
        <v>32</v>
      </c>
      <c r="G2150" t="s">
        <v>1645</v>
      </c>
      <c r="H2150">
        <v>48</v>
      </c>
      <c r="I2150" s="3">
        <v>599.99</v>
      </c>
      <c r="J2150" s="4">
        <v>0.08</v>
      </c>
      <c r="K2150" s="3">
        <v>26495.558400000002</v>
      </c>
      <c r="L2150" s="3">
        <v>24.49</v>
      </c>
      <c r="M2150" t="s">
        <v>26</v>
      </c>
      <c r="N2150" t="s">
        <v>21</v>
      </c>
      <c r="O2150">
        <v>26495.56</v>
      </c>
    </row>
    <row r="2151" spans="1:16" x14ac:dyDescent="0.3">
      <c r="A2151">
        <v>26432</v>
      </c>
      <c r="B2151" t="s">
        <v>1145</v>
      </c>
      <c r="C2151" t="s">
        <v>37</v>
      </c>
      <c r="D2151" s="1"/>
      <c r="E2151" s="1">
        <v>42095</v>
      </c>
      <c r="F2151" t="s">
        <v>32</v>
      </c>
      <c r="G2151" t="s">
        <v>1646</v>
      </c>
      <c r="H2151">
        <v>11</v>
      </c>
      <c r="I2151" s="3">
        <v>3.98</v>
      </c>
      <c r="J2151" s="4">
        <v>0.1</v>
      </c>
      <c r="K2151" s="3">
        <v>39.402000000000001</v>
      </c>
      <c r="L2151" s="3">
        <v>2.97</v>
      </c>
      <c r="M2151" t="s">
        <v>20</v>
      </c>
      <c r="N2151" t="s">
        <v>41</v>
      </c>
      <c r="O2151">
        <v>39.4</v>
      </c>
    </row>
    <row r="2152" spans="1:16" x14ac:dyDescent="0.3">
      <c r="A2152">
        <v>46597</v>
      </c>
      <c r="B2152" t="s">
        <v>1647</v>
      </c>
      <c r="C2152" t="s">
        <v>17</v>
      </c>
      <c r="D2152" s="1"/>
      <c r="E2152" s="1"/>
      <c r="F2152" t="s">
        <v>18</v>
      </c>
      <c r="G2152" t="s">
        <v>522</v>
      </c>
      <c r="H2152">
        <v>47</v>
      </c>
      <c r="I2152" s="3">
        <v>195.99</v>
      </c>
      <c r="J2152" s="4">
        <v>0.01</v>
      </c>
      <c r="K2152" s="3">
        <v>9119.4147000000012</v>
      </c>
      <c r="L2152" s="3">
        <v>8.99</v>
      </c>
      <c r="M2152" t="s">
        <v>26</v>
      </c>
      <c r="N2152" t="s">
        <v>27</v>
      </c>
      <c r="O2152">
        <v>9119.41</v>
      </c>
    </row>
    <row r="2153" spans="1:16" x14ac:dyDescent="0.3">
      <c r="A2153">
        <v>46597</v>
      </c>
      <c r="B2153" t="s">
        <v>1647</v>
      </c>
      <c r="C2153" t="s">
        <v>37</v>
      </c>
      <c r="D2153" s="1"/>
      <c r="E2153" s="1">
        <v>42036</v>
      </c>
      <c r="F2153" t="s">
        <v>18</v>
      </c>
      <c r="G2153" t="s">
        <v>1583</v>
      </c>
      <c r="H2153">
        <v>10</v>
      </c>
      <c r="I2153" s="3">
        <v>12.95</v>
      </c>
      <c r="J2153" s="4">
        <v>0.06</v>
      </c>
      <c r="K2153" s="3">
        <v>121.72999999999999</v>
      </c>
      <c r="L2153" s="3">
        <v>4.9800000000000004</v>
      </c>
      <c r="M2153" t="s">
        <v>26</v>
      </c>
      <c r="N2153" t="s">
        <v>27</v>
      </c>
      <c r="O2153">
        <v>121.73</v>
      </c>
    </row>
    <row r="2154" spans="1:16" x14ac:dyDescent="0.3">
      <c r="A2154">
        <v>46597</v>
      </c>
      <c r="B2154" t="s">
        <v>1647</v>
      </c>
      <c r="C2154" t="s">
        <v>37</v>
      </c>
      <c r="D2154" s="1"/>
      <c r="E2154" s="1">
        <v>42036</v>
      </c>
      <c r="F2154" t="s">
        <v>18</v>
      </c>
      <c r="G2154" t="s">
        <v>361</v>
      </c>
      <c r="H2154">
        <v>1</v>
      </c>
      <c r="I2154" s="3">
        <v>122.99</v>
      </c>
      <c r="J2154" s="4">
        <v>0</v>
      </c>
      <c r="K2154" s="3">
        <v>122.99</v>
      </c>
      <c r="L2154" s="3">
        <v>70.2</v>
      </c>
      <c r="M2154" t="s">
        <v>34</v>
      </c>
      <c r="N2154" t="s">
        <v>35</v>
      </c>
      <c r="O2154">
        <v>122.99</v>
      </c>
    </row>
    <row r="2155" spans="1:16" x14ac:dyDescent="0.3">
      <c r="A2155">
        <v>710</v>
      </c>
      <c r="B2155" t="s">
        <v>1156</v>
      </c>
      <c r="C2155" t="s">
        <v>17</v>
      </c>
      <c r="D2155" s="1">
        <v>42005</v>
      </c>
      <c r="E2155" s="1">
        <v>42125</v>
      </c>
      <c r="F2155" t="s">
        <v>32</v>
      </c>
      <c r="G2155" t="s">
        <v>1148</v>
      </c>
      <c r="H2155">
        <v>42</v>
      </c>
      <c r="I2155" s="3">
        <v>3.58</v>
      </c>
      <c r="J2155" s="4">
        <v>0.01</v>
      </c>
      <c r="K2155" s="3">
        <v>148.85640000000001</v>
      </c>
      <c r="L2155" s="3">
        <v>5.47</v>
      </c>
      <c r="M2155" t="s">
        <v>26</v>
      </c>
      <c r="N2155" t="s">
        <v>27</v>
      </c>
      <c r="O2155">
        <v>148.86000000000001</v>
      </c>
      <c r="P2155">
        <v>120</v>
      </c>
    </row>
    <row r="2156" spans="1:16" x14ac:dyDescent="0.3">
      <c r="A2156">
        <v>710</v>
      </c>
      <c r="B2156" t="s">
        <v>1156</v>
      </c>
      <c r="C2156" t="s">
        <v>17</v>
      </c>
      <c r="D2156" s="1">
        <v>42005</v>
      </c>
      <c r="E2156" s="1">
        <v>42064</v>
      </c>
      <c r="F2156" t="s">
        <v>32</v>
      </c>
      <c r="G2156" t="s">
        <v>1439</v>
      </c>
      <c r="H2156">
        <v>11</v>
      </c>
      <c r="I2156" s="3">
        <v>41.32</v>
      </c>
      <c r="J2156" s="4">
        <v>0.09</v>
      </c>
      <c r="K2156" s="3">
        <v>413.61320000000001</v>
      </c>
      <c r="L2156" s="3">
        <v>8.66</v>
      </c>
      <c r="M2156" t="s">
        <v>26</v>
      </c>
      <c r="N2156" t="s">
        <v>58</v>
      </c>
      <c r="O2156">
        <v>413.61</v>
      </c>
      <c r="P2156">
        <v>59</v>
      </c>
    </row>
    <row r="2157" spans="1:16" x14ac:dyDescent="0.3">
      <c r="A2157">
        <v>710</v>
      </c>
      <c r="B2157" t="s">
        <v>1156</v>
      </c>
      <c r="C2157" t="s">
        <v>17</v>
      </c>
      <c r="D2157" s="1">
        <v>42005</v>
      </c>
      <c r="E2157" s="1">
        <v>42125</v>
      </c>
      <c r="F2157" t="s">
        <v>32</v>
      </c>
      <c r="G2157" t="s">
        <v>77</v>
      </c>
      <c r="H2157">
        <v>29</v>
      </c>
      <c r="I2157" s="3">
        <v>145.44999999999999</v>
      </c>
      <c r="J2157" s="4">
        <v>0.02</v>
      </c>
      <c r="K2157" s="3">
        <v>4133.6889999999994</v>
      </c>
      <c r="L2157" s="3">
        <v>17.850000000000001</v>
      </c>
      <c r="M2157" t="s">
        <v>34</v>
      </c>
      <c r="N2157" t="s">
        <v>35</v>
      </c>
      <c r="O2157">
        <v>4133.6899999999996</v>
      </c>
      <c r="P2157">
        <v>120</v>
      </c>
    </row>
    <row r="2158" spans="1:16" x14ac:dyDescent="0.3">
      <c r="A2158">
        <v>59174</v>
      </c>
      <c r="B2158" t="s">
        <v>795</v>
      </c>
      <c r="C2158" t="s">
        <v>23</v>
      </c>
      <c r="D2158" s="1">
        <v>42005</v>
      </c>
      <c r="E2158" s="1">
        <v>42064</v>
      </c>
      <c r="F2158" t="s">
        <v>87</v>
      </c>
      <c r="G2158" t="s">
        <v>1562</v>
      </c>
      <c r="H2158">
        <v>6</v>
      </c>
      <c r="I2158" s="3">
        <v>204.1</v>
      </c>
      <c r="J2158" s="4">
        <v>0.09</v>
      </c>
      <c r="K2158" s="3">
        <v>1114.386</v>
      </c>
      <c r="L2158" s="3">
        <v>13.99</v>
      </c>
      <c r="M2158" t="s">
        <v>20</v>
      </c>
      <c r="N2158" t="s">
        <v>58</v>
      </c>
      <c r="O2158">
        <v>1114.3900000000001</v>
      </c>
      <c r="P2158">
        <v>59</v>
      </c>
    </row>
    <row r="2159" spans="1:16" x14ac:dyDescent="0.3">
      <c r="A2159">
        <v>39841</v>
      </c>
      <c r="B2159" t="s">
        <v>121</v>
      </c>
      <c r="C2159" t="s">
        <v>23</v>
      </c>
      <c r="D2159" s="1">
        <v>42005</v>
      </c>
      <c r="E2159" s="1">
        <v>42064</v>
      </c>
      <c r="F2159" t="s">
        <v>87</v>
      </c>
      <c r="G2159" t="s">
        <v>955</v>
      </c>
      <c r="H2159">
        <v>43</v>
      </c>
      <c r="I2159" s="3">
        <v>6.68</v>
      </c>
      <c r="J2159" s="4">
        <v>0.01</v>
      </c>
      <c r="K2159" s="3">
        <v>284.36759999999998</v>
      </c>
      <c r="L2159" s="3">
        <v>6.92</v>
      </c>
      <c r="M2159" t="s">
        <v>26</v>
      </c>
      <c r="N2159" t="s">
        <v>27</v>
      </c>
      <c r="O2159">
        <v>284.37</v>
      </c>
      <c r="P2159">
        <v>59</v>
      </c>
    </row>
    <row r="2160" spans="1:16" x14ac:dyDescent="0.3">
      <c r="A2160">
        <v>48480</v>
      </c>
      <c r="B2160" t="s">
        <v>148</v>
      </c>
      <c r="C2160" t="s">
        <v>23</v>
      </c>
      <c r="D2160" s="1">
        <v>42036</v>
      </c>
      <c r="E2160" s="1">
        <v>42125</v>
      </c>
      <c r="F2160" t="s">
        <v>29</v>
      </c>
      <c r="G2160" t="s">
        <v>1463</v>
      </c>
      <c r="H2160">
        <v>32</v>
      </c>
      <c r="I2160" s="3">
        <v>370.98</v>
      </c>
      <c r="J2160" s="4">
        <v>0.1</v>
      </c>
      <c r="K2160" s="3">
        <v>10684.224</v>
      </c>
      <c r="L2160" s="3">
        <v>99</v>
      </c>
      <c r="M2160" t="s">
        <v>34</v>
      </c>
      <c r="N2160" t="s">
        <v>35</v>
      </c>
      <c r="O2160">
        <v>10684.22</v>
      </c>
      <c r="P2160">
        <v>89</v>
      </c>
    </row>
    <row r="2161" spans="1:16" x14ac:dyDescent="0.3">
      <c r="A2161">
        <v>54145</v>
      </c>
      <c r="B2161" t="s">
        <v>131</v>
      </c>
      <c r="C2161" t="s">
        <v>23</v>
      </c>
      <c r="D2161" s="1">
        <v>42036</v>
      </c>
      <c r="E2161" s="1">
        <v>42036</v>
      </c>
      <c r="F2161" t="s">
        <v>32</v>
      </c>
      <c r="G2161" t="s">
        <v>185</v>
      </c>
      <c r="H2161">
        <v>34</v>
      </c>
      <c r="I2161" s="3">
        <v>2.08</v>
      </c>
      <c r="J2161" s="4">
        <v>0.1</v>
      </c>
      <c r="K2161" s="3">
        <v>63.648000000000003</v>
      </c>
      <c r="L2161" s="3">
        <v>5.33</v>
      </c>
      <c r="M2161" t="s">
        <v>26</v>
      </c>
      <c r="N2161" t="s">
        <v>27</v>
      </c>
      <c r="O2161">
        <v>63.65</v>
      </c>
      <c r="P2161">
        <v>0</v>
      </c>
    </row>
    <row r="2162" spans="1:16" x14ac:dyDescent="0.3">
      <c r="A2162">
        <v>25860</v>
      </c>
      <c r="B2162" t="s">
        <v>1049</v>
      </c>
      <c r="C2162" t="s">
        <v>17</v>
      </c>
      <c r="D2162" s="1">
        <v>42036</v>
      </c>
      <c r="E2162" s="1">
        <v>42095</v>
      </c>
      <c r="F2162" t="s">
        <v>32</v>
      </c>
      <c r="G2162" t="s">
        <v>1648</v>
      </c>
      <c r="H2162">
        <v>9</v>
      </c>
      <c r="I2162" s="3">
        <v>83.98</v>
      </c>
      <c r="J2162" s="4">
        <v>0.05</v>
      </c>
      <c r="K2162" s="3">
        <v>718.029</v>
      </c>
      <c r="L2162" s="3">
        <v>5.01</v>
      </c>
      <c r="M2162" t="s">
        <v>20</v>
      </c>
      <c r="N2162" t="s">
        <v>27</v>
      </c>
      <c r="O2162">
        <v>718.03</v>
      </c>
      <c r="P2162">
        <v>59</v>
      </c>
    </row>
    <row r="2163" spans="1:16" x14ac:dyDescent="0.3">
      <c r="A2163">
        <v>25860</v>
      </c>
      <c r="B2163" t="s">
        <v>1049</v>
      </c>
      <c r="C2163" t="s">
        <v>23</v>
      </c>
      <c r="D2163" s="1">
        <v>42036</v>
      </c>
      <c r="E2163" s="1">
        <v>42309</v>
      </c>
      <c r="F2163" t="s">
        <v>32</v>
      </c>
      <c r="G2163" t="s">
        <v>1649</v>
      </c>
      <c r="H2163">
        <v>23</v>
      </c>
      <c r="I2163" s="3">
        <v>65.989999999999995</v>
      </c>
      <c r="J2163" s="4">
        <v>7.0000000000000007E-2</v>
      </c>
      <c r="K2163" s="3">
        <v>1411.5260999999998</v>
      </c>
      <c r="L2163" s="3">
        <v>19.989999999999998</v>
      </c>
      <c r="M2163" t="s">
        <v>26</v>
      </c>
      <c r="N2163" t="s">
        <v>27</v>
      </c>
      <c r="O2163">
        <v>1411.53</v>
      </c>
      <c r="P2163">
        <v>273</v>
      </c>
    </row>
    <row r="2164" spans="1:16" x14ac:dyDescent="0.3">
      <c r="A2164">
        <v>38215</v>
      </c>
      <c r="B2164" t="s">
        <v>1650</v>
      </c>
      <c r="C2164" t="s">
        <v>37</v>
      </c>
      <c r="D2164" s="1">
        <v>42036</v>
      </c>
      <c r="E2164" s="1">
        <v>42064</v>
      </c>
      <c r="F2164" t="s">
        <v>29</v>
      </c>
      <c r="G2164" t="s">
        <v>638</v>
      </c>
      <c r="H2164">
        <v>42</v>
      </c>
      <c r="I2164" s="3">
        <v>20.99</v>
      </c>
      <c r="J2164" s="4">
        <v>7.0000000000000007E-2</v>
      </c>
      <c r="K2164" s="3">
        <v>819.86939999999993</v>
      </c>
      <c r="L2164" s="3">
        <v>4.8099999999999996</v>
      </c>
      <c r="M2164" t="s">
        <v>26</v>
      </c>
      <c r="N2164" t="s">
        <v>58</v>
      </c>
      <c r="O2164">
        <v>819.87</v>
      </c>
      <c r="P2164">
        <v>28</v>
      </c>
    </row>
    <row r="2165" spans="1:16" x14ac:dyDescent="0.3">
      <c r="A2165">
        <v>38215</v>
      </c>
      <c r="B2165" t="s">
        <v>1650</v>
      </c>
      <c r="C2165" t="s">
        <v>17</v>
      </c>
      <c r="D2165" s="1">
        <v>42036</v>
      </c>
      <c r="E2165" s="1">
        <v>42095</v>
      </c>
      <c r="F2165" t="s">
        <v>29</v>
      </c>
      <c r="G2165" t="s">
        <v>1651</v>
      </c>
      <c r="H2165">
        <v>38</v>
      </c>
      <c r="I2165" s="3">
        <v>104.85</v>
      </c>
      <c r="J2165" s="4">
        <v>0.09</v>
      </c>
      <c r="K2165" s="3">
        <v>3625.7129999999997</v>
      </c>
      <c r="L2165" s="3">
        <v>19.989999999999998</v>
      </c>
      <c r="M2165" t="s">
        <v>20</v>
      </c>
      <c r="N2165" t="s">
        <v>27</v>
      </c>
      <c r="O2165">
        <v>3625.71</v>
      </c>
      <c r="P2165">
        <v>59</v>
      </c>
    </row>
    <row r="2166" spans="1:16" x14ac:dyDescent="0.3">
      <c r="A2166">
        <v>57606</v>
      </c>
      <c r="B2166" t="s">
        <v>78</v>
      </c>
      <c r="C2166" t="s">
        <v>23</v>
      </c>
      <c r="D2166" s="1">
        <v>42064</v>
      </c>
      <c r="E2166" s="1">
        <v>42095</v>
      </c>
      <c r="F2166" t="s">
        <v>18</v>
      </c>
      <c r="G2166" t="s">
        <v>1652</v>
      </c>
      <c r="H2166">
        <v>37</v>
      </c>
      <c r="I2166" s="3">
        <v>8.4600000000000009</v>
      </c>
      <c r="J2166" s="4">
        <v>0.08</v>
      </c>
      <c r="K2166" s="3">
        <v>287.97840000000002</v>
      </c>
      <c r="L2166" s="3">
        <v>3.62</v>
      </c>
      <c r="M2166" t="s">
        <v>26</v>
      </c>
      <c r="N2166" t="s">
        <v>70</v>
      </c>
      <c r="O2166">
        <v>287.98</v>
      </c>
      <c r="P2166">
        <v>31</v>
      </c>
    </row>
    <row r="2167" spans="1:16" x14ac:dyDescent="0.3">
      <c r="A2167">
        <v>20449</v>
      </c>
      <c r="B2167" t="s">
        <v>729</v>
      </c>
      <c r="C2167" t="s">
        <v>23</v>
      </c>
      <c r="D2167" s="1">
        <v>42064</v>
      </c>
      <c r="E2167" s="1">
        <v>42095</v>
      </c>
      <c r="F2167" t="s">
        <v>87</v>
      </c>
      <c r="G2167" t="s">
        <v>1452</v>
      </c>
      <c r="H2167">
        <v>19</v>
      </c>
      <c r="I2167" s="3">
        <v>67.28</v>
      </c>
      <c r="J2167" s="4">
        <v>0.1</v>
      </c>
      <c r="K2167" s="3">
        <v>1150.4880000000001</v>
      </c>
      <c r="L2167" s="3">
        <v>19.989999999999998</v>
      </c>
      <c r="M2167" t="s">
        <v>26</v>
      </c>
      <c r="N2167" t="s">
        <v>27</v>
      </c>
      <c r="O2167">
        <v>1150.49</v>
      </c>
      <c r="P2167">
        <v>31</v>
      </c>
    </row>
    <row r="2168" spans="1:16" x14ac:dyDescent="0.3">
      <c r="A2168">
        <v>8998</v>
      </c>
      <c r="B2168" t="s">
        <v>1556</v>
      </c>
      <c r="C2168" t="s">
        <v>17</v>
      </c>
      <c r="D2168" s="1">
        <v>42064</v>
      </c>
      <c r="E2168" s="1">
        <v>42186</v>
      </c>
      <c r="F2168" t="s">
        <v>32</v>
      </c>
      <c r="G2168" t="s">
        <v>1243</v>
      </c>
      <c r="H2168">
        <v>37</v>
      </c>
      <c r="I2168" s="3">
        <v>50.98</v>
      </c>
      <c r="J2168" s="4">
        <v>7.0000000000000007E-2</v>
      </c>
      <c r="K2168" s="3">
        <v>1754.2217999999998</v>
      </c>
      <c r="L2168" s="3">
        <v>13.66</v>
      </c>
      <c r="M2168" t="s">
        <v>26</v>
      </c>
      <c r="N2168" t="s">
        <v>27</v>
      </c>
      <c r="O2168">
        <v>1754.22</v>
      </c>
      <c r="P2168">
        <v>122</v>
      </c>
    </row>
    <row r="2169" spans="1:16" x14ac:dyDescent="0.3">
      <c r="A2169">
        <v>8998</v>
      </c>
      <c r="B2169" t="s">
        <v>1556</v>
      </c>
      <c r="C2169" t="s">
        <v>23</v>
      </c>
      <c r="D2169" s="1">
        <v>42064</v>
      </c>
      <c r="E2169" s="1">
        <v>42125</v>
      </c>
      <c r="F2169" t="s">
        <v>32</v>
      </c>
      <c r="G2169" t="s">
        <v>1640</v>
      </c>
      <c r="H2169">
        <v>12</v>
      </c>
      <c r="I2169" s="3">
        <v>22.24</v>
      </c>
      <c r="J2169" s="4">
        <v>0.01</v>
      </c>
      <c r="K2169" s="3">
        <v>264.21120000000002</v>
      </c>
      <c r="L2169" s="3">
        <v>1.99</v>
      </c>
      <c r="M2169" t="s">
        <v>26</v>
      </c>
      <c r="N2169" t="s">
        <v>70</v>
      </c>
      <c r="O2169">
        <v>264.20999999999998</v>
      </c>
      <c r="P2169">
        <v>61</v>
      </c>
    </row>
    <row r="2170" spans="1:16" x14ac:dyDescent="0.3">
      <c r="A2170">
        <v>8998</v>
      </c>
      <c r="B2170" t="s">
        <v>1556</v>
      </c>
      <c r="C2170" t="s">
        <v>17</v>
      </c>
      <c r="D2170" s="1">
        <v>42064</v>
      </c>
      <c r="E2170" s="1">
        <v>42217</v>
      </c>
      <c r="F2170" t="s">
        <v>32</v>
      </c>
      <c r="G2170" t="s">
        <v>227</v>
      </c>
      <c r="H2170">
        <v>13</v>
      </c>
      <c r="I2170" s="3">
        <v>13.43</v>
      </c>
      <c r="J2170" s="4">
        <v>0.04</v>
      </c>
      <c r="K2170" s="3">
        <v>167.60640000000001</v>
      </c>
      <c r="L2170" s="3">
        <v>5.5</v>
      </c>
      <c r="M2170" t="s">
        <v>26</v>
      </c>
      <c r="N2170" t="s">
        <v>27</v>
      </c>
      <c r="O2170">
        <v>167.61</v>
      </c>
      <c r="P2170">
        <v>153</v>
      </c>
    </row>
    <row r="2171" spans="1:16" x14ac:dyDescent="0.3">
      <c r="A2171">
        <v>29058</v>
      </c>
      <c r="B2171" t="s">
        <v>924</v>
      </c>
      <c r="C2171" t="s">
        <v>17</v>
      </c>
      <c r="D2171" s="1">
        <v>42064</v>
      </c>
      <c r="E2171" s="1">
        <v>42125</v>
      </c>
      <c r="F2171" t="s">
        <v>24</v>
      </c>
      <c r="G2171" t="s">
        <v>663</v>
      </c>
      <c r="H2171">
        <v>43</v>
      </c>
      <c r="I2171" s="3">
        <v>6.48</v>
      </c>
      <c r="J2171" s="4">
        <v>0.02</v>
      </c>
      <c r="K2171" s="3">
        <v>273.06720000000001</v>
      </c>
      <c r="L2171" s="3">
        <v>6.35</v>
      </c>
      <c r="M2171" t="s">
        <v>26</v>
      </c>
      <c r="N2171" t="s">
        <v>27</v>
      </c>
      <c r="O2171">
        <v>273.07</v>
      </c>
      <c r="P2171">
        <v>61</v>
      </c>
    </row>
    <row r="2172" spans="1:16" x14ac:dyDescent="0.3">
      <c r="A2172">
        <v>29058</v>
      </c>
      <c r="B2172" t="s">
        <v>924</v>
      </c>
      <c r="C2172" t="s">
        <v>17</v>
      </c>
      <c r="D2172" s="1">
        <v>42064</v>
      </c>
      <c r="E2172" s="1">
        <v>42095</v>
      </c>
      <c r="F2172" t="s">
        <v>24</v>
      </c>
      <c r="G2172" t="s">
        <v>1643</v>
      </c>
      <c r="H2172">
        <v>23</v>
      </c>
      <c r="I2172" s="3">
        <v>5.84</v>
      </c>
      <c r="J2172" s="4">
        <v>0.06</v>
      </c>
      <c r="K2172" s="3">
        <v>126.26079999999999</v>
      </c>
      <c r="L2172" s="3">
        <v>1</v>
      </c>
      <c r="M2172" t="s">
        <v>26</v>
      </c>
      <c r="N2172" t="s">
        <v>41</v>
      </c>
      <c r="O2172">
        <v>126.26</v>
      </c>
      <c r="P2172">
        <v>31</v>
      </c>
    </row>
    <row r="2173" spans="1:16" x14ac:dyDescent="0.3">
      <c r="A2173">
        <v>29058</v>
      </c>
      <c r="B2173" t="s">
        <v>924</v>
      </c>
      <c r="C2173" t="s">
        <v>37</v>
      </c>
      <c r="D2173" s="1">
        <v>42064</v>
      </c>
      <c r="E2173" s="1">
        <v>42064</v>
      </c>
      <c r="F2173" t="s">
        <v>24</v>
      </c>
      <c r="G2173" t="s">
        <v>1517</v>
      </c>
      <c r="H2173">
        <v>41</v>
      </c>
      <c r="I2173" s="3">
        <v>24.98</v>
      </c>
      <c r="J2173" s="4">
        <v>0.04</v>
      </c>
      <c r="K2173" s="3">
        <v>983.21280000000002</v>
      </c>
      <c r="L2173" s="3">
        <v>8.7899999999999991</v>
      </c>
      <c r="M2173" t="s">
        <v>26</v>
      </c>
      <c r="N2173" t="s">
        <v>27</v>
      </c>
      <c r="O2173">
        <v>983.21</v>
      </c>
      <c r="P2173">
        <v>0</v>
      </c>
    </row>
    <row r="2174" spans="1:16" x14ac:dyDescent="0.3">
      <c r="A2174">
        <v>29058</v>
      </c>
      <c r="B2174" t="s">
        <v>924</v>
      </c>
      <c r="C2174" t="s">
        <v>23</v>
      </c>
      <c r="D2174" s="1">
        <v>42064</v>
      </c>
      <c r="E2174" s="1">
        <v>42125</v>
      </c>
      <c r="F2174" t="s">
        <v>24</v>
      </c>
      <c r="G2174" t="s">
        <v>91</v>
      </c>
      <c r="H2174">
        <v>33</v>
      </c>
      <c r="I2174" s="3">
        <v>880.98</v>
      </c>
      <c r="J2174" s="4">
        <v>7.0000000000000007E-2</v>
      </c>
      <c r="K2174" s="3">
        <v>27037.276199999997</v>
      </c>
      <c r="L2174" s="3">
        <v>44.55</v>
      </c>
      <c r="M2174" t="s">
        <v>34</v>
      </c>
      <c r="N2174" t="s">
        <v>49</v>
      </c>
      <c r="O2174">
        <v>27037.279999999999</v>
      </c>
      <c r="P2174">
        <v>61</v>
      </c>
    </row>
    <row r="2175" spans="1:16" x14ac:dyDescent="0.3">
      <c r="A2175">
        <v>46050</v>
      </c>
      <c r="B2175" t="s">
        <v>632</v>
      </c>
      <c r="C2175" t="s">
        <v>17</v>
      </c>
      <c r="D2175" s="1">
        <v>42095</v>
      </c>
      <c r="E2175" s="1">
        <v>42186</v>
      </c>
      <c r="F2175" t="s">
        <v>24</v>
      </c>
      <c r="G2175" t="s">
        <v>1653</v>
      </c>
      <c r="H2175">
        <v>3</v>
      </c>
      <c r="I2175" s="3">
        <v>289.52999999999997</v>
      </c>
      <c r="J2175" s="4">
        <v>0.02</v>
      </c>
      <c r="K2175" s="3">
        <v>851.21819999999991</v>
      </c>
      <c r="L2175" s="3">
        <v>19.989999999999998</v>
      </c>
      <c r="M2175" t="s">
        <v>26</v>
      </c>
      <c r="N2175" t="s">
        <v>27</v>
      </c>
      <c r="O2175">
        <v>851.22</v>
      </c>
      <c r="P2175">
        <v>91</v>
      </c>
    </row>
    <row r="2176" spans="1:16" x14ac:dyDescent="0.3">
      <c r="A2176">
        <v>46050</v>
      </c>
      <c r="B2176" t="s">
        <v>632</v>
      </c>
      <c r="C2176" t="s">
        <v>37</v>
      </c>
      <c r="D2176" s="1">
        <v>42095</v>
      </c>
      <c r="E2176" s="1">
        <v>42125</v>
      </c>
      <c r="F2176" t="s">
        <v>24</v>
      </c>
      <c r="G2176" t="s">
        <v>1089</v>
      </c>
      <c r="H2176">
        <v>5</v>
      </c>
      <c r="I2176" s="3">
        <v>449.99</v>
      </c>
      <c r="J2176" s="4">
        <v>0.02</v>
      </c>
      <c r="K2176" s="3">
        <v>2204.9509999999996</v>
      </c>
      <c r="L2176" s="3">
        <v>24.49</v>
      </c>
      <c r="M2176" t="s">
        <v>26</v>
      </c>
      <c r="N2176" t="s">
        <v>21</v>
      </c>
      <c r="O2176">
        <v>2204.9499999999998</v>
      </c>
      <c r="P2176">
        <v>30</v>
      </c>
    </row>
    <row r="2177" spans="1:16" x14ac:dyDescent="0.3">
      <c r="A2177">
        <v>46050</v>
      </c>
      <c r="B2177" t="s">
        <v>632</v>
      </c>
      <c r="C2177" t="s">
        <v>37</v>
      </c>
      <c r="D2177" s="1">
        <v>42095</v>
      </c>
      <c r="E2177" s="1">
        <v>42186</v>
      </c>
      <c r="F2177" t="s">
        <v>24</v>
      </c>
      <c r="G2177" t="s">
        <v>1360</v>
      </c>
      <c r="H2177">
        <v>48</v>
      </c>
      <c r="I2177" s="3">
        <v>95.43</v>
      </c>
      <c r="J2177" s="4">
        <v>0.03</v>
      </c>
      <c r="K2177" s="3">
        <v>4443.2208000000001</v>
      </c>
      <c r="L2177" s="3">
        <v>19.989999999999998</v>
      </c>
      <c r="M2177" t="s">
        <v>20</v>
      </c>
      <c r="N2177" t="s">
        <v>27</v>
      </c>
      <c r="O2177">
        <v>4443.22</v>
      </c>
      <c r="P2177">
        <v>91</v>
      </c>
    </row>
    <row r="2178" spans="1:16" x14ac:dyDescent="0.3">
      <c r="A2178">
        <v>56293</v>
      </c>
      <c r="B2178" t="s">
        <v>1427</v>
      </c>
      <c r="C2178" t="s">
        <v>37</v>
      </c>
      <c r="D2178" s="1">
        <v>42125</v>
      </c>
      <c r="E2178" s="1">
        <v>42125</v>
      </c>
      <c r="F2178" t="s">
        <v>18</v>
      </c>
      <c r="G2178" t="s">
        <v>81</v>
      </c>
      <c r="H2178">
        <v>34</v>
      </c>
      <c r="I2178" s="3">
        <v>19.989999999999998</v>
      </c>
      <c r="J2178" s="4">
        <v>0.04</v>
      </c>
      <c r="K2178" s="3">
        <v>652.47359999999992</v>
      </c>
      <c r="L2178" s="3">
        <v>11.17</v>
      </c>
      <c r="M2178" t="s">
        <v>26</v>
      </c>
      <c r="N2178" t="s">
        <v>21</v>
      </c>
      <c r="O2178">
        <v>652.47</v>
      </c>
      <c r="P2178">
        <v>0</v>
      </c>
    </row>
    <row r="2179" spans="1:16" x14ac:dyDescent="0.3">
      <c r="A2179">
        <v>56293</v>
      </c>
      <c r="B2179" t="s">
        <v>1427</v>
      </c>
      <c r="C2179" t="s">
        <v>17</v>
      </c>
      <c r="D2179" s="1">
        <v>42125</v>
      </c>
      <c r="E2179" s="1">
        <v>42156</v>
      </c>
      <c r="F2179" t="s">
        <v>18</v>
      </c>
      <c r="G2179" t="s">
        <v>1563</v>
      </c>
      <c r="H2179">
        <v>44</v>
      </c>
      <c r="I2179" s="3">
        <v>16.91</v>
      </c>
      <c r="J2179" s="4">
        <v>0.06</v>
      </c>
      <c r="K2179" s="3">
        <v>699.3975999999999</v>
      </c>
      <c r="L2179" s="3">
        <v>6.25</v>
      </c>
      <c r="M2179" t="s">
        <v>26</v>
      </c>
      <c r="N2179" t="s">
        <v>27</v>
      </c>
      <c r="O2179">
        <v>699.4</v>
      </c>
      <c r="P2179">
        <v>31</v>
      </c>
    </row>
    <row r="2180" spans="1:16" x14ac:dyDescent="0.3">
      <c r="A2180">
        <v>5504</v>
      </c>
      <c r="B2180" t="s">
        <v>1454</v>
      </c>
      <c r="C2180" t="s">
        <v>17</v>
      </c>
      <c r="D2180" s="1">
        <v>42125</v>
      </c>
      <c r="E2180" s="1">
        <v>42186</v>
      </c>
      <c r="F2180" t="s">
        <v>24</v>
      </c>
      <c r="G2180" t="s">
        <v>728</v>
      </c>
      <c r="H2180">
        <v>6</v>
      </c>
      <c r="I2180" s="3">
        <v>5.78</v>
      </c>
      <c r="J2180" s="4">
        <v>0.06</v>
      </c>
      <c r="K2180" s="3">
        <v>32.599199999999996</v>
      </c>
      <c r="L2180" s="3">
        <v>7.64</v>
      </c>
      <c r="M2180" t="s">
        <v>20</v>
      </c>
      <c r="N2180" t="s">
        <v>27</v>
      </c>
      <c r="O2180">
        <v>32.6</v>
      </c>
      <c r="P2180">
        <v>61</v>
      </c>
    </row>
    <row r="2181" spans="1:16" x14ac:dyDescent="0.3">
      <c r="A2181">
        <v>5504</v>
      </c>
      <c r="B2181" t="s">
        <v>1454</v>
      </c>
      <c r="C2181" t="s">
        <v>23</v>
      </c>
      <c r="D2181" s="1">
        <v>42125</v>
      </c>
      <c r="E2181" s="1">
        <v>42186</v>
      </c>
      <c r="F2181" t="s">
        <v>24</v>
      </c>
      <c r="G2181" t="s">
        <v>547</v>
      </c>
      <c r="H2181">
        <v>15</v>
      </c>
      <c r="I2181" s="3">
        <v>45.99</v>
      </c>
      <c r="J2181" s="4">
        <v>0.04</v>
      </c>
      <c r="K2181" s="3">
        <v>662.25599999999997</v>
      </c>
      <c r="L2181" s="3">
        <v>4.99</v>
      </c>
      <c r="M2181" t="s">
        <v>26</v>
      </c>
      <c r="N2181" t="s">
        <v>27</v>
      </c>
      <c r="O2181">
        <v>662.26</v>
      </c>
      <c r="P2181">
        <v>61</v>
      </c>
    </row>
    <row r="2182" spans="1:16" x14ac:dyDescent="0.3">
      <c r="A2182">
        <v>14755</v>
      </c>
      <c r="B2182" t="s">
        <v>922</v>
      </c>
      <c r="C2182" t="s">
        <v>37</v>
      </c>
      <c r="D2182" s="1">
        <v>42125</v>
      </c>
      <c r="E2182" s="1">
        <v>42125</v>
      </c>
      <c r="F2182" t="s">
        <v>24</v>
      </c>
      <c r="G2182" t="s">
        <v>1654</v>
      </c>
      <c r="H2182">
        <v>31</v>
      </c>
      <c r="I2182" s="3">
        <v>3.85</v>
      </c>
      <c r="J2182" s="4">
        <v>0.09</v>
      </c>
      <c r="K2182" s="3">
        <v>108.60850000000001</v>
      </c>
      <c r="L2182" s="3">
        <v>0.7</v>
      </c>
      <c r="M2182" t="s">
        <v>26</v>
      </c>
      <c r="N2182" t="s">
        <v>41</v>
      </c>
      <c r="O2182">
        <v>108.61</v>
      </c>
      <c r="P2182">
        <v>0</v>
      </c>
    </row>
    <row r="2183" spans="1:16" x14ac:dyDescent="0.3">
      <c r="A2183">
        <v>14755</v>
      </c>
      <c r="B2183" t="s">
        <v>922</v>
      </c>
      <c r="C2183" t="s">
        <v>37</v>
      </c>
      <c r="D2183" s="1">
        <v>42125</v>
      </c>
      <c r="E2183" s="1">
        <v>42186</v>
      </c>
      <c r="F2183" t="s">
        <v>24</v>
      </c>
      <c r="G2183" t="s">
        <v>1285</v>
      </c>
      <c r="H2183">
        <v>44</v>
      </c>
      <c r="I2183" s="3">
        <v>65.989999999999995</v>
      </c>
      <c r="J2183" s="4">
        <v>0.1</v>
      </c>
      <c r="K2183" s="3">
        <v>2613.2040000000002</v>
      </c>
      <c r="L2183" s="3">
        <v>4.2</v>
      </c>
      <c r="M2183" t="s">
        <v>20</v>
      </c>
      <c r="N2183" t="s">
        <v>27</v>
      </c>
      <c r="O2183">
        <v>2613.1999999999998</v>
      </c>
      <c r="P2183">
        <v>61</v>
      </c>
    </row>
    <row r="2184" spans="1:16" x14ac:dyDescent="0.3">
      <c r="A2184">
        <v>33218</v>
      </c>
      <c r="B2184" t="s">
        <v>1398</v>
      </c>
      <c r="C2184" t="s">
        <v>23</v>
      </c>
      <c r="D2184" s="1">
        <v>42156</v>
      </c>
      <c r="E2184" s="1">
        <v>42217</v>
      </c>
      <c r="F2184" t="s">
        <v>18</v>
      </c>
      <c r="G2184" t="s">
        <v>865</v>
      </c>
      <c r="H2184">
        <v>25</v>
      </c>
      <c r="I2184" s="3">
        <v>4.57</v>
      </c>
      <c r="J2184" s="4">
        <v>7.0000000000000007E-2</v>
      </c>
      <c r="K2184" s="3">
        <v>106.2525</v>
      </c>
      <c r="L2184" s="3">
        <v>5.42</v>
      </c>
      <c r="M2184" t="s">
        <v>26</v>
      </c>
      <c r="N2184" t="s">
        <v>27</v>
      </c>
      <c r="O2184">
        <v>106.25</v>
      </c>
      <c r="P2184">
        <v>61</v>
      </c>
    </row>
    <row r="2185" spans="1:16" x14ac:dyDescent="0.3">
      <c r="A2185">
        <v>33218</v>
      </c>
      <c r="B2185" t="s">
        <v>1398</v>
      </c>
      <c r="C2185" t="s">
        <v>17</v>
      </c>
      <c r="D2185" s="1">
        <v>42156</v>
      </c>
      <c r="E2185" s="1">
        <v>42186</v>
      </c>
      <c r="F2185" t="s">
        <v>18</v>
      </c>
      <c r="G2185" t="s">
        <v>1655</v>
      </c>
      <c r="H2185">
        <v>29</v>
      </c>
      <c r="I2185" s="3">
        <v>16.16</v>
      </c>
      <c r="J2185" s="4">
        <v>0.04</v>
      </c>
      <c r="K2185" s="3">
        <v>449.89439999999996</v>
      </c>
      <c r="L2185" s="3">
        <v>7.74</v>
      </c>
      <c r="M2185" t="s">
        <v>26</v>
      </c>
      <c r="N2185" t="s">
        <v>27</v>
      </c>
      <c r="O2185">
        <v>449.89</v>
      </c>
      <c r="P2185">
        <v>30</v>
      </c>
    </row>
    <row r="2186" spans="1:16" x14ac:dyDescent="0.3">
      <c r="A2186">
        <v>44133</v>
      </c>
      <c r="B2186" t="s">
        <v>1254</v>
      </c>
      <c r="C2186" t="s">
        <v>37</v>
      </c>
      <c r="D2186" s="1">
        <v>42156</v>
      </c>
      <c r="E2186" s="1">
        <v>42186</v>
      </c>
      <c r="F2186" t="s">
        <v>24</v>
      </c>
      <c r="G2186" t="s">
        <v>1656</v>
      </c>
      <c r="H2186">
        <v>35</v>
      </c>
      <c r="I2186" s="3">
        <v>5.28</v>
      </c>
      <c r="J2186" s="4">
        <v>0.06</v>
      </c>
      <c r="K2186" s="3">
        <v>173.71199999999999</v>
      </c>
      <c r="L2186" s="3">
        <v>3.96</v>
      </c>
      <c r="M2186" t="s">
        <v>26</v>
      </c>
      <c r="N2186" t="s">
        <v>41</v>
      </c>
      <c r="O2186">
        <v>173.71</v>
      </c>
      <c r="P2186">
        <v>30</v>
      </c>
    </row>
    <row r="2187" spans="1:16" x14ac:dyDescent="0.3">
      <c r="A2187">
        <v>47171</v>
      </c>
      <c r="B2187" t="s">
        <v>887</v>
      </c>
      <c r="C2187" t="s">
        <v>17</v>
      </c>
      <c r="D2187" s="1">
        <v>42186</v>
      </c>
      <c r="E2187" s="1">
        <v>42217</v>
      </c>
      <c r="F2187" t="s">
        <v>87</v>
      </c>
      <c r="G2187" t="s">
        <v>925</v>
      </c>
      <c r="H2187">
        <v>21</v>
      </c>
      <c r="I2187" s="3">
        <v>6.48</v>
      </c>
      <c r="J2187" s="4">
        <v>0.01</v>
      </c>
      <c r="K2187" s="3">
        <v>134.7192</v>
      </c>
      <c r="L2187" s="3">
        <v>8.4</v>
      </c>
      <c r="M2187" t="s">
        <v>26</v>
      </c>
      <c r="N2187" t="s">
        <v>27</v>
      </c>
      <c r="O2187">
        <v>134.72</v>
      </c>
      <c r="P2187">
        <v>31</v>
      </c>
    </row>
    <row r="2188" spans="1:16" x14ac:dyDescent="0.3">
      <c r="A2188">
        <v>47171</v>
      </c>
      <c r="B2188" t="s">
        <v>887</v>
      </c>
      <c r="C2188" t="s">
        <v>37</v>
      </c>
      <c r="D2188" s="1">
        <v>42186</v>
      </c>
      <c r="E2188" s="1">
        <v>42217</v>
      </c>
      <c r="F2188" t="s">
        <v>87</v>
      </c>
      <c r="G2188" t="s">
        <v>1657</v>
      </c>
      <c r="H2188">
        <v>19</v>
      </c>
      <c r="I2188" s="3">
        <v>2.67</v>
      </c>
      <c r="J2188" s="4">
        <v>0.03</v>
      </c>
      <c r="K2188" s="3">
        <v>49.208099999999995</v>
      </c>
      <c r="L2188" s="3">
        <v>0.86</v>
      </c>
      <c r="M2188" t="s">
        <v>26</v>
      </c>
      <c r="N2188" t="s">
        <v>41</v>
      </c>
      <c r="O2188">
        <v>49.21</v>
      </c>
      <c r="P2188">
        <v>31</v>
      </c>
    </row>
    <row r="2189" spans="1:16" x14ac:dyDescent="0.3">
      <c r="A2189">
        <v>47171</v>
      </c>
      <c r="B2189" t="s">
        <v>887</v>
      </c>
      <c r="C2189" t="s">
        <v>37</v>
      </c>
      <c r="D2189" s="1">
        <v>42186</v>
      </c>
      <c r="E2189" s="1">
        <v>42186</v>
      </c>
      <c r="F2189" t="s">
        <v>87</v>
      </c>
      <c r="G2189" t="s">
        <v>292</v>
      </c>
      <c r="H2189">
        <v>32</v>
      </c>
      <c r="I2189" s="3">
        <v>217.85</v>
      </c>
      <c r="J2189" s="4">
        <v>0.05</v>
      </c>
      <c r="K2189" s="3">
        <v>6622.6399999999994</v>
      </c>
      <c r="L2189" s="3">
        <v>29.1</v>
      </c>
      <c r="M2189" t="s">
        <v>34</v>
      </c>
      <c r="N2189" t="s">
        <v>49</v>
      </c>
      <c r="O2189">
        <v>6622.64</v>
      </c>
      <c r="P2189">
        <v>0</v>
      </c>
    </row>
    <row r="2190" spans="1:16" x14ac:dyDescent="0.3">
      <c r="A2190">
        <v>5510</v>
      </c>
      <c r="B2190" t="s">
        <v>1014</v>
      </c>
      <c r="C2190" t="s">
        <v>23</v>
      </c>
      <c r="D2190" s="1">
        <v>42186</v>
      </c>
      <c r="E2190" s="1">
        <v>42278</v>
      </c>
      <c r="F2190" t="s">
        <v>87</v>
      </c>
      <c r="G2190" t="s">
        <v>1339</v>
      </c>
      <c r="H2190">
        <v>12</v>
      </c>
      <c r="I2190" s="3">
        <v>9.68</v>
      </c>
      <c r="J2190" s="4">
        <v>0.08</v>
      </c>
      <c r="K2190" s="3">
        <v>106.8672</v>
      </c>
      <c r="L2190" s="3">
        <v>2.0299999999999998</v>
      </c>
      <c r="M2190" t="s">
        <v>26</v>
      </c>
      <c r="N2190" t="s">
        <v>41</v>
      </c>
      <c r="O2190">
        <v>106.87</v>
      </c>
      <c r="P2190">
        <v>92</v>
      </c>
    </row>
    <row r="2191" spans="1:16" x14ac:dyDescent="0.3">
      <c r="A2191">
        <v>12708</v>
      </c>
      <c r="B2191" t="s">
        <v>137</v>
      </c>
      <c r="C2191" t="s">
        <v>17</v>
      </c>
      <c r="D2191" s="1">
        <v>42186</v>
      </c>
      <c r="E2191" s="1">
        <v>42339</v>
      </c>
      <c r="F2191" t="s">
        <v>32</v>
      </c>
      <c r="G2191" t="s">
        <v>1658</v>
      </c>
      <c r="H2191">
        <v>44</v>
      </c>
      <c r="I2191" s="3">
        <v>3.28</v>
      </c>
      <c r="J2191" s="4">
        <v>0</v>
      </c>
      <c r="K2191" s="3">
        <v>144.32</v>
      </c>
      <c r="L2191" s="3">
        <v>0.98</v>
      </c>
      <c r="M2191" t="s">
        <v>20</v>
      </c>
      <c r="N2191" t="s">
        <v>41</v>
      </c>
      <c r="O2191">
        <v>144.32</v>
      </c>
      <c r="P2191">
        <v>153</v>
      </c>
    </row>
    <row r="2192" spans="1:16" x14ac:dyDescent="0.3">
      <c r="A2192">
        <v>48935</v>
      </c>
      <c r="B2192" t="s">
        <v>525</v>
      </c>
      <c r="C2192" t="s">
        <v>17</v>
      </c>
      <c r="D2192" s="1">
        <v>42186</v>
      </c>
      <c r="E2192" s="1">
        <v>42248</v>
      </c>
      <c r="F2192" t="s">
        <v>32</v>
      </c>
      <c r="G2192" t="s">
        <v>273</v>
      </c>
      <c r="H2192">
        <v>21</v>
      </c>
      <c r="I2192" s="3">
        <v>4.91</v>
      </c>
      <c r="J2192" s="4">
        <v>0</v>
      </c>
      <c r="K2192" s="3">
        <v>103.11</v>
      </c>
      <c r="L2192" s="3">
        <v>0.5</v>
      </c>
      <c r="M2192" t="s">
        <v>26</v>
      </c>
      <c r="N2192" t="s">
        <v>27</v>
      </c>
      <c r="O2192">
        <v>103.11</v>
      </c>
      <c r="P2192">
        <v>62</v>
      </c>
    </row>
    <row r="2193" spans="1:16" x14ac:dyDescent="0.3">
      <c r="A2193">
        <v>2244</v>
      </c>
      <c r="B2193" t="s">
        <v>1049</v>
      </c>
      <c r="C2193" t="s">
        <v>23</v>
      </c>
      <c r="D2193" s="1">
        <v>42217</v>
      </c>
      <c r="E2193" s="1">
        <v>42278</v>
      </c>
      <c r="F2193" t="s">
        <v>29</v>
      </c>
      <c r="G2193" t="s">
        <v>456</v>
      </c>
      <c r="H2193">
        <v>19</v>
      </c>
      <c r="I2193" s="3">
        <v>3.8</v>
      </c>
      <c r="J2193" s="4">
        <v>0.01</v>
      </c>
      <c r="K2193" s="3">
        <v>71.478000000000009</v>
      </c>
      <c r="L2193" s="3">
        <v>1.49</v>
      </c>
      <c r="M2193" t="s">
        <v>20</v>
      </c>
      <c r="N2193" t="s">
        <v>27</v>
      </c>
      <c r="O2193">
        <v>71.48</v>
      </c>
      <c r="P2193">
        <v>61</v>
      </c>
    </row>
    <row r="2194" spans="1:16" x14ac:dyDescent="0.3">
      <c r="A2194">
        <v>13447</v>
      </c>
      <c r="B2194" t="s">
        <v>1659</v>
      </c>
      <c r="C2194" t="s">
        <v>37</v>
      </c>
      <c r="D2194" s="1">
        <v>42217</v>
      </c>
      <c r="E2194" s="1">
        <v>42278</v>
      </c>
      <c r="F2194" t="s">
        <v>24</v>
      </c>
      <c r="G2194" t="s">
        <v>638</v>
      </c>
      <c r="H2194">
        <v>24</v>
      </c>
      <c r="I2194" s="3">
        <v>20.99</v>
      </c>
      <c r="J2194" s="4">
        <v>0.01</v>
      </c>
      <c r="K2194" s="3">
        <v>498.72239999999999</v>
      </c>
      <c r="L2194" s="3">
        <v>4.8099999999999996</v>
      </c>
      <c r="M2194" t="s">
        <v>26</v>
      </c>
      <c r="N2194" t="s">
        <v>58</v>
      </c>
      <c r="O2194">
        <v>498.72</v>
      </c>
      <c r="P2194">
        <v>61</v>
      </c>
    </row>
    <row r="2195" spans="1:16" x14ac:dyDescent="0.3">
      <c r="A2195">
        <v>58053</v>
      </c>
      <c r="B2195" t="s">
        <v>1660</v>
      </c>
      <c r="C2195" t="s">
        <v>17</v>
      </c>
      <c r="D2195" s="1">
        <v>42217</v>
      </c>
      <c r="E2195" s="1">
        <v>42278</v>
      </c>
      <c r="F2195" t="s">
        <v>87</v>
      </c>
      <c r="G2195" t="s">
        <v>1661</v>
      </c>
      <c r="H2195">
        <v>42</v>
      </c>
      <c r="I2195" s="3">
        <v>6.68</v>
      </c>
      <c r="J2195" s="4">
        <v>0.02</v>
      </c>
      <c r="K2195" s="3">
        <v>274.94880000000001</v>
      </c>
      <c r="L2195" s="3">
        <v>7.3</v>
      </c>
      <c r="M2195" t="s">
        <v>26</v>
      </c>
      <c r="N2195" t="s">
        <v>27</v>
      </c>
      <c r="O2195">
        <v>274.95</v>
      </c>
      <c r="P2195">
        <v>61</v>
      </c>
    </row>
    <row r="2196" spans="1:16" x14ac:dyDescent="0.3">
      <c r="A2196">
        <v>37668</v>
      </c>
      <c r="B2196" t="s">
        <v>537</v>
      </c>
      <c r="C2196" t="s">
        <v>37</v>
      </c>
      <c r="D2196" s="1">
        <v>42217</v>
      </c>
      <c r="E2196" s="1">
        <v>42217</v>
      </c>
      <c r="F2196" t="s">
        <v>32</v>
      </c>
      <c r="G2196" t="s">
        <v>419</v>
      </c>
      <c r="H2196">
        <v>33</v>
      </c>
      <c r="I2196" s="3">
        <v>13.99</v>
      </c>
      <c r="J2196" s="4">
        <v>0.01</v>
      </c>
      <c r="K2196" s="3">
        <v>457.05330000000004</v>
      </c>
      <c r="L2196" s="3">
        <v>7.51</v>
      </c>
      <c r="M2196" t="s">
        <v>26</v>
      </c>
      <c r="N2196" t="s">
        <v>58</v>
      </c>
      <c r="O2196">
        <v>457.05</v>
      </c>
      <c r="P2196">
        <v>0</v>
      </c>
    </row>
    <row r="2197" spans="1:16" x14ac:dyDescent="0.3">
      <c r="A2197">
        <v>4611</v>
      </c>
      <c r="B2197" t="s">
        <v>535</v>
      </c>
      <c r="C2197" t="s">
        <v>37</v>
      </c>
      <c r="D2197" s="1">
        <v>42248</v>
      </c>
      <c r="E2197" s="1">
        <v>42248</v>
      </c>
      <c r="F2197" t="s">
        <v>24</v>
      </c>
      <c r="G2197" t="s">
        <v>392</v>
      </c>
      <c r="H2197">
        <v>32</v>
      </c>
      <c r="I2197" s="3">
        <v>500.98</v>
      </c>
      <c r="J2197" s="4">
        <v>0.03</v>
      </c>
      <c r="K2197" s="3">
        <v>15550.4192</v>
      </c>
      <c r="L2197" s="3">
        <v>28.14</v>
      </c>
      <c r="M2197" t="s">
        <v>34</v>
      </c>
      <c r="N2197" t="s">
        <v>35</v>
      </c>
      <c r="O2197">
        <v>15550.42</v>
      </c>
      <c r="P2197">
        <v>0</v>
      </c>
    </row>
    <row r="2198" spans="1:16" x14ac:dyDescent="0.3">
      <c r="A2198">
        <v>32932</v>
      </c>
      <c r="B2198" t="s">
        <v>1446</v>
      </c>
      <c r="C2198" t="s">
        <v>23</v>
      </c>
      <c r="D2198" s="1">
        <v>42248</v>
      </c>
      <c r="E2198" s="1"/>
      <c r="F2198" t="s">
        <v>32</v>
      </c>
      <c r="G2198" t="s">
        <v>1636</v>
      </c>
      <c r="H2198">
        <v>49</v>
      </c>
      <c r="I2198" s="3">
        <v>599.99</v>
      </c>
      <c r="J2198" s="4">
        <v>0.05</v>
      </c>
      <c r="K2198" s="3">
        <v>27929.534500000002</v>
      </c>
      <c r="L2198" s="3">
        <v>24.49</v>
      </c>
      <c r="M2198" t="s">
        <v>26</v>
      </c>
      <c r="N2198" t="s">
        <v>21</v>
      </c>
      <c r="O2198">
        <v>27929.53</v>
      </c>
    </row>
    <row r="2199" spans="1:16" x14ac:dyDescent="0.3">
      <c r="A2199">
        <v>8227</v>
      </c>
      <c r="B2199" t="s">
        <v>383</v>
      </c>
      <c r="C2199" t="s">
        <v>17</v>
      </c>
      <c r="D2199" s="1">
        <v>42278</v>
      </c>
      <c r="E2199" s="1">
        <v>42309</v>
      </c>
      <c r="F2199" t="s">
        <v>18</v>
      </c>
      <c r="G2199" t="s">
        <v>848</v>
      </c>
      <c r="H2199">
        <v>32</v>
      </c>
      <c r="I2199" s="3">
        <v>4.7699999999999996</v>
      </c>
      <c r="J2199" s="4">
        <v>0.05</v>
      </c>
      <c r="K2199" s="3">
        <v>145.00799999999998</v>
      </c>
      <c r="L2199" s="3">
        <v>2.39</v>
      </c>
      <c r="M2199" t="s">
        <v>20</v>
      </c>
      <c r="N2199" t="s">
        <v>70</v>
      </c>
      <c r="O2199">
        <v>145.01</v>
      </c>
      <c r="P2199">
        <v>31</v>
      </c>
    </row>
    <row r="2200" spans="1:16" x14ac:dyDescent="0.3">
      <c r="A2200">
        <v>10247</v>
      </c>
      <c r="B2200" t="s">
        <v>415</v>
      </c>
      <c r="C2200" t="s">
        <v>37</v>
      </c>
      <c r="D2200" s="1">
        <v>42278</v>
      </c>
      <c r="E2200" s="1">
        <v>42309</v>
      </c>
      <c r="F2200" t="s">
        <v>87</v>
      </c>
      <c r="G2200" t="s">
        <v>950</v>
      </c>
      <c r="H2200">
        <v>21</v>
      </c>
      <c r="I2200" s="3">
        <v>4.9800000000000004</v>
      </c>
      <c r="J2200" s="4">
        <v>0.06</v>
      </c>
      <c r="K2200" s="3">
        <v>98.305199999999999</v>
      </c>
      <c r="L2200" s="3">
        <v>5.49</v>
      </c>
      <c r="M2200" t="s">
        <v>26</v>
      </c>
      <c r="N2200" t="s">
        <v>27</v>
      </c>
      <c r="O2200">
        <v>98.31</v>
      </c>
      <c r="P2200">
        <v>31</v>
      </c>
    </row>
    <row r="2201" spans="1:16" x14ac:dyDescent="0.3">
      <c r="A2201">
        <v>10247</v>
      </c>
      <c r="B2201" t="s">
        <v>415</v>
      </c>
      <c r="C2201" t="s">
        <v>23</v>
      </c>
      <c r="D2201" s="1">
        <v>42278</v>
      </c>
      <c r="E2201" s="1">
        <v>42339</v>
      </c>
      <c r="F2201" t="s">
        <v>87</v>
      </c>
      <c r="G2201" t="s">
        <v>271</v>
      </c>
      <c r="H2201">
        <v>24</v>
      </c>
      <c r="I2201" s="3">
        <v>9.7799999999999994</v>
      </c>
      <c r="J2201" s="4">
        <v>0.03</v>
      </c>
      <c r="K2201" s="3">
        <v>227.67839999999995</v>
      </c>
      <c r="L2201" s="3">
        <v>1.99</v>
      </c>
      <c r="M2201" t="s">
        <v>26</v>
      </c>
      <c r="N2201" t="s">
        <v>70</v>
      </c>
      <c r="O2201">
        <v>227.68</v>
      </c>
      <c r="P2201">
        <v>61</v>
      </c>
    </row>
    <row r="2202" spans="1:16" x14ac:dyDescent="0.3">
      <c r="A2202">
        <v>23782</v>
      </c>
      <c r="B2202" t="s">
        <v>1662</v>
      </c>
      <c r="C2202" t="s">
        <v>23</v>
      </c>
      <c r="D2202" s="1">
        <v>42278</v>
      </c>
      <c r="E2202" s="1">
        <v>42278</v>
      </c>
      <c r="F2202" t="s">
        <v>32</v>
      </c>
      <c r="G2202" t="s">
        <v>1251</v>
      </c>
      <c r="H2202">
        <v>46</v>
      </c>
      <c r="I2202" s="3">
        <v>500.98</v>
      </c>
      <c r="J2202" s="4">
        <v>0.09</v>
      </c>
      <c r="K2202" s="3">
        <v>20971.022800000002</v>
      </c>
      <c r="L2202" s="3">
        <v>26</v>
      </c>
      <c r="M2202" t="s">
        <v>34</v>
      </c>
      <c r="N2202" t="s">
        <v>35</v>
      </c>
      <c r="O2202">
        <v>20971.02</v>
      </c>
      <c r="P2202">
        <v>0</v>
      </c>
    </row>
    <row r="2203" spans="1:16" x14ac:dyDescent="0.3">
      <c r="A2203">
        <v>23782</v>
      </c>
      <c r="B2203" t="s">
        <v>1662</v>
      </c>
      <c r="C2203" t="s">
        <v>23</v>
      </c>
      <c r="D2203" s="1">
        <v>42278</v>
      </c>
      <c r="E2203" s="1"/>
      <c r="F2203" t="s">
        <v>32</v>
      </c>
      <c r="G2203" t="s">
        <v>108</v>
      </c>
      <c r="H2203">
        <v>7</v>
      </c>
      <c r="I2203" s="3">
        <v>20.34</v>
      </c>
      <c r="J2203" s="4">
        <v>0.09</v>
      </c>
      <c r="K2203" s="3">
        <v>129.5658</v>
      </c>
      <c r="L2203" s="3">
        <v>35</v>
      </c>
      <c r="M2203" t="s">
        <v>26</v>
      </c>
      <c r="N2203" t="s">
        <v>21</v>
      </c>
      <c r="O2203">
        <v>129.57</v>
      </c>
    </row>
    <row r="2204" spans="1:16" x14ac:dyDescent="0.3">
      <c r="A2204">
        <v>24740</v>
      </c>
      <c r="B2204" t="s">
        <v>1145</v>
      </c>
      <c r="C2204" t="s">
        <v>37</v>
      </c>
      <c r="D2204" s="1">
        <v>42278</v>
      </c>
      <c r="E2204" s="1">
        <v>42309</v>
      </c>
      <c r="F2204" t="s">
        <v>87</v>
      </c>
      <c r="G2204" t="s">
        <v>288</v>
      </c>
      <c r="H2204">
        <v>11</v>
      </c>
      <c r="I2204" s="3">
        <v>92.23</v>
      </c>
      <c r="J2204" s="4">
        <v>0.04</v>
      </c>
      <c r="K2204" s="3">
        <v>973.94880000000001</v>
      </c>
      <c r="L2204" s="3">
        <v>39.61</v>
      </c>
      <c r="M2204" t="s">
        <v>26</v>
      </c>
      <c r="N2204" t="s">
        <v>58</v>
      </c>
      <c r="O2204">
        <v>973.95</v>
      </c>
      <c r="P2204">
        <v>31</v>
      </c>
    </row>
    <row r="2205" spans="1:16" x14ac:dyDescent="0.3">
      <c r="A2205">
        <v>24740</v>
      </c>
      <c r="B2205" t="s">
        <v>1145</v>
      </c>
      <c r="C2205" t="s">
        <v>23</v>
      </c>
      <c r="D2205" s="1">
        <v>42278</v>
      </c>
      <c r="E2205" s="1">
        <v>42278</v>
      </c>
      <c r="F2205" t="s">
        <v>87</v>
      </c>
      <c r="G2205" t="s">
        <v>1663</v>
      </c>
      <c r="H2205">
        <v>35</v>
      </c>
      <c r="I2205" s="3">
        <v>3.28</v>
      </c>
      <c r="J2205" s="4">
        <v>0.09</v>
      </c>
      <c r="K2205" s="3">
        <v>104.468</v>
      </c>
      <c r="L2205" s="3">
        <v>5</v>
      </c>
      <c r="M2205" t="s">
        <v>20</v>
      </c>
      <c r="N2205" t="s">
        <v>41</v>
      </c>
      <c r="O2205">
        <v>104.47</v>
      </c>
      <c r="P2205">
        <v>0</v>
      </c>
    </row>
    <row r="2206" spans="1:16" x14ac:dyDescent="0.3">
      <c r="A2206">
        <v>57318</v>
      </c>
      <c r="B2206" t="s">
        <v>639</v>
      </c>
      <c r="C2206" t="s">
        <v>23</v>
      </c>
      <c r="D2206" s="1">
        <v>42278</v>
      </c>
      <c r="E2206" s="1">
        <v>42339</v>
      </c>
      <c r="F2206" t="s">
        <v>87</v>
      </c>
      <c r="G2206" t="s">
        <v>273</v>
      </c>
      <c r="H2206">
        <v>33</v>
      </c>
      <c r="I2206" s="3">
        <v>4.91</v>
      </c>
      <c r="J2206" s="4">
        <v>0.02</v>
      </c>
      <c r="K2206" s="3">
        <v>158.7894</v>
      </c>
      <c r="L2206" s="3">
        <v>0.5</v>
      </c>
      <c r="M2206" t="s">
        <v>26</v>
      </c>
      <c r="N2206" t="s">
        <v>27</v>
      </c>
      <c r="O2206">
        <v>158.79</v>
      </c>
      <c r="P2206">
        <v>61</v>
      </c>
    </row>
    <row r="2207" spans="1:16" x14ac:dyDescent="0.3">
      <c r="A2207">
        <v>57318</v>
      </c>
      <c r="B2207" t="s">
        <v>639</v>
      </c>
      <c r="C2207" t="s">
        <v>37</v>
      </c>
      <c r="D2207" s="1">
        <v>42278</v>
      </c>
      <c r="E2207" s="1">
        <v>42339</v>
      </c>
      <c r="F2207" t="s">
        <v>87</v>
      </c>
      <c r="G2207" t="s">
        <v>955</v>
      </c>
      <c r="H2207">
        <v>12</v>
      </c>
      <c r="I2207" s="3">
        <v>6.68</v>
      </c>
      <c r="J2207" s="4">
        <v>0.1</v>
      </c>
      <c r="K2207" s="3">
        <v>72.144000000000005</v>
      </c>
      <c r="L2207" s="3">
        <v>6.92</v>
      </c>
      <c r="M2207" t="s">
        <v>26</v>
      </c>
      <c r="N2207" t="s">
        <v>27</v>
      </c>
      <c r="O2207">
        <v>72.14</v>
      </c>
      <c r="P2207">
        <v>61</v>
      </c>
    </row>
    <row r="2208" spans="1:16" x14ac:dyDescent="0.3">
      <c r="A2208">
        <v>1280</v>
      </c>
      <c r="B2208" t="s">
        <v>760</v>
      </c>
      <c r="C2208" t="s">
        <v>17</v>
      </c>
      <c r="D2208" s="1">
        <v>42278</v>
      </c>
      <c r="E2208" s="1">
        <v>42278</v>
      </c>
      <c r="F2208" t="s">
        <v>32</v>
      </c>
      <c r="G2208" t="s">
        <v>1664</v>
      </c>
      <c r="H2208">
        <v>40</v>
      </c>
      <c r="I2208" s="3">
        <v>20.97</v>
      </c>
      <c r="J2208" s="4">
        <v>0.05</v>
      </c>
      <c r="K2208" s="3">
        <v>796.8599999999999</v>
      </c>
      <c r="L2208" s="3">
        <v>6.5</v>
      </c>
      <c r="M2208" t="s">
        <v>26</v>
      </c>
      <c r="N2208" t="s">
        <v>27</v>
      </c>
      <c r="O2208">
        <v>796.86</v>
      </c>
      <c r="P2208">
        <v>0</v>
      </c>
    </row>
    <row r="2209" spans="1:16" x14ac:dyDescent="0.3">
      <c r="A2209">
        <v>59270</v>
      </c>
      <c r="B2209" t="s">
        <v>884</v>
      </c>
      <c r="C2209" t="s">
        <v>17</v>
      </c>
      <c r="D2209" s="1">
        <v>42309</v>
      </c>
      <c r="E2209" s="1"/>
      <c r="F2209" t="s">
        <v>24</v>
      </c>
      <c r="G2209" t="s">
        <v>575</v>
      </c>
      <c r="H2209">
        <v>48</v>
      </c>
      <c r="I2209" s="3">
        <v>517.48</v>
      </c>
      <c r="J2209" s="4">
        <v>0.01</v>
      </c>
      <c r="K2209" s="3">
        <v>24590.649600000001</v>
      </c>
      <c r="L2209" s="3">
        <v>16.63</v>
      </c>
      <c r="M2209" t="s">
        <v>34</v>
      </c>
      <c r="N2209" t="s">
        <v>49</v>
      </c>
      <c r="O2209">
        <v>24590.65</v>
      </c>
    </row>
    <row r="2210" spans="1:16" x14ac:dyDescent="0.3">
      <c r="A2210">
        <v>59270</v>
      </c>
      <c r="B2210" t="s">
        <v>884</v>
      </c>
      <c r="C2210" t="s">
        <v>37</v>
      </c>
      <c r="D2210" s="1">
        <v>42309</v>
      </c>
      <c r="E2210" s="1">
        <v>42339</v>
      </c>
      <c r="F2210" t="s">
        <v>24</v>
      </c>
      <c r="G2210" t="s">
        <v>877</v>
      </c>
      <c r="H2210">
        <v>14</v>
      </c>
      <c r="I2210" s="3">
        <v>142.86000000000001</v>
      </c>
      <c r="J2210" s="4">
        <v>0.01</v>
      </c>
      <c r="K2210" s="3">
        <v>1980.0396000000001</v>
      </c>
      <c r="L2210" s="3">
        <v>19.989999999999998</v>
      </c>
      <c r="M2210" t="s">
        <v>26</v>
      </c>
      <c r="N2210" t="s">
        <v>27</v>
      </c>
      <c r="O2210">
        <v>1980.04</v>
      </c>
      <c r="P2210">
        <v>30</v>
      </c>
    </row>
    <row r="2211" spans="1:16" x14ac:dyDescent="0.3">
      <c r="A2211">
        <v>59270</v>
      </c>
      <c r="B2211" t="s">
        <v>884</v>
      </c>
      <c r="C2211" t="s">
        <v>37</v>
      </c>
      <c r="D2211" s="1">
        <v>42309</v>
      </c>
      <c r="E2211" s="1"/>
      <c r="F2211" t="s">
        <v>24</v>
      </c>
      <c r="G2211" t="s">
        <v>337</v>
      </c>
      <c r="H2211">
        <v>47</v>
      </c>
      <c r="I2211" s="3">
        <v>31.78</v>
      </c>
      <c r="J2211" s="4">
        <v>0.01</v>
      </c>
      <c r="K2211" s="3">
        <v>1478.7234000000001</v>
      </c>
      <c r="L2211" s="3">
        <v>1.99</v>
      </c>
      <c r="M2211" t="s">
        <v>26</v>
      </c>
      <c r="N2211" t="s">
        <v>70</v>
      </c>
      <c r="O2211">
        <v>1478.72</v>
      </c>
    </row>
    <row r="2212" spans="1:16" x14ac:dyDescent="0.3">
      <c r="A2212">
        <v>59270</v>
      </c>
      <c r="B2212" t="s">
        <v>884</v>
      </c>
      <c r="C2212" t="s">
        <v>17</v>
      </c>
      <c r="D2212" s="1">
        <v>42309</v>
      </c>
      <c r="E2212" s="1">
        <v>42309</v>
      </c>
      <c r="F2212" t="s">
        <v>24</v>
      </c>
      <c r="G2212" t="s">
        <v>361</v>
      </c>
      <c r="H2212">
        <v>5</v>
      </c>
      <c r="I2212" s="3">
        <v>122.99</v>
      </c>
      <c r="J2212" s="4">
        <v>0.08</v>
      </c>
      <c r="K2212" s="3">
        <v>565.75399999999991</v>
      </c>
      <c r="L2212" s="3">
        <v>70.2</v>
      </c>
      <c r="M2212" t="s">
        <v>34</v>
      </c>
      <c r="N2212" t="s">
        <v>35</v>
      </c>
      <c r="O2212">
        <v>565.75</v>
      </c>
      <c r="P2212">
        <v>0</v>
      </c>
    </row>
    <row r="2213" spans="1:16" x14ac:dyDescent="0.3">
      <c r="A2213">
        <v>48487</v>
      </c>
      <c r="B2213" t="s">
        <v>610</v>
      </c>
      <c r="C2213" t="s">
        <v>23</v>
      </c>
      <c r="D2213" s="1">
        <v>42309</v>
      </c>
      <c r="E2213" s="1"/>
      <c r="F2213" t="s">
        <v>32</v>
      </c>
      <c r="G2213" t="s">
        <v>375</v>
      </c>
      <c r="H2213">
        <v>27</v>
      </c>
      <c r="I2213" s="3">
        <v>12.97</v>
      </c>
      <c r="J2213" s="4">
        <v>0</v>
      </c>
      <c r="K2213" s="3">
        <v>350.19</v>
      </c>
      <c r="L2213" s="3">
        <v>1.49</v>
      </c>
      <c r="M2213" t="s">
        <v>26</v>
      </c>
      <c r="N2213" t="s">
        <v>27</v>
      </c>
      <c r="O2213">
        <v>350.19</v>
      </c>
    </row>
    <row r="2214" spans="1:16" x14ac:dyDescent="0.3">
      <c r="A2214">
        <v>42567</v>
      </c>
      <c r="B2214" t="s">
        <v>1078</v>
      </c>
      <c r="C2214" t="s">
        <v>17</v>
      </c>
      <c r="D2214" s="1">
        <v>42309</v>
      </c>
      <c r="E2214" s="1"/>
      <c r="F2214" t="s">
        <v>29</v>
      </c>
      <c r="G2214" t="s">
        <v>1175</v>
      </c>
      <c r="H2214">
        <v>12</v>
      </c>
      <c r="I2214" s="3">
        <v>146.34</v>
      </c>
      <c r="J2214" s="4">
        <v>0</v>
      </c>
      <c r="K2214" s="3">
        <v>1756.08</v>
      </c>
      <c r="L2214" s="3">
        <v>43.75</v>
      </c>
      <c r="M2214" t="s">
        <v>34</v>
      </c>
      <c r="N2214" t="s">
        <v>49</v>
      </c>
      <c r="O2214">
        <v>1756.08</v>
      </c>
    </row>
    <row r="2215" spans="1:16" x14ac:dyDescent="0.3">
      <c r="A2215">
        <v>56327</v>
      </c>
      <c r="B2215" t="s">
        <v>296</v>
      </c>
      <c r="C2215" t="s">
        <v>23</v>
      </c>
      <c r="D2215" s="1">
        <v>42309</v>
      </c>
      <c r="E2215" s="1">
        <v>42339</v>
      </c>
      <c r="F2215" t="s">
        <v>87</v>
      </c>
      <c r="G2215" t="s">
        <v>854</v>
      </c>
      <c r="H2215">
        <v>42</v>
      </c>
      <c r="I2215" s="3">
        <v>40.99</v>
      </c>
      <c r="J2215" s="4">
        <v>0.05</v>
      </c>
      <c r="K2215" s="3">
        <v>1635.501</v>
      </c>
      <c r="L2215" s="3">
        <v>17.48</v>
      </c>
      <c r="M2215" t="s">
        <v>26</v>
      </c>
      <c r="N2215" t="s">
        <v>27</v>
      </c>
      <c r="O2215">
        <v>1635.5</v>
      </c>
      <c r="P2215">
        <v>30</v>
      </c>
    </row>
    <row r="2216" spans="1:16" x14ac:dyDescent="0.3">
      <c r="A2216">
        <v>56327</v>
      </c>
      <c r="B2216" t="s">
        <v>296</v>
      </c>
      <c r="C2216" t="s">
        <v>23</v>
      </c>
      <c r="D2216" s="1">
        <v>42309</v>
      </c>
      <c r="E2216" s="1"/>
      <c r="F2216" t="s">
        <v>87</v>
      </c>
      <c r="G2216" t="s">
        <v>1665</v>
      </c>
      <c r="H2216">
        <v>11</v>
      </c>
      <c r="I2216" s="3">
        <v>180.98</v>
      </c>
      <c r="J2216" s="4">
        <v>0.01</v>
      </c>
      <c r="K2216" s="3">
        <v>1970.8722</v>
      </c>
      <c r="L2216" s="3">
        <v>55.24</v>
      </c>
      <c r="M2216" t="s">
        <v>34</v>
      </c>
      <c r="N2216" t="s">
        <v>35</v>
      </c>
      <c r="O2216">
        <v>1970.87</v>
      </c>
    </row>
    <row r="2217" spans="1:16" x14ac:dyDescent="0.3">
      <c r="A2217">
        <v>56327</v>
      </c>
      <c r="B2217" t="s">
        <v>296</v>
      </c>
      <c r="C2217" t="s">
        <v>17</v>
      </c>
      <c r="D2217" s="1">
        <v>42309</v>
      </c>
      <c r="E2217" s="1">
        <v>42339</v>
      </c>
      <c r="F2217" t="s">
        <v>87</v>
      </c>
      <c r="G2217" t="s">
        <v>160</v>
      </c>
      <c r="H2217">
        <v>47</v>
      </c>
      <c r="I2217" s="3">
        <v>29.18</v>
      </c>
      <c r="J2217" s="4">
        <v>0.08</v>
      </c>
      <c r="K2217" s="3">
        <v>1261.7432000000001</v>
      </c>
      <c r="L2217" s="3">
        <v>8.5500000000000007</v>
      </c>
      <c r="M2217" t="s">
        <v>20</v>
      </c>
      <c r="N2217" t="s">
        <v>27</v>
      </c>
      <c r="O2217">
        <v>1261.74</v>
      </c>
      <c r="P2217">
        <v>30</v>
      </c>
    </row>
    <row r="2218" spans="1:16" x14ac:dyDescent="0.3">
      <c r="A2218">
        <v>19494</v>
      </c>
      <c r="B2218" t="s">
        <v>190</v>
      </c>
      <c r="C2218" t="s">
        <v>37</v>
      </c>
      <c r="D2218" s="1">
        <v>42339</v>
      </c>
      <c r="E2218" s="1"/>
      <c r="F2218" t="s">
        <v>24</v>
      </c>
      <c r="G2218" t="s">
        <v>1666</v>
      </c>
      <c r="H2218">
        <v>39</v>
      </c>
      <c r="I2218" s="3">
        <v>22.23</v>
      </c>
      <c r="J2218" s="4">
        <v>0.05</v>
      </c>
      <c r="K2218" s="3">
        <v>823.62149999999997</v>
      </c>
      <c r="L2218" s="3">
        <v>8.99</v>
      </c>
      <c r="M2218" t="s">
        <v>26</v>
      </c>
      <c r="N2218" t="s">
        <v>70</v>
      </c>
      <c r="O2218">
        <v>823.62</v>
      </c>
    </row>
    <row r="2219" spans="1:16" x14ac:dyDescent="0.3">
      <c r="A2219">
        <v>19494</v>
      </c>
      <c r="B2219" t="s">
        <v>190</v>
      </c>
      <c r="C2219" t="s">
        <v>17</v>
      </c>
      <c r="D2219" s="1">
        <v>42339</v>
      </c>
      <c r="E2219" s="1"/>
      <c r="F2219" t="s">
        <v>24</v>
      </c>
      <c r="G2219" t="s">
        <v>1667</v>
      </c>
      <c r="H2219">
        <v>2</v>
      </c>
      <c r="I2219" s="3">
        <v>2.74</v>
      </c>
      <c r="J2219" s="4">
        <v>0.03</v>
      </c>
      <c r="K2219" s="3">
        <v>5.3155999999999999</v>
      </c>
      <c r="L2219" s="3">
        <v>3.5</v>
      </c>
      <c r="M2219" t="s">
        <v>26</v>
      </c>
      <c r="N2219" t="s">
        <v>70</v>
      </c>
      <c r="O2219">
        <v>5.32</v>
      </c>
    </row>
    <row r="2220" spans="1:16" x14ac:dyDescent="0.3">
      <c r="A2220">
        <v>38369</v>
      </c>
      <c r="B2220" t="s">
        <v>639</v>
      </c>
      <c r="C2220" t="s">
        <v>23</v>
      </c>
      <c r="D2220" s="1">
        <v>42339</v>
      </c>
      <c r="E2220" s="1"/>
      <c r="F2220" t="s">
        <v>18</v>
      </c>
      <c r="G2220" t="s">
        <v>398</v>
      </c>
      <c r="H2220">
        <v>3</v>
      </c>
      <c r="I2220" s="3">
        <v>71.37</v>
      </c>
      <c r="J2220" s="4">
        <v>0.02</v>
      </c>
      <c r="K2220" s="3">
        <v>209.8278</v>
      </c>
      <c r="L2220" s="3">
        <v>69</v>
      </c>
      <c r="M2220" t="s">
        <v>26</v>
      </c>
      <c r="N2220" t="s">
        <v>21</v>
      </c>
      <c r="O2220">
        <v>209.83</v>
      </c>
    </row>
    <row r="2221" spans="1:16" x14ac:dyDescent="0.3">
      <c r="A2221">
        <v>34948</v>
      </c>
      <c r="B2221" t="s">
        <v>1668</v>
      </c>
      <c r="C2221" t="s">
        <v>17</v>
      </c>
      <c r="D2221" s="1">
        <v>42339</v>
      </c>
      <c r="E2221" s="1">
        <v>42339</v>
      </c>
      <c r="F2221" t="s">
        <v>29</v>
      </c>
      <c r="G2221" t="s">
        <v>628</v>
      </c>
      <c r="H2221">
        <v>15</v>
      </c>
      <c r="I2221" s="3">
        <v>68.81</v>
      </c>
      <c r="J2221" s="4">
        <v>0.08</v>
      </c>
      <c r="K2221" s="3">
        <v>949.57800000000009</v>
      </c>
      <c r="L2221" s="3">
        <v>60</v>
      </c>
      <c r="M2221" t="s">
        <v>34</v>
      </c>
      <c r="N2221" t="s">
        <v>35</v>
      </c>
      <c r="O2221">
        <v>949.58</v>
      </c>
      <c r="P2221">
        <v>0</v>
      </c>
    </row>
    <row r="2222" spans="1:16" x14ac:dyDescent="0.3">
      <c r="A2222">
        <v>1857</v>
      </c>
      <c r="B2222" t="s">
        <v>278</v>
      </c>
      <c r="C2222" t="s">
        <v>37</v>
      </c>
      <c r="D2222" s="1">
        <v>42339</v>
      </c>
      <c r="E2222" s="1"/>
      <c r="F2222" t="s">
        <v>24</v>
      </c>
      <c r="G2222" t="s">
        <v>1502</v>
      </c>
      <c r="H2222">
        <v>37</v>
      </c>
      <c r="I2222" s="3">
        <v>5.58</v>
      </c>
      <c r="J2222" s="4">
        <v>7.0000000000000007E-2</v>
      </c>
      <c r="K2222" s="3">
        <v>192.0078</v>
      </c>
      <c r="L2222" s="3">
        <v>1.99</v>
      </c>
      <c r="M2222" t="s">
        <v>26</v>
      </c>
      <c r="N2222" t="s">
        <v>41</v>
      </c>
      <c r="O2222">
        <v>192.01</v>
      </c>
    </row>
    <row r="2223" spans="1:16" x14ac:dyDescent="0.3">
      <c r="A2223">
        <v>17825</v>
      </c>
      <c r="B2223" t="s">
        <v>1532</v>
      </c>
      <c r="C2223" t="s">
        <v>17</v>
      </c>
      <c r="D2223" s="1"/>
      <c r="E2223" s="1"/>
      <c r="F2223" t="s">
        <v>18</v>
      </c>
      <c r="G2223" t="s">
        <v>502</v>
      </c>
      <c r="H2223">
        <v>26</v>
      </c>
      <c r="I2223" s="3">
        <v>37.76</v>
      </c>
      <c r="J2223" s="4">
        <v>0.06</v>
      </c>
      <c r="K2223" s="3">
        <v>922.85439999999994</v>
      </c>
      <c r="L2223" s="3">
        <v>12.9</v>
      </c>
      <c r="M2223" t="s">
        <v>26</v>
      </c>
      <c r="N2223" t="s">
        <v>27</v>
      </c>
      <c r="O2223">
        <v>922.85</v>
      </c>
    </row>
    <row r="2224" spans="1:16" x14ac:dyDescent="0.3">
      <c r="A2224">
        <v>12580</v>
      </c>
      <c r="B2224" t="s">
        <v>765</v>
      </c>
      <c r="C2224" t="s">
        <v>17</v>
      </c>
      <c r="D2224" s="1"/>
      <c r="E2224" s="1"/>
      <c r="F2224" t="s">
        <v>32</v>
      </c>
      <c r="G2224" t="s">
        <v>110</v>
      </c>
      <c r="H2224">
        <v>43</v>
      </c>
      <c r="I2224" s="3">
        <v>3.28</v>
      </c>
      <c r="J2224" s="4">
        <v>0.04</v>
      </c>
      <c r="K2224" s="3">
        <v>135.39839999999998</v>
      </c>
      <c r="L2224" s="3">
        <v>3.97</v>
      </c>
      <c r="M2224" t="s">
        <v>26</v>
      </c>
      <c r="N2224" t="s">
        <v>41</v>
      </c>
      <c r="O2224">
        <v>135.4</v>
      </c>
    </row>
    <row r="2225" spans="1:15" x14ac:dyDescent="0.3">
      <c r="A2225">
        <v>59552</v>
      </c>
      <c r="B2225" t="s">
        <v>1526</v>
      </c>
      <c r="C2225" t="s">
        <v>17</v>
      </c>
      <c r="D2225" s="1"/>
      <c r="E2225" s="1"/>
      <c r="F2225" t="s">
        <v>18</v>
      </c>
      <c r="G2225" t="s">
        <v>1260</v>
      </c>
      <c r="H2225">
        <v>39</v>
      </c>
      <c r="I2225" s="3">
        <v>7.45</v>
      </c>
      <c r="J2225" s="4">
        <v>0</v>
      </c>
      <c r="K2225" s="3">
        <v>290.55</v>
      </c>
      <c r="L2225" s="3">
        <v>6.28</v>
      </c>
      <c r="M2225" t="s">
        <v>26</v>
      </c>
      <c r="N2225" t="s">
        <v>27</v>
      </c>
      <c r="O2225">
        <v>290.55</v>
      </c>
    </row>
    <row r="2226" spans="1:15" x14ac:dyDescent="0.3">
      <c r="A2226">
        <v>12580</v>
      </c>
      <c r="B2226" t="s">
        <v>765</v>
      </c>
      <c r="C2226" t="s">
        <v>17</v>
      </c>
      <c r="D2226" s="1"/>
      <c r="E2226" s="1"/>
      <c r="F2226" t="s">
        <v>32</v>
      </c>
      <c r="G2226" t="s">
        <v>978</v>
      </c>
      <c r="H2226">
        <v>50</v>
      </c>
      <c r="I2226" s="3">
        <v>172.99</v>
      </c>
      <c r="J2226" s="4">
        <v>0.1</v>
      </c>
      <c r="K2226" s="3">
        <v>7784.55</v>
      </c>
      <c r="L2226" s="3">
        <v>19.989999999999998</v>
      </c>
      <c r="M2226" t="s">
        <v>26</v>
      </c>
      <c r="N2226" t="s">
        <v>27</v>
      </c>
      <c r="O2226">
        <v>7784.55</v>
      </c>
    </row>
    <row r="2227" spans="1:15" x14ac:dyDescent="0.3">
      <c r="A2227">
        <v>28289</v>
      </c>
      <c r="B2227" t="s">
        <v>1669</v>
      </c>
      <c r="C2227" t="s">
        <v>23</v>
      </c>
      <c r="D2227" s="1"/>
      <c r="E2227" s="1"/>
      <c r="F2227" t="s">
        <v>24</v>
      </c>
      <c r="G2227" t="s">
        <v>205</v>
      </c>
      <c r="H2227">
        <v>31</v>
      </c>
      <c r="I2227" s="3">
        <v>4.9800000000000004</v>
      </c>
      <c r="J2227" s="4">
        <v>0.01</v>
      </c>
      <c r="K2227" s="3">
        <v>152.83620000000002</v>
      </c>
      <c r="L2227" s="3">
        <v>4.75</v>
      </c>
      <c r="M2227" t="s">
        <v>26</v>
      </c>
      <c r="N2227" t="s">
        <v>27</v>
      </c>
      <c r="O2227">
        <v>152.84</v>
      </c>
    </row>
    <row r="2228" spans="1:15" x14ac:dyDescent="0.3">
      <c r="A2228">
        <v>20961</v>
      </c>
      <c r="B2228" t="s">
        <v>1115</v>
      </c>
      <c r="C2228" t="s">
        <v>23</v>
      </c>
      <c r="D2228" s="1"/>
      <c r="E2228" s="1"/>
      <c r="F2228" t="s">
        <v>18</v>
      </c>
      <c r="G2228" t="s">
        <v>300</v>
      </c>
      <c r="H2228">
        <v>34</v>
      </c>
      <c r="I2228" s="3">
        <v>199.99</v>
      </c>
      <c r="J2228" s="4">
        <v>0.06</v>
      </c>
      <c r="K2228" s="3">
        <v>6391.6803999999993</v>
      </c>
      <c r="L2228" s="3">
        <v>24.49</v>
      </c>
      <c r="M2228" t="s">
        <v>26</v>
      </c>
      <c r="N2228" t="s">
        <v>21</v>
      </c>
      <c r="O2228">
        <v>6391.68</v>
      </c>
    </row>
    <row r="2229" spans="1:15" x14ac:dyDescent="0.3">
      <c r="A2229">
        <v>58599</v>
      </c>
      <c r="B2229" t="s">
        <v>1670</v>
      </c>
      <c r="C2229" t="s">
        <v>17</v>
      </c>
      <c r="D2229" s="1"/>
      <c r="E2229" s="1"/>
      <c r="F2229" t="s">
        <v>29</v>
      </c>
      <c r="G2229" t="s">
        <v>570</v>
      </c>
      <c r="H2229">
        <v>49</v>
      </c>
      <c r="I2229" s="3">
        <v>113.98</v>
      </c>
      <c r="J2229" s="4">
        <v>0.06</v>
      </c>
      <c r="K2229" s="3">
        <v>5249.9188000000004</v>
      </c>
      <c r="L2229" s="3">
        <v>30</v>
      </c>
      <c r="M2229" t="s">
        <v>34</v>
      </c>
      <c r="N2229" t="s">
        <v>35</v>
      </c>
      <c r="O2229">
        <v>5249.92</v>
      </c>
    </row>
    <row r="2230" spans="1:15" x14ac:dyDescent="0.3">
      <c r="A2230">
        <v>58599</v>
      </c>
      <c r="B2230" t="s">
        <v>1670</v>
      </c>
      <c r="C2230" t="s">
        <v>17</v>
      </c>
      <c r="D2230" s="1"/>
      <c r="E2230" s="1"/>
      <c r="F2230" t="s">
        <v>29</v>
      </c>
      <c r="G2230" t="s">
        <v>1038</v>
      </c>
      <c r="H2230">
        <v>19</v>
      </c>
      <c r="I2230" s="3">
        <v>120.98</v>
      </c>
      <c r="J2230" s="4">
        <v>0</v>
      </c>
      <c r="K2230" s="3">
        <v>2298.62</v>
      </c>
      <c r="L2230" s="3">
        <v>30</v>
      </c>
      <c r="M2230" t="s">
        <v>34</v>
      </c>
      <c r="N2230" t="s">
        <v>35</v>
      </c>
      <c r="O2230">
        <v>2298.62</v>
      </c>
    </row>
    <row r="2231" spans="1:15" x14ac:dyDescent="0.3">
      <c r="A2231">
        <v>2213</v>
      </c>
      <c r="B2231" t="s">
        <v>1086</v>
      </c>
      <c r="C2231" t="s">
        <v>37</v>
      </c>
      <c r="D2231" s="1"/>
      <c r="E2231" s="1"/>
      <c r="F2231" t="s">
        <v>18</v>
      </c>
      <c r="G2231" t="s">
        <v>1671</v>
      </c>
      <c r="H2231">
        <v>6</v>
      </c>
      <c r="I2231" s="3">
        <v>5.78</v>
      </c>
      <c r="J2231" s="4">
        <v>0.08</v>
      </c>
      <c r="K2231" s="3">
        <v>31.9056</v>
      </c>
      <c r="L2231" s="3">
        <v>8.09</v>
      </c>
      <c r="M2231" t="s">
        <v>26</v>
      </c>
      <c r="N2231" t="s">
        <v>27</v>
      </c>
      <c r="O2231">
        <v>31.91</v>
      </c>
    </row>
    <row r="2232" spans="1:15" x14ac:dyDescent="0.3">
      <c r="A2232">
        <v>23586</v>
      </c>
      <c r="B2232" t="s">
        <v>748</v>
      </c>
      <c r="C2232" t="s">
        <v>23</v>
      </c>
      <c r="D2232" s="1"/>
      <c r="E2232" s="1"/>
      <c r="F2232" t="s">
        <v>87</v>
      </c>
      <c r="G2232" t="s">
        <v>1594</v>
      </c>
      <c r="H2232">
        <v>32</v>
      </c>
      <c r="I2232" s="3">
        <v>6.48</v>
      </c>
      <c r="J2232" s="4">
        <v>0.03</v>
      </c>
      <c r="K2232" s="3">
        <v>201.13920000000002</v>
      </c>
      <c r="L2232" s="3">
        <v>5.74</v>
      </c>
      <c r="M2232" t="s">
        <v>26</v>
      </c>
      <c r="N2232" t="s">
        <v>27</v>
      </c>
      <c r="O2232">
        <v>201.14</v>
      </c>
    </row>
    <row r="2233" spans="1:15" x14ac:dyDescent="0.3">
      <c r="A2233">
        <v>19524</v>
      </c>
      <c r="B2233" t="s">
        <v>209</v>
      </c>
      <c r="C2233" t="s">
        <v>23</v>
      </c>
      <c r="D2233" s="1"/>
      <c r="E2233" s="1"/>
      <c r="F2233" t="s">
        <v>29</v>
      </c>
      <c r="G2233" t="s">
        <v>1672</v>
      </c>
      <c r="H2233">
        <v>9</v>
      </c>
      <c r="I2233" s="3">
        <v>10.23</v>
      </c>
      <c r="J2233" s="4">
        <v>7.0000000000000007E-2</v>
      </c>
      <c r="K2233" s="3">
        <v>85.625100000000003</v>
      </c>
      <c r="L2233" s="3">
        <v>4.68</v>
      </c>
      <c r="M2233" t="s">
        <v>26</v>
      </c>
      <c r="N2233" t="s">
        <v>70</v>
      </c>
      <c r="O2233">
        <v>85.63</v>
      </c>
    </row>
    <row r="2234" spans="1:15" x14ac:dyDescent="0.3">
      <c r="A2234">
        <v>37250</v>
      </c>
      <c r="B2234" t="s">
        <v>782</v>
      </c>
      <c r="C2234" t="s">
        <v>37</v>
      </c>
      <c r="D2234" s="1"/>
      <c r="E2234" s="1"/>
      <c r="F2234" t="s">
        <v>24</v>
      </c>
      <c r="G2234" t="s">
        <v>1032</v>
      </c>
      <c r="H2234">
        <v>13</v>
      </c>
      <c r="I2234" s="3">
        <v>35.94</v>
      </c>
      <c r="J2234" s="4">
        <v>0.03</v>
      </c>
      <c r="K2234" s="3">
        <v>453.20339999999993</v>
      </c>
      <c r="L2234" s="3">
        <v>6.66</v>
      </c>
      <c r="M2234" t="s">
        <v>26</v>
      </c>
      <c r="N2234" t="s">
        <v>27</v>
      </c>
      <c r="O2234">
        <v>453.2</v>
      </c>
    </row>
    <row r="2235" spans="1:15" x14ac:dyDescent="0.3">
      <c r="A2235">
        <v>37125</v>
      </c>
      <c r="B2235" t="s">
        <v>218</v>
      </c>
      <c r="C2235" t="s">
        <v>37</v>
      </c>
      <c r="D2235" s="1"/>
      <c r="E2235" s="1"/>
      <c r="F2235" t="s">
        <v>24</v>
      </c>
      <c r="G2235" t="s">
        <v>1173</v>
      </c>
      <c r="H2235">
        <v>46</v>
      </c>
      <c r="I2235" s="3">
        <v>1.48</v>
      </c>
      <c r="J2235" s="4">
        <v>0</v>
      </c>
      <c r="K2235" s="3">
        <v>68.08</v>
      </c>
      <c r="L2235" s="3">
        <v>0.7</v>
      </c>
      <c r="M2235" t="s">
        <v>26</v>
      </c>
      <c r="N2235" t="s">
        <v>41</v>
      </c>
      <c r="O2235">
        <v>68.08</v>
      </c>
    </row>
    <row r="2236" spans="1:15" x14ac:dyDescent="0.3">
      <c r="A2236">
        <v>21574</v>
      </c>
      <c r="B2236" t="s">
        <v>639</v>
      </c>
      <c r="C2236" t="s">
        <v>17</v>
      </c>
      <c r="D2236" s="1"/>
      <c r="E2236" s="1"/>
      <c r="F2236" t="s">
        <v>29</v>
      </c>
      <c r="G2236" t="s">
        <v>802</v>
      </c>
      <c r="H2236">
        <v>33</v>
      </c>
      <c r="I2236" s="3">
        <v>2.12</v>
      </c>
      <c r="J2236" s="4">
        <v>0</v>
      </c>
      <c r="K2236" s="3">
        <v>69.960000000000008</v>
      </c>
      <c r="L2236" s="3">
        <v>1.99</v>
      </c>
      <c r="M2236" t="s">
        <v>26</v>
      </c>
      <c r="N2236" t="s">
        <v>70</v>
      </c>
      <c r="O2236">
        <v>69.959999999999994</v>
      </c>
    </row>
    <row r="2237" spans="1:15" x14ac:dyDescent="0.3">
      <c r="A2237">
        <v>15079</v>
      </c>
      <c r="B2237" t="s">
        <v>1673</v>
      </c>
      <c r="C2237" t="s">
        <v>23</v>
      </c>
      <c r="D2237" s="1"/>
      <c r="E2237" s="1"/>
      <c r="F2237" t="s">
        <v>87</v>
      </c>
      <c r="G2237" t="s">
        <v>1274</v>
      </c>
      <c r="H2237">
        <v>45</v>
      </c>
      <c r="I2237" s="3">
        <v>80.98</v>
      </c>
      <c r="J2237" s="4">
        <v>0</v>
      </c>
      <c r="K2237" s="3">
        <v>3644.1000000000004</v>
      </c>
      <c r="L2237" s="3">
        <v>7.18</v>
      </c>
      <c r="M2237" t="s">
        <v>26</v>
      </c>
      <c r="N2237" t="s">
        <v>27</v>
      </c>
      <c r="O2237">
        <v>3644.1</v>
      </c>
    </row>
    <row r="2238" spans="1:15" x14ac:dyDescent="0.3">
      <c r="A2238">
        <v>15079</v>
      </c>
      <c r="B2238" t="s">
        <v>1673</v>
      </c>
      <c r="C2238" t="s">
        <v>17</v>
      </c>
      <c r="D2238" s="1"/>
      <c r="E2238" s="1"/>
      <c r="F2238" t="s">
        <v>87</v>
      </c>
      <c r="G2238" t="s">
        <v>1509</v>
      </c>
      <c r="H2238">
        <v>23</v>
      </c>
      <c r="I2238" s="3">
        <v>48.91</v>
      </c>
      <c r="J2238" s="4">
        <v>0.01</v>
      </c>
      <c r="K2238" s="3">
        <v>1113.6806999999999</v>
      </c>
      <c r="L2238" s="3">
        <v>5.97</v>
      </c>
      <c r="M2238" t="s">
        <v>26</v>
      </c>
      <c r="N2238" t="s">
        <v>27</v>
      </c>
      <c r="O2238">
        <v>1113.68</v>
      </c>
    </row>
    <row r="2239" spans="1:15" x14ac:dyDescent="0.3">
      <c r="A2239">
        <v>2852</v>
      </c>
      <c r="B2239" t="s">
        <v>127</v>
      </c>
      <c r="C2239" t="s">
        <v>17</v>
      </c>
      <c r="D2239" s="1"/>
      <c r="E2239" s="1"/>
      <c r="F2239" t="s">
        <v>29</v>
      </c>
      <c r="G2239" t="s">
        <v>444</v>
      </c>
      <c r="H2239">
        <v>10</v>
      </c>
      <c r="I2239" s="3">
        <v>6.48</v>
      </c>
      <c r="J2239" s="4">
        <v>0.02</v>
      </c>
      <c r="K2239" s="3">
        <v>63.504000000000012</v>
      </c>
      <c r="L2239" s="3">
        <v>8.19</v>
      </c>
      <c r="M2239" t="s">
        <v>26</v>
      </c>
      <c r="N2239" t="s">
        <v>27</v>
      </c>
      <c r="O2239">
        <v>63.5</v>
      </c>
    </row>
    <row r="2240" spans="1:15" x14ac:dyDescent="0.3">
      <c r="A2240">
        <v>2852</v>
      </c>
      <c r="B2240" t="s">
        <v>127</v>
      </c>
      <c r="C2240" t="s">
        <v>37</v>
      </c>
      <c r="D2240" s="1"/>
      <c r="E2240" s="1"/>
      <c r="F2240" t="s">
        <v>29</v>
      </c>
      <c r="G2240" t="s">
        <v>1310</v>
      </c>
      <c r="H2240">
        <v>42</v>
      </c>
      <c r="I2240" s="3">
        <v>115.99</v>
      </c>
      <c r="J2240" s="4">
        <v>0.06</v>
      </c>
      <c r="K2240" s="3">
        <v>4579.2851999999993</v>
      </c>
      <c r="L2240" s="3">
        <v>4.2300000000000004</v>
      </c>
      <c r="M2240" t="s">
        <v>26</v>
      </c>
      <c r="N2240" t="s">
        <v>27</v>
      </c>
      <c r="O2240">
        <v>4579.29</v>
      </c>
    </row>
    <row r="2241" spans="1:15" x14ac:dyDescent="0.3">
      <c r="A2241">
        <v>26182</v>
      </c>
      <c r="B2241" t="s">
        <v>1450</v>
      </c>
      <c r="C2241" t="s">
        <v>17</v>
      </c>
      <c r="D2241" s="1"/>
      <c r="E2241" s="1"/>
      <c r="F2241" t="s">
        <v>18</v>
      </c>
      <c r="G2241" t="s">
        <v>1171</v>
      </c>
      <c r="H2241">
        <v>30</v>
      </c>
      <c r="I2241" s="3">
        <v>150.97999999999999</v>
      </c>
      <c r="J2241" s="4">
        <v>0.01</v>
      </c>
      <c r="K2241" s="3">
        <v>4484.1059999999998</v>
      </c>
      <c r="L2241" s="3">
        <v>66.27</v>
      </c>
      <c r="M2241" t="s">
        <v>34</v>
      </c>
      <c r="N2241" t="s">
        <v>49</v>
      </c>
      <c r="O2241">
        <v>4484.1099999999997</v>
      </c>
    </row>
    <row r="2242" spans="1:15" x14ac:dyDescent="0.3">
      <c r="A2242">
        <v>26182</v>
      </c>
      <c r="B2242" t="s">
        <v>1450</v>
      </c>
      <c r="C2242" t="s">
        <v>37</v>
      </c>
      <c r="D2242" s="1"/>
      <c r="E2242" s="1"/>
      <c r="F2242" t="s">
        <v>18</v>
      </c>
      <c r="G2242" t="s">
        <v>611</v>
      </c>
      <c r="H2242">
        <v>4</v>
      </c>
      <c r="I2242" s="3">
        <v>200.98</v>
      </c>
      <c r="J2242" s="4">
        <v>0.08</v>
      </c>
      <c r="K2242" s="3">
        <v>739.60640000000001</v>
      </c>
      <c r="L2242" s="3">
        <v>23.76</v>
      </c>
      <c r="M2242" t="s">
        <v>34</v>
      </c>
      <c r="N2242" t="s">
        <v>35</v>
      </c>
      <c r="O2242">
        <v>739.61</v>
      </c>
    </row>
    <row r="2243" spans="1:15" x14ac:dyDescent="0.3">
      <c r="A2243">
        <v>4545</v>
      </c>
      <c r="B2243" t="s">
        <v>74</v>
      </c>
      <c r="C2243" t="s">
        <v>37</v>
      </c>
      <c r="D2243" s="1"/>
      <c r="E2243" s="1"/>
      <c r="F2243" t="s">
        <v>18</v>
      </c>
      <c r="G2243" t="s">
        <v>598</v>
      </c>
      <c r="H2243">
        <v>33</v>
      </c>
      <c r="I2243" s="3">
        <v>4</v>
      </c>
      <c r="J2243" s="4">
        <v>0.08</v>
      </c>
      <c r="K2243" s="3">
        <v>121.44000000000001</v>
      </c>
      <c r="L2243" s="3">
        <v>1.3</v>
      </c>
      <c r="M2243" t="s">
        <v>26</v>
      </c>
      <c r="N2243" t="s">
        <v>41</v>
      </c>
      <c r="O2243">
        <v>121.44</v>
      </c>
    </row>
    <row r="2244" spans="1:15" x14ac:dyDescent="0.3">
      <c r="A2244">
        <v>4545</v>
      </c>
      <c r="B2244" t="s">
        <v>74</v>
      </c>
      <c r="C2244" t="s">
        <v>23</v>
      </c>
      <c r="D2244" s="1"/>
      <c r="E2244" s="1"/>
      <c r="F2244" t="s">
        <v>18</v>
      </c>
      <c r="G2244" t="s">
        <v>1589</v>
      </c>
      <c r="H2244">
        <v>4</v>
      </c>
      <c r="I2244" s="3">
        <v>6.48</v>
      </c>
      <c r="J2244" s="4">
        <v>0.06</v>
      </c>
      <c r="K2244" s="3">
        <v>24.364799999999999</v>
      </c>
      <c r="L2244" s="3">
        <v>8.74</v>
      </c>
      <c r="M2244" t="s">
        <v>26</v>
      </c>
      <c r="N2244" t="s">
        <v>27</v>
      </c>
      <c r="O2244">
        <v>24.36</v>
      </c>
    </row>
    <row r="2245" spans="1:15" x14ac:dyDescent="0.3">
      <c r="A2245">
        <v>36161</v>
      </c>
      <c r="B2245" t="s">
        <v>1674</v>
      </c>
      <c r="C2245" t="s">
        <v>23</v>
      </c>
      <c r="D2245" s="1"/>
      <c r="E2245" s="1"/>
      <c r="F2245" t="s">
        <v>29</v>
      </c>
      <c r="G2245" t="s">
        <v>1045</v>
      </c>
      <c r="H2245">
        <v>6</v>
      </c>
      <c r="I2245" s="3">
        <v>4.49</v>
      </c>
      <c r="J2245" s="4">
        <v>0.03</v>
      </c>
      <c r="K2245" s="3">
        <v>26.131800000000002</v>
      </c>
      <c r="L2245" s="3">
        <v>1.49</v>
      </c>
      <c r="M2245" t="s">
        <v>26</v>
      </c>
      <c r="N2245" t="s">
        <v>27</v>
      </c>
      <c r="O2245">
        <v>26.13</v>
      </c>
    </row>
    <row r="2246" spans="1:15" x14ac:dyDescent="0.3">
      <c r="A2246">
        <v>8642</v>
      </c>
      <c r="B2246" t="s">
        <v>833</v>
      </c>
      <c r="C2246" t="s">
        <v>37</v>
      </c>
      <c r="D2246" s="1"/>
      <c r="E2246" s="1"/>
      <c r="F2246" t="s">
        <v>24</v>
      </c>
      <c r="G2246" t="s">
        <v>1675</v>
      </c>
      <c r="H2246">
        <v>26</v>
      </c>
      <c r="I2246" s="3">
        <v>5.8</v>
      </c>
      <c r="J2246" s="4">
        <v>0.09</v>
      </c>
      <c r="K2246" s="3">
        <v>137.22799999999998</v>
      </c>
      <c r="L2246" s="3">
        <v>5.59</v>
      </c>
      <c r="M2246" t="s">
        <v>26</v>
      </c>
      <c r="N2246" t="s">
        <v>27</v>
      </c>
      <c r="O2246">
        <v>137.22999999999999</v>
      </c>
    </row>
    <row r="2247" spans="1:15" x14ac:dyDescent="0.3">
      <c r="A2247">
        <v>8642</v>
      </c>
      <c r="B2247" t="s">
        <v>833</v>
      </c>
      <c r="C2247" t="s">
        <v>37</v>
      </c>
      <c r="D2247" s="1"/>
      <c r="E2247" s="1"/>
      <c r="F2247" t="s">
        <v>24</v>
      </c>
      <c r="G2247" t="s">
        <v>1676</v>
      </c>
      <c r="H2247">
        <v>13</v>
      </c>
      <c r="I2247" s="3">
        <v>10.35</v>
      </c>
      <c r="J2247" s="4">
        <v>0.04</v>
      </c>
      <c r="K2247" s="3">
        <v>129.16799999999998</v>
      </c>
      <c r="L2247" s="3">
        <v>0.99</v>
      </c>
      <c r="M2247" t="s">
        <v>26</v>
      </c>
      <c r="N2247" t="s">
        <v>27</v>
      </c>
      <c r="O2247">
        <v>129.16999999999999</v>
      </c>
    </row>
    <row r="2248" spans="1:15" x14ac:dyDescent="0.3">
      <c r="A2248">
        <v>55139</v>
      </c>
      <c r="B2248" t="s">
        <v>395</v>
      </c>
      <c r="C2248" t="s">
        <v>23</v>
      </c>
      <c r="D2248" s="1"/>
      <c r="E2248" s="1"/>
      <c r="F2248" t="s">
        <v>18</v>
      </c>
      <c r="G2248" t="s">
        <v>1658</v>
      </c>
      <c r="H2248">
        <v>26</v>
      </c>
      <c r="I2248" s="3">
        <v>3.28</v>
      </c>
      <c r="J2248" s="4">
        <v>0.08</v>
      </c>
      <c r="K2248" s="3">
        <v>78.457599999999999</v>
      </c>
      <c r="L2248" s="3">
        <v>0.98</v>
      </c>
      <c r="M2248" t="s">
        <v>26</v>
      </c>
      <c r="N2248" t="s">
        <v>41</v>
      </c>
      <c r="O2248">
        <v>78.459999999999994</v>
      </c>
    </row>
    <row r="2249" spans="1:15" x14ac:dyDescent="0.3">
      <c r="A2249">
        <v>18853</v>
      </c>
      <c r="B2249" t="s">
        <v>1514</v>
      </c>
      <c r="C2249" t="s">
        <v>37</v>
      </c>
      <c r="D2249" s="1"/>
      <c r="E2249" s="1"/>
      <c r="F2249" t="s">
        <v>29</v>
      </c>
      <c r="G2249" t="s">
        <v>702</v>
      </c>
      <c r="H2249">
        <v>33</v>
      </c>
      <c r="I2249" s="3">
        <v>6.68</v>
      </c>
      <c r="J2249" s="4">
        <v>0.03</v>
      </c>
      <c r="K2249" s="3">
        <v>213.82679999999999</v>
      </c>
      <c r="L2249" s="3">
        <v>1.5</v>
      </c>
      <c r="M2249" t="s">
        <v>26</v>
      </c>
      <c r="N2249" t="s">
        <v>41</v>
      </c>
      <c r="O2249">
        <v>213.83</v>
      </c>
    </row>
    <row r="2250" spans="1:15" x14ac:dyDescent="0.3">
      <c r="A2250">
        <v>55139</v>
      </c>
      <c r="B2250" t="s">
        <v>395</v>
      </c>
      <c r="C2250" t="s">
        <v>23</v>
      </c>
      <c r="D2250" s="1"/>
      <c r="E2250" s="1"/>
      <c r="F2250" t="s">
        <v>18</v>
      </c>
      <c r="G2250" t="s">
        <v>946</v>
      </c>
      <c r="H2250">
        <v>41</v>
      </c>
      <c r="I2250" s="3">
        <v>13.9</v>
      </c>
      <c r="J2250" s="4">
        <v>0.04</v>
      </c>
      <c r="K2250" s="3">
        <v>547.10399999999993</v>
      </c>
      <c r="L2250" s="3">
        <v>7.59</v>
      </c>
      <c r="M2250" t="s">
        <v>26</v>
      </c>
      <c r="N2250" t="s">
        <v>70</v>
      </c>
      <c r="O2250">
        <v>547.1</v>
      </c>
    </row>
    <row r="2251" spans="1:15" x14ac:dyDescent="0.3">
      <c r="A2251">
        <v>34753</v>
      </c>
      <c r="B2251" t="s">
        <v>1105</v>
      </c>
      <c r="C2251" t="s">
        <v>23</v>
      </c>
      <c r="D2251" s="1"/>
      <c r="E2251" s="1"/>
      <c r="F2251" t="s">
        <v>18</v>
      </c>
      <c r="G2251" t="s">
        <v>975</v>
      </c>
      <c r="H2251">
        <v>7</v>
      </c>
      <c r="I2251" s="3">
        <v>20.99</v>
      </c>
      <c r="J2251" s="4">
        <v>0.09</v>
      </c>
      <c r="K2251" s="3">
        <v>133.7063</v>
      </c>
      <c r="L2251" s="3">
        <v>0.99</v>
      </c>
      <c r="M2251" t="s">
        <v>26</v>
      </c>
      <c r="N2251" t="s">
        <v>41</v>
      </c>
      <c r="O2251">
        <v>133.71</v>
      </c>
    </row>
    <row r="2252" spans="1:15" x14ac:dyDescent="0.3">
      <c r="A2252">
        <v>50048</v>
      </c>
      <c r="B2252" t="s">
        <v>1462</v>
      </c>
      <c r="C2252" t="s">
        <v>37</v>
      </c>
      <c r="D2252" s="1"/>
      <c r="E2252" s="1"/>
      <c r="F2252" t="s">
        <v>24</v>
      </c>
      <c r="G2252" t="s">
        <v>1572</v>
      </c>
      <c r="H2252">
        <v>14</v>
      </c>
      <c r="I2252" s="3">
        <v>2.58</v>
      </c>
      <c r="J2252" s="4">
        <v>0.09</v>
      </c>
      <c r="K2252" s="3">
        <v>32.869200000000006</v>
      </c>
      <c r="L2252" s="3">
        <v>1.3</v>
      </c>
      <c r="M2252" t="s">
        <v>26</v>
      </c>
      <c r="N2252" t="s">
        <v>41</v>
      </c>
      <c r="O2252">
        <v>32.869999999999997</v>
      </c>
    </row>
    <row r="2253" spans="1:15" x14ac:dyDescent="0.3">
      <c r="A2253">
        <v>50048</v>
      </c>
      <c r="B2253" t="s">
        <v>1462</v>
      </c>
      <c r="C2253" t="s">
        <v>17</v>
      </c>
      <c r="D2253" s="1"/>
      <c r="E2253" s="1"/>
      <c r="F2253" t="s">
        <v>24</v>
      </c>
      <c r="G2253" t="s">
        <v>295</v>
      </c>
      <c r="H2253">
        <v>1</v>
      </c>
      <c r="I2253" s="3">
        <v>6.84</v>
      </c>
      <c r="J2253" s="4">
        <v>0.05</v>
      </c>
      <c r="K2253" s="3">
        <v>6.4979999999999993</v>
      </c>
      <c r="L2253" s="3">
        <v>8.3699999999999992</v>
      </c>
      <c r="M2253" t="s">
        <v>26</v>
      </c>
      <c r="N2253" t="s">
        <v>70</v>
      </c>
      <c r="O2253">
        <v>6.5</v>
      </c>
    </row>
    <row r="2254" spans="1:15" x14ac:dyDescent="0.3">
      <c r="A2254">
        <v>39267</v>
      </c>
      <c r="B2254" t="s">
        <v>1677</v>
      </c>
      <c r="C2254" t="s">
        <v>17</v>
      </c>
      <c r="D2254" s="1"/>
      <c r="E2254" s="1"/>
      <c r="F2254" t="s">
        <v>24</v>
      </c>
      <c r="G2254" t="s">
        <v>1564</v>
      </c>
      <c r="H2254">
        <v>26</v>
      </c>
      <c r="I2254" s="3">
        <v>17.78</v>
      </c>
      <c r="J2254" s="4">
        <v>0.08</v>
      </c>
      <c r="K2254" s="3">
        <v>425.29760000000005</v>
      </c>
      <c r="L2254" s="3">
        <v>5.03</v>
      </c>
      <c r="M2254" t="s">
        <v>26</v>
      </c>
      <c r="N2254" t="s">
        <v>27</v>
      </c>
      <c r="O2254">
        <v>425.3</v>
      </c>
    </row>
    <row r="2255" spans="1:15" x14ac:dyDescent="0.3">
      <c r="A2255">
        <v>39267</v>
      </c>
      <c r="B2255" t="s">
        <v>1677</v>
      </c>
      <c r="C2255" t="s">
        <v>17</v>
      </c>
      <c r="D2255" s="1"/>
      <c r="E2255" s="1"/>
      <c r="F2255" t="s">
        <v>24</v>
      </c>
      <c r="G2255" t="s">
        <v>99</v>
      </c>
      <c r="H2255">
        <v>46</v>
      </c>
      <c r="I2255" s="3">
        <v>28.28</v>
      </c>
      <c r="J2255" s="4">
        <v>0.09</v>
      </c>
      <c r="K2255" s="3">
        <v>1183.8008000000002</v>
      </c>
      <c r="L2255" s="3">
        <v>13.99</v>
      </c>
      <c r="M2255" t="s">
        <v>26</v>
      </c>
      <c r="N2255" t="s">
        <v>58</v>
      </c>
      <c r="O2255">
        <v>1183.8</v>
      </c>
    </row>
    <row r="2256" spans="1:15" x14ac:dyDescent="0.3">
      <c r="A2256">
        <v>24610</v>
      </c>
      <c r="B2256" t="s">
        <v>381</v>
      </c>
      <c r="C2256" t="s">
        <v>23</v>
      </c>
      <c r="D2256" s="1"/>
      <c r="E2256" s="1"/>
      <c r="F2256" t="s">
        <v>18</v>
      </c>
      <c r="G2256" t="s">
        <v>611</v>
      </c>
      <c r="H2256">
        <v>4</v>
      </c>
      <c r="I2256" s="3">
        <v>200.98</v>
      </c>
      <c r="J2256" s="4">
        <v>0.01</v>
      </c>
      <c r="K2256" s="3">
        <v>795.88079999999991</v>
      </c>
      <c r="L2256" s="3">
        <v>23.76</v>
      </c>
      <c r="M2256" t="s">
        <v>34</v>
      </c>
      <c r="N2256" t="s">
        <v>35</v>
      </c>
      <c r="O2256">
        <v>795.88</v>
      </c>
    </row>
    <row r="2257" spans="1:15" x14ac:dyDescent="0.3">
      <c r="A2257">
        <v>35139</v>
      </c>
      <c r="B2257" t="s">
        <v>1377</v>
      </c>
      <c r="C2257" t="s">
        <v>23</v>
      </c>
      <c r="D2257" s="1"/>
      <c r="E2257" s="1"/>
      <c r="F2257" t="s">
        <v>24</v>
      </c>
      <c r="G2257" t="s">
        <v>1259</v>
      </c>
      <c r="H2257">
        <v>3</v>
      </c>
      <c r="I2257" s="3">
        <v>3502.14</v>
      </c>
      <c r="J2257" s="4">
        <v>0.05</v>
      </c>
      <c r="K2257" s="3">
        <v>9981.0990000000002</v>
      </c>
      <c r="L2257" s="3">
        <v>8.73</v>
      </c>
      <c r="M2257" t="s">
        <v>34</v>
      </c>
      <c r="N2257" t="s">
        <v>49</v>
      </c>
      <c r="O2257">
        <v>9981.1</v>
      </c>
    </row>
    <row r="2258" spans="1:15" x14ac:dyDescent="0.3">
      <c r="A2258">
        <v>35139</v>
      </c>
      <c r="B2258" t="s">
        <v>1377</v>
      </c>
      <c r="C2258" t="s">
        <v>17</v>
      </c>
      <c r="D2258" s="1"/>
      <c r="E2258" s="1"/>
      <c r="F2258" t="s">
        <v>24</v>
      </c>
      <c r="G2258" t="s">
        <v>1554</v>
      </c>
      <c r="H2258">
        <v>25</v>
      </c>
      <c r="I2258" s="3">
        <v>34.58</v>
      </c>
      <c r="J2258" s="4">
        <v>0.05</v>
      </c>
      <c r="K2258" s="3">
        <v>821.27499999999998</v>
      </c>
      <c r="L2258" s="3">
        <v>8.99</v>
      </c>
      <c r="M2258" t="s">
        <v>26</v>
      </c>
      <c r="N2258" t="s">
        <v>70</v>
      </c>
      <c r="O2258">
        <v>821.28</v>
      </c>
    </row>
    <row r="2259" spans="1:15" x14ac:dyDescent="0.3">
      <c r="A2259">
        <v>35139</v>
      </c>
      <c r="B2259" t="s">
        <v>1377</v>
      </c>
      <c r="C2259" t="s">
        <v>17</v>
      </c>
      <c r="D2259" s="1"/>
      <c r="E2259" s="1"/>
      <c r="F2259" t="s">
        <v>24</v>
      </c>
      <c r="G2259" t="s">
        <v>1678</v>
      </c>
      <c r="H2259">
        <v>32</v>
      </c>
      <c r="I2259" s="3">
        <v>12.21</v>
      </c>
      <c r="J2259" s="4">
        <v>7.0000000000000007E-2</v>
      </c>
      <c r="K2259" s="3">
        <v>363.36959999999999</v>
      </c>
      <c r="L2259" s="3">
        <v>4.8099999999999996</v>
      </c>
      <c r="M2259" t="s">
        <v>26</v>
      </c>
      <c r="N2259" t="s">
        <v>27</v>
      </c>
      <c r="O2259">
        <v>363.37</v>
      </c>
    </row>
    <row r="2260" spans="1:15" x14ac:dyDescent="0.3">
      <c r="A2260">
        <v>35139</v>
      </c>
      <c r="B2260" t="s">
        <v>1377</v>
      </c>
      <c r="C2260" t="s">
        <v>37</v>
      </c>
      <c r="D2260" s="1"/>
      <c r="E2260" s="1"/>
      <c r="F2260" t="s">
        <v>24</v>
      </c>
      <c r="G2260" t="s">
        <v>1679</v>
      </c>
      <c r="H2260">
        <v>29</v>
      </c>
      <c r="I2260" s="3">
        <v>8.69</v>
      </c>
      <c r="J2260" s="4">
        <v>0.02</v>
      </c>
      <c r="K2260" s="3">
        <v>246.96979999999999</v>
      </c>
      <c r="L2260" s="3">
        <v>2.99</v>
      </c>
      <c r="M2260" t="s">
        <v>26</v>
      </c>
      <c r="N2260" t="s">
        <v>27</v>
      </c>
      <c r="O2260">
        <v>246.97</v>
      </c>
    </row>
    <row r="2261" spans="1:15" x14ac:dyDescent="0.3">
      <c r="A2261">
        <v>54497</v>
      </c>
      <c r="B2261" t="s">
        <v>1578</v>
      </c>
      <c r="C2261" t="s">
        <v>37</v>
      </c>
      <c r="D2261" s="1"/>
      <c r="E2261" s="1"/>
      <c r="F2261" t="s">
        <v>18</v>
      </c>
      <c r="G2261" t="s">
        <v>877</v>
      </c>
      <c r="H2261">
        <v>1</v>
      </c>
      <c r="I2261" s="3">
        <v>142.86000000000001</v>
      </c>
      <c r="J2261" s="4">
        <v>7.0000000000000007E-2</v>
      </c>
      <c r="K2261" s="3">
        <v>132.85980000000001</v>
      </c>
      <c r="L2261" s="3">
        <v>19.989999999999998</v>
      </c>
      <c r="M2261" t="s">
        <v>26</v>
      </c>
      <c r="N2261" t="s">
        <v>27</v>
      </c>
      <c r="O2261">
        <v>132.86000000000001</v>
      </c>
    </row>
    <row r="2262" spans="1:15" x14ac:dyDescent="0.3">
      <c r="A2262">
        <v>29185</v>
      </c>
      <c r="B2262" t="s">
        <v>1214</v>
      </c>
      <c r="C2262" t="s">
        <v>37</v>
      </c>
      <c r="D2262" s="1"/>
      <c r="E2262" s="1"/>
      <c r="F2262" t="s">
        <v>24</v>
      </c>
      <c r="G2262" t="s">
        <v>1680</v>
      </c>
      <c r="H2262">
        <v>8</v>
      </c>
      <c r="I2262" s="3">
        <v>56.96</v>
      </c>
      <c r="J2262" s="4">
        <v>0.03</v>
      </c>
      <c r="K2262" s="3">
        <v>442.00959999999998</v>
      </c>
      <c r="L2262" s="3">
        <v>13.22</v>
      </c>
      <c r="M2262" t="s">
        <v>26</v>
      </c>
      <c r="N2262" t="s">
        <v>27</v>
      </c>
      <c r="O2262">
        <v>442.01</v>
      </c>
    </row>
    <row r="2263" spans="1:15" x14ac:dyDescent="0.3">
      <c r="A2263">
        <v>29185</v>
      </c>
      <c r="B2263" t="s">
        <v>1214</v>
      </c>
      <c r="C2263" t="s">
        <v>37</v>
      </c>
      <c r="D2263" s="1"/>
      <c r="E2263" s="1"/>
      <c r="F2263" t="s">
        <v>24</v>
      </c>
      <c r="G2263" t="s">
        <v>1138</v>
      </c>
      <c r="H2263">
        <v>48</v>
      </c>
      <c r="I2263" s="3">
        <v>8.3699999999999992</v>
      </c>
      <c r="J2263" s="4">
        <v>0.04</v>
      </c>
      <c r="K2263" s="3">
        <v>385.68959999999998</v>
      </c>
      <c r="L2263" s="3">
        <v>10.16</v>
      </c>
      <c r="M2263" t="s">
        <v>20</v>
      </c>
      <c r="N2263" t="s">
        <v>21</v>
      </c>
      <c r="O2263">
        <v>385.69</v>
      </c>
    </row>
    <row r="2264" spans="1:15" x14ac:dyDescent="0.3">
      <c r="A2264">
        <v>29185</v>
      </c>
      <c r="B2264" t="s">
        <v>1214</v>
      </c>
      <c r="C2264" t="s">
        <v>23</v>
      </c>
      <c r="D2264" s="1"/>
      <c r="E2264" s="1"/>
      <c r="F2264" t="s">
        <v>24</v>
      </c>
      <c r="G2264" t="s">
        <v>854</v>
      </c>
      <c r="H2264">
        <v>5</v>
      </c>
      <c r="I2264" s="3">
        <v>40.99</v>
      </c>
      <c r="J2264" s="4">
        <v>0.02</v>
      </c>
      <c r="K2264" s="3">
        <v>200.851</v>
      </c>
      <c r="L2264" s="3">
        <v>17.48</v>
      </c>
      <c r="M2264" t="s">
        <v>20</v>
      </c>
      <c r="N2264" t="s">
        <v>27</v>
      </c>
      <c r="O2264">
        <v>200.85</v>
      </c>
    </row>
    <row r="2265" spans="1:15" x14ac:dyDescent="0.3">
      <c r="A2265">
        <v>55398</v>
      </c>
      <c r="B2265" t="s">
        <v>1632</v>
      </c>
      <c r="C2265" t="s">
        <v>23</v>
      </c>
      <c r="D2265" s="1"/>
      <c r="E2265" s="1"/>
      <c r="F2265" t="s">
        <v>87</v>
      </c>
      <c r="G2265" t="s">
        <v>796</v>
      </c>
      <c r="H2265">
        <v>24</v>
      </c>
      <c r="I2265" s="3">
        <v>4.4800000000000004</v>
      </c>
      <c r="J2265" s="4">
        <v>7.0000000000000007E-2</v>
      </c>
      <c r="K2265" s="3">
        <v>99.993600000000001</v>
      </c>
      <c r="L2265" s="3">
        <v>49</v>
      </c>
      <c r="M2265" t="s">
        <v>26</v>
      </c>
      <c r="N2265" t="s">
        <v>21</v>
      </c>
      <c r="O2265">
        <v>99.99</v>
      </c>
    </row>
    <row r="2266" spans="1:15" x14ac:dyDescent="0.3">
      <c r="A2266">
        <v>20934</v>
      </c>
      <c r="B2266" t="s">
        <v>459</v>
      </c>
      <c r="C2266" t="s">
        <v>37</v>
      </c>
      <c r="D2266" s="1"/>
      <c r="E2266" s="1"/>
      <c r="F2266" t="s">
        <v>29</v>
      </c>
      <c r="G2266" t="s">
        <v>202</v>
      </c>
      <c r="H2266">
        <v>5</v>
      </c>
      <c r="I2266" s="3">
        <v>264.98</v>
      </c>
      <c r="J2266" s="4">
        <v>0.09</v>
      </c>
      <c r="K2266" s="3">
        <v>1205.6590000000001</v>
      </c>
      <c r="L2266" s="3">
        <v>17.86</v>
      </c>
      <c r="M2266" t="s">
        <v>34</v>
      </c>
      <c r="N2266" t="s">
        <v>35</v>
      </c>
      <c r="O2266">
        <v>1205.6600000000001</v>
      </c>
    </row>
    <row r="2267" spans="1:15" x14ac:dyDescent="0.3">
      <c r="A2267">
        <v>55398</v>
      </c>
      <c r="B2267" t="s">
        <v>1632</v>
      </c>
      <c r="C2267" t="s">
        <v>37</v>
      </c>
      <c r="D2267" s="1"/>
      <c r="E2267" s="1"/>
      <c r="F2267" t="s">
        <v>87</v>
      </c>
      <c r="G2267" t="s">
        <v>102</v>
      </c>
      <c r="H2267">
        <v>21</v>
      </c>
      <c r="I2267" s="3">
        <v>2.1</v>
      </c>
      <c r="J2267" s="4">
        <v>0.04</v>
      </c>
      <c r="K2267" s="3">
        <v>42.335999999999999</v>
      </c>
      <c r="L2267" s="3">
        <v>0.7</v>
      </c>
      <c r="M2267" t="s">
        <v>26</v>
      </c>
      <c r="N2267" t="s">
        <v>41</v>
      </c>
      <c r="O2267">
        <v>42.34</v>
      </c>
    </row>
    <row r="2268" spans="1:15" x14ac:dyDescent="0.3">
      <c r="A2268">
        <v>34661</v>
      </c>
      <c r="B2268" t="s">
        <v>283</v>
      </c>
      <c r="C2268" t="s">
        <v>17</v>
      </c>
      <c r="D2268" s="1"/>
      <c r="E2268" s="1"/>
      <c r="F2268" t="s">
        <v>29</v>
      </c>
      <c r="G2268" t="s">
        <v>1396</v>
      </c>
      <c r="H2268">
        <v>26</v>
      </c>
      <c r="I2268" s="3">
        <v>33.979999999999997</v>
      </c>
      <c r="J2268" s="4">
        <v>0.09</v>
      </c>
      <c r="K2268" s="3">
        <v>803.96679999999992</v>
      </c>
      <c r="L2268" s="3">
        <v>19.989999999999998</v>
      </c>
      <c r="M2268" t="s">
        <v>26</v>
      </c>
      <c r="N2268" t="s">
        <v>27</v>
      </c>
      <c r="O2268">
        <v>803.97</v>
      </c>
    </row>
    <row r="2269" spans="1:15" x14ac:dyDescent="0.3">
      <c r="A2269">
        <v>25155</v>
      </c>
      <c r="B2269" t="s">
        <v>625</v>
      </c>
      <c r="C2269" t="s">
        <v>17</v>
      </c>
      <c r="D2269" s="1"/>
      <c r="E2269" s="1"/>
      <c r="F2269" t="s">
        <v>32</v>
      </c>
      <c r="G2269" t="s">
        <v>1681</v>
      </c>
      <c r="H2269">
        <v>48</v>
      </c>
      <c r="I2269" s="3">
        <v>19.940000000000001</v>
      </c>
      <c r="J2269" s="4">
        <v>0</v>
      </c>
      <c r="K2269" s="3">
        <v>957.12000000000012</v>
      </c>
      <c r="L2269" s="3">
        <v>14.87</v>
      </c>
      <c r="M2269" t="s">
        <v>26</v>
      </c>
      <c r="N2269" t="s">
        <v>21</v>
      </c>
      <c r="O2269">
        <v>957.12</v>
      </c>
    </row>
    <row r="2270" spans="1:15" x14ac:dyDescent="0.3">
      <c r="A2270">
        <v>25155</v>
      </c>
      <c r="B2270" t="s">
        <v>625</v>
      </c>
      <c r="C2270" t="s">
        <v>37</v>
      </c>
      <c r="D2270" s="1"/>
      <c r="E2270" s="1"/>
      <c r="F2270" t="s">
        <v>32</v>
      </c>
      <c r="G2270" t="s">
        <v>1682</v>
      </c>
      <c r="H2270">
        <v>17</v>
      </c>
      <c r="I2270" s="3">
        <v>6.69</v>
      </c>
      <c r="J2270" s="4">
        <v>0.08</v>
      </c>
      <c r="K2270" s="3">
        <v>104.63160000000001</v>
      </c>
      <c r="L2270" s="3">
        <v>3.1</v>
      </c>
      <c r="M2270" t="s">
        <v>26</v>
      </c>
      <c r="N2270" t="s">
        <v>41</v>
      </c>
      <c r="O2270">
        <v>104.63</v>
      </c>
    </row>
    <row r="2271" spans="1:15" x14ac:dyDescent="0.3">
      <c r="A2271">
        <v>25155</v>
      </c>
      <c r="B2271" t="s">
        <v>625</v>
      </c>
      <c r="C2271" t="s">
        <v>17</v>
      </c>
      <c r="D2271" s="1"/>
      <c r="E2271" s="1"/>
      <c r="F2271" t="s">
        <v>32</v>
      </c>
      <c r="G2271" t="s">
        <v>950</v>
      </c>
      <c r="H2271">
        <v>3</v>
      </c>
      <c r="I2271" s="3">
        <v>4.9800000000000004</v>
      </c>
      <c r="J2271" s="4">
        <v>0.01</v>
      </c>
      <c r="K2271" s="3">
        <v>14.790600000000001</v>
      </c>
      <c r="L2271" s="3">
        <v>5.49</v>
      </c>
      <c r="M2271" t="s">
        <v>20</v>
      </c>
      <c r="N2271" t="s">
        <v>27</v>
      </c>
      <c r="O2271">
        <v>14.79</v>
      </c>
    </row>
    <row r="2272" spans="1:15" x14ac:dyDescent="0.3">
      <c r="A2272">
        <v>42405</v>
      </c>
      <c r="B2272" t="s">
        <v>204</v>
      </c>
      <c r="C2272" t="s">
        <v>17</v>
      </c>
      <c r="D2272" s="1"/>
      <c r="E2272" s="1"/>
      <c r="F2272" t="s">
        <v>24</v>
      </c>
      <c r="G2272" t="s">
        <v>1112</v>
      </c>
      <c r="H2272">
        <v>13</v>
      </c>
      <c r="I2272" s="3">
        <v>5.98</v>
      </c>
      <c r="J2272" s="4">
        <v>0.08</v>
      </c>
      <c r="K2272" s="3">
        <v>71.520800000000008</v>
      </c>
      <c r="L2272" s="3">
        <v>5.15</v>
      </c>
      <c r="M2272" t="s">
        <v>26</v>
      </c>
      <c r="N2272" t="s">
        <v>27</v>
      </c>
      <c r="O2272">
        <v>71.52</v>
      </c>
    </row>
    <row r="2273" spans="1:15" x14ac:dyDescent="0.3">
      <c r="A2273">
        <v>35812</v>
      </c>
      <c r="B2273" t="s">
        <v>1105</v>
      </c>
      <c r="C2273" t="s">
        <v>17</v>
      </c>
      <c r="D2273" s="1"/>
      <c r="E2273" s="1"/>
      <c r="F2273" t="s">
        <v>29</v>
      </c>
      <c r="G2273" t="s">
        <v>570</v>
      </c>
      <c r="H2273">
        <v>24</v>
      </c>
      <c r="I2273" s="3">
        <v>113.98</v>
      </c>
      <c r="J2273" s="4">
        <v>0.08</v>
      </c>
      <c r="K2273" s="3">
        <v>2516.6784000000002</v>
      </c>
      <c r="L2273" s="3">
        <v>30</v>
      </c>
      <c r="M2273" t="s">
        <v>34</v>
      </c>
      <c r="N2273" t="s">
        <v>35</v>
      </c>
      <c r="O2273">
        <v>2516.6799999999998</v>
      </c>
    </row>
    <row r="2274" spans="1:15" x14ac:dyDescent="0.3">
      <c r="A2274">
        <v>35812</v>
      </c>
      <c r="B2274" t="s">
        <v>1105</v>
      </c>
      <c r="C2274" t="s">
        <v>23</v>
      </c>
      <c r="D2274" s="1"/>
      <c r="E2274" s="1"/>
      <c r="F2274" t="s">
        <v>29</v>
      </c>
      <c r="G2274" t="s">
        <v>548</v>
      </c>
      <c r="H2274">
        <v>2</v>
      </c>
      <c r="I2274" s="3">
        <v>30.73</v>
      </c>
      <c r="J2274" s="4">
        <v>0.09</v>
      </c>
      <c r="K2274" s="3">
        <v>55.928600000000003</v>
      </c>
      <c r="L2274" s="3">
        <v>4</v>
      </c>
      <c r="M2274" t="s">
        <v>26</v>
      </c>
      <c r="N2274" t="s">
        <v>27</v>
      </c>
      <c r="O2274">
        <v>55.93</v>
      </c>
    </row>
    <row r="2275" spans="1:15" x14ac:dyDescent="0.3">
      <c r="A2275">
        <v>35812</v>
      </c>
      <c r="B2275" t="s">
        <v>1105</v>
      </c>
      <c r="C2275" t="s">
        <v>37</v>
      </c>
      <c r="D2275" s="1"/>
      <c r="E2275" s="1"/>
      <c r="F2275" t="s">
        <v>29</v>
      </c>
      <c r="G2275" t="s">
        <v>747</v>
      </c>
      <c r="H2275">
        <v>19</v>
      </c>
      <c r="I2275" s="3">
        <v>47.9</v>
      </c>
      <c r="J2275" s="4">
        <v>0.08</v>
      </c>
      <c r="K2275" s="3">
        <v>837.29200000000003</v>
      </c>
      <c r="L2275" s="3">
        <v>5.86</v>
      </c>
      <c r="M2275" t="s">
        <v>26</v>
      </c>
      <c r="N2275" t="s">
        <v>27</v>
      </c>
      <c r="O2275">
        <v>837.29</v>
      </c>
    </row>
    <row r="2276" spans="1:15" x14ac:dyDescent="0.3">
      <c r="A2276">
        <v>44999</v>
      </c>
      <c r="B2276" t="s">
        <v>615</v>
      </c>
      <c r="C2276" t="s">
        <v>17</v>
      </c>
      <c r="D2276" s="1"/>
      <c r="E2276" s="1"/>
      <c r="F2276" t="s">
        <v>87</v>
      </c>
      <c r="G2276" t="s">
        <v>750</v>
      </c>
      <c r="H2276">
        <v>17</v>
      </c>
      <c r="I2276" s="3">
        <v>6.48</v>
      </c>
      <c r="J2276" s="4">
        <v>0.09</v>
      </c>
      <c r="K2276" s="3">
        <v>100.24560000000001</v>
      </c>
      <c r="L2276" s="3">
        <v>7.49</v>
      </c>
      <c r="M2276" t="s">
        <v>26</v>
      </c>
      <c r="N2276" t="s">
        <v>27</v>
      </c>
      <c r="O2276">
        <v>100.25</v>
      </c>
    </row>
    <row r="2277" spans="1:15" x14ac:dyDescent="0.3">
      <c r="A2277">
        <v>640</v>
      </c>
      <c r="B2277" t="s">
        <v>684</v>
      </c>
      <c r="C2277" t="s">
        <v>17</v>
      </c>
      <c r="D2277" s="1"/>
      <c r="E2277" s="1"/>
      <c r="F2277" t="s">
        <v>24</v>
      </c>
      <c r="G2277" t="s">
        <v>449</v>
      </c>
      <c r="H2277">
        <v>39</v>
      </c>
      <c r="I2277" s="3">
        <v>120.98</v>
      </c>
      <c r="J2277" s="4">
        <v>0.02</v>
      </c>
      <c r="K2277" s="3">
        <v>4623.8555999999999</v>
      </c>
      <c r="L2277" s="3">
        <v>58.64</v>
      </c>
      <c r="M2277" t="s">
        <v>34</v>
      </c>
      <c r="N2277" t="s">
        <v>49</v>
      </c>
      <c r="O2277">
        <v>4623.8599999999997</v>
      </c>
    </row>
    <row r="2278" spans="1:15" x14ac:dyDescent="0.3">
      <c r="A2278">
        <v>640</v>
      </c>
      <c r="B2278" t="s">
        <v>684</v>
      </c>
      <c r="C2278" t="s">
        <v>37</v>
      </c>
      <c r="D2278" s="1"/>
      <c r="E2278" s="1"/>
      <c r="F2278" t="s">
        <v>24</v>
      </c>
      <c r="G2278" t="s">
        <v>193</v>
      </c>
      <c r="H2278">
        <v>24</v>
      </c>
      <c r="I2278" s="3">
        <v>18.97</v>
      </c>
      <c r="J2278" s="4">
        <v>0.01</v>
      </c>
      <c r="K2278" s="3">
        <v>450.72719999999998</v>
      </c>
      <c r="L2278" s="3">
        <v>9.5399999999999991</v>
      </c>
      <c r="M2278" t="s">
        <v>26</v>
      </c>
      <c r="N2278" t="s">
        <v>27</v>
      </c>
      <c r="O2278">
        <v>450.73</v>
      </c>
    </row>
    <row r="2279" spans="1:15" x14ac:dyDescent="0.3">
      <c r="A2279">
        <v>24135</v>
      </c>
      <c r="B2279" t="s">
        <v>1342</v>
      </c>
      <c r="C2279" t="s">
        <v>17</v>
      </c>
      <c r="D2279" s="1"/>
      <c r="E2279" s="1"/>
      <c r="F2279" t="s">
        <v>32</v>
      </c>
      <c r="G2279" t="s">
        <v>265</v>
      </c>
      <c r="H2279">
        <v>12</v>
      </c>
      <c r="I2279" s="3">
        <v>30.44</v>
      </c>
      <c r="J2279" s="4">
        <v>0.1</v>
      </c>
      <c r="K2279" s="3">
        <v>328.75200000000001</v>
      </c>
      <c r="L2279" s="3">
        <v>1.49</v>
      </c>
      <c r="M2279" t="s">
        <v>26</v>
      </c>
      <c r="N2279" t="s">
        <v>27</v>
      </c>
      <c r="O2279">
        <v>328.75</v>
      </c>
    </row>
    <row r="2280" spans="1:15" x14ac:dyDescent="0.3">
      <c r="A2280">
        <v>55270</v>
      </c>
      <c r="B2280" t="s">
        <v>1176</v>
      </c>
      <c r="C2280" t="s">
        <v>23</v>
      </c>
      <c r="D2280" s="1"/>
      <c r="E2280" s="1"/>
      <c r="F2280" t="s">
        <v>87</v>
      </c>
      <c r="G2280" t="s">
        <v>1160</v>
      </c>
      <c r="H2280">
        <v>1</v>
      </c>
      <c r="I2280" s="3">
        <v>29.17</v>
      </c>
      <c r="J2280" s="4">
        <v>0.02</v>
      </c>
      <c r="K2280" s="3">
        <v>28.586600000000001</v>
      </c>
      <c r="L2280" s="3">
        <v>6.27</v>
      </c>
      <c r="M2280" t="s">
        <v>26</v>
      </c>
      <c r="N2280" t="s">
        <v>27</v>
      </c>
      <c r="O2280">
        <v>28.59</v>
      </c>
    </row>
    <row r="2281" spans="1:15" x14ac:dyDescent="0.3">
      <c r="A2281">
        <v>49925</v>
      </c>
      <c r="B2281" t="s">
        <v>327</v>
      </c>
      <c r="C2281" t="s">
        <v>17</v>
      </c>
      <c r="D2281" s="1"/>
      <c r="E2281" s="1"/>
      <c r="F2281" t="s">
        <v>24</v>
      </c>
      <c r="G2281" t="s">
        <v>1215</v>
      </c>
      <c r="H2281">
        <v>1</v>
      </c>
      <c r="I2281" s="3">
        <v>2.88</v>
      </c>
      <c r="J2281" s="4">
        <v>0.06</v>
      </c>
      <c r="K2281" s="3">
        <v>2.7071999999999998</v>
      </c>
      <c r="L2281" s="3">
        <v>0.7</v>
      </c>
      <c r="M2281" t="s">
        <v>26</v>
      </c>
      <c r="N2281" t="s">
        <v>41</v>
      </c>
      <c r="O2281">
        <v>2.71</v>
      </c>
    </row>
    <row r="2282" spans="1:15" x14ac:dyDescent="0.3">
      <c r="A2282">
        <v>41472</v>
      </c>
      <c r="B2282" t="s">
        <v>409</v>
      </c>
      <c r="C2282" t="s">
        <v>17</v>
      </c>
      <c r="D2282" s="1"/>
      <c r="E2282" s="1"/>
      <c r="F2282" t="s">
        <v>32</v>
      </c>
      <c r="G2282" t="s">
        <v>143</v>
      </c>
      <c r="H2282">
        <v>48</v>
      </c>
      <c r="I2282" s="3">
        <v>5.38</v>
      </c>
      <c r="J2282" s="4">
        <v>0.01</v>
      </c>
      <c r="K2282" s="3">
        <v>255.6576</v>
      </c>
      <c r="L2282" s="3">
        <v>7.57</v>
      </c>
      <c r="M2282" t="s">
        <v>20</v>
      </c>
      <c r="N2282" t="s">
        <v>27</v>
      </c>
      <c r="O2282">
        <v>255.66</v>
      </c>
    </row>
    <row r="2283" spans="1:15" x14ac:dyDescent="0.3">
      <c r="A2283">
        <v>13958</v>
      </c>
      <c r="B2283" t="s">
        <v>525</v>
      </c>
      <c r="C2283" t="s">
        <v>17</v>
      </c>
      <c r="D2283" s="1"/>
      <c r="E2283" s="1">
        <v>42006</v>
      </c>
      <c r="F2283" t="s">
        <v>32</v>
      </c>
      <c r="G2283" t="s">
        <v>761</v>
      </c>
      <c r="H2283">
        <v>11</v>
      </c>
      <c r="I2283" s="3">
        <v>85.99</v>
      </c>
      <c r="J2283" s="4">
        <v>0.06</v>
      </c>
      <c r="K2283" s="3">
        <v>889.13659999999993</v>
      </c>
      <c r="L2283" s="3">
        <v>0.99</v>
      </c>
      <c r="M2283" t="s">
        <v>26</v>
      </c>
      <c r="N2283" t="s">
        <v>41</v>
      </c>
      <c r="O2283">
        <v>889.14</v>
      </c>
    </row>
    <row r="2284" spans="1:15" x14ac:dyDescent="0.3">
      <c r="A2284">
        <v>44295</v>
      </c>
      <c r="B2284" t="s">
        <v>54</v>
      </c>
      <c r="C2284" t="s">
        <v>17</v>
      </c>
      <c r="D2284" s="1"/>
      <c r="E2284" s="1"/>
      <c r="F2284" t="s">
        <v>87</v>
      </c>
      <c r="G2284" t="s">
        <v>440</v>
      </c>
      <c r="H2284">
        <v>47</v>
      </c>
      <c r="I2284" s="3">
        <v>115.99</v>
      </c>
      <c r="J2284" s="4">
        <v>7.0000000000000007E-2</v>
      </c>
      <c r="K2284" s="3">
        <v>5069.9228999999996</v>
      </c>
      <c r="L2284" s="3">
        <v>2.5</v>
      </c>
      <c r="M2284" t="s">
        <v>26</v>
      </c>
      <c r="N2284" t="s">
        <v>27</v>
      </c>
      <c r="O2284">
        <v>5069.92</v>
      </c>
    </row>
    <row r="2285" spans="1:15" x14ac:dyDescent="0.3">
      <c r="A2285">
        <v>38048</v>
      </c>
      <c r="B2285" t="s">
        <v>1683</v>
      </c>
      <c r="C2285" t="s">
        <v>23</v>
      </c>
      <c r="D2285" s="1"/>
      <c r="E2285" s="1"/>
      <c r="F2285" t="s">
        <v>24</v>
      </c>
      <c r="G2285" t="s">
        <v>912</v>
      </c>
      <c r="H2285">
        <v>42</v>
      </c>
      <c r="I2285" s="3">
        <v>65.989999999999995</v>
      </c>
      <c r="J2285" s="4">
        <v>0.1</v>
      </c>
      <c r="K2285" s="3">
        <v>2494.422</v>
      </c>
      <c r="L2285" s="3">
        <v>5.63</v>
      </c>
      <c r="M2285" t="s">
        <v>26</v>
      </c>
      <c r="N2285" t="s">
        <v>27</v>
      </c>
      <c r="O2285">
        <v>2494.42</v>
      </c>
    </row>
    <row r="2286" spans="1:15" x14ac:dyDescent="0.3">
      <c r="A2286">
        <v>38048</v>
      </c>
      <c r="B2286" t="s">
        <v>1683</v>
      </c>
      <c r="C2286" t="s">
        <v>23</v>
      </c>
      <c r="D2286" s="1"/>
      <c r="E2286" s="1"/>
      <c r="F2286" t="s">
        <v>24</v>
      </c>
      <c r="G2286" t="s">
        <v>769</v>
      </c>
      <c r="H2286">
        <v>47</v>
      </c>
      <c r="I2286" s="3">
        <v>5.77</v>
      </c>
      <c r="J2286" s="4">
        <v>0.05</v>
      </c>
      <c r="K2286" s="3">
        <v>257.63049999999998</v>
      </c>
      <c r="L2286" s="3">
        <v>5.92</v>
      </c>
      <c r="M2286" t="s">
        <v>26</v>
      </c>
      <c r="N2286" t="s">
        <v>58</v>
      </c>
      <c r="O2286">
        <v>257.63</v>
      </c>
    </row>
    <row r="2287" spans="1:15" x14ac:dyDescent="0.3">
      <c r="A2287">
        <v>14661</v>
      </c>
      <c r="B2287" t="s">
        <v>1377</v>
      </c>
      <c r="C2287" t="s">
        <v>37</v>
      </c>
      <c r="D2287" s="1"/>
      <c r="E2287" s="1"/>
      <c r="F2287" t="s">
        <v>18</v>
      </c>
      <c r="G2287" t="s">
        <v>1684</v>
      </c>
      <c r="H2287">
        <v>38</v>
      </c>
      <c r="I2287" s="3">
        <v>35.770000000000003</v>
      </c>
      <c r="J2287" s="4">
        <v>0.06</v>
      </c>
      <c r="K2287" s="3">
        <v>1277.7044000000001</v>
      </c>
      <c r="L2287" s="3">
        <v>9.02</v>
      </c>
      <c r="M2287" t="s">
        <v>26</v>
      </c>
      <c r="N2287" t="s">
        <v>27</v>
      </c>
      <c r="O2287">
        <v>1277.7</v>
      </c>
    </row>
    <row r="2288" spans="1:15" x14ac:dyDescent="0.3">
      <c r="A2288">
        <v>40162</v>
      </c>
      <c r="B2288" t="s">
        <v>1685</v>
      </c>
      <c r="C2288" t="s">
        <v>17</v>
      </c>
      <c r="D2288" s="1"/>
      <c r="E2288" s="1"/>
      <c r="F2288" t="s">
        <v>29</v>
      </c>
      <c r="G2288" t="s">
        <v>1686</v>
      </c>
      <c r="H2288">
        <v>28</v>
      </c>
      <c r="I2288" s="3">
        <v>55.98</v>
      </c>
      <c r="J2288" s="4">
        <v>0.03</v>
      </c>
      <c r="K2288" s="3">
        <v>1520.4167999999997</v>
      </c>
      <c r="L2288" s="3">
        <v>5.15</v>
      </c>
      <c r="M2288" t="s">
        <v>26</v>
      </c>
      <c r="N2288" t="s">
        <v>27</v>
      </c>
      <c r="O2288">
        <v>1520.42</v>
      </c>
    </row>
    <row r="2289" spans="1:15" x14ac:dyDescent="0.3">
      <c r="A2289">
        <v>14819</v>
      </c>
      <c r="B2289" t="s">
        <v>1687</v>
      </c>
      <c r="C2289" t="s">
        <v>17</v>
      </c>
      <c r="D2289" s="1"/>
      <c r="E2289" s="1"/>
      <c r="F2289" t="s">
        <v>18</v>
      </c>
      <c r="G2289" t="s">
        <v>257</v>
      </c>
      <c r="H2289">
        <v>48</v>
      </c>
      <c r="I2289" s="3">
        <v>207.48</v>
      </c>
      <c r="J2289" s="4">
        <v>0.09</v>
      </c>
      <c r="K2289" s="3">
        <v>9062.7263999999996</v>
      </c>
      <c r="L2289" s="3">
        <v>0.99</v>
      </c>
      <c r="M2289" t="s">
        <v>26</v>
      </c>
      <c r="N2289" t="s">
        <v>27</v>
      </c>
      <c r="O2289">
        <v>9062.73</v>
      </c>
    </row>
    <row r="2290" spans="1:15" x14ac:dyDescent="0.3">
      <c r="A2290">
        <v>14819</v>
      </c>
      <c r="B2290" t="s">
        <v>1687</v>
      </c>
      <c r="C2290" t="s">
        <v>23</v>
      </c>
      <c r="D2290" s="1"/>
      <c r="E2290" s="1"/>
      <c r="F2290" t="s">
        <v>18</v>
      </c>
      <c r="G2290" t="s">
        <v>1451</v>
      </c>
      <c r="H2290">
        <v>27</v>
      </c>
      <c r="I2290" s="3">
        <v>58.14</v>
      </c>
      <c r="J2290" s="4">
        <v>7.0000000000000007E-2</v>
      </c>
      <c r="K2290" s="3">
        <v>1459.8953999999999</v>
      </c>
      <c r="L2290" s="3">
        <v>36.61</v>
      </c>
      <c r="M2290" t="s">
        <v>34</v>
      </c>
      <c r="N2290" t="s">
        <v>49</v>
      </c>
      <c r="O2290">
        <v>1459.9</v>
      </c>
    </row>
    <row r="2291" spans="1:15" x14ac:dyDescent="0.3">
      <c r="A2291">
        <v>2305</v>
      </c>
      <c r="B2291" t="s">
        <v>1095</v>
      </c>
      <c r="C2291" t="s">
        <v>17</v>
      </c>
      <c r="D2291" s="1"/>
      <c r="E2291" s="1"/>
      <c r="F2291" t="s">
        <v>24</v>
      </c>
      <c r="G2291" t="s">
        <v>1688</v>
      </c>
      <c r="H2291">
        <v>11</v>
      </c>
      <c r="I2291" s="3">
        <v>120.33</v>
      </c>
      <c r="J2291" s="4">
        <v>0.01</v>
      </c>
      <c r="K2291" s="3">
        <v>1310.3936999999999</v>
      </c>
      <c r="L2291" s="3">
        <v>19.989999999999998</v>
      </c>
      <c r="M2291" t="s">
        <v>26</v>
      </c>
      <c r="N2291" t="s">
        <v>27</v>
      </c>
      <c r="O2291">
        <v>1310.3900000000001</v>
      </c>
    </row>
    <row r="2292" spans="1:15" x14ac:dyDescent="0.3">
      <c r="A2292">
        <v>34785</v>
      </c>
      <c r="B2292" t="s">
        <v>1244</v>
      </c>
      <c r="C2292" t="s">
        <v>37</v>
      </c>
      <c r="D2292" s="1"/>
      <c r="E2292" s="1"/>
      <c r="F2292" t="s">
        <v>29</v>
      </c>
      <c r="G2292" t="s">
        <v>814</v>
      </c>
      <c r="H2292">
        <v>45</v>
      </c>
      <c r="I2292" s="3">
        <v>400.98</v>
      </c>
      <c r="J2292" s="4">
        <v>0.01</v>
      </c>
      <c r="K2292" s="3">
        <v>17863.659000000003</v>
      </c>
      <c r="L2292" s="3">
        <v>42.52</v>
      </c>
      <c r="M2292" t="s">
        <v>34</v>
      </c>
      <c r="N2292" t="s">
        <v>49</v>
      </c>
      <c r="O2292">
        <v>17863.66</v>
      </c>
    </row>
    <row r="2293" spans="1:15" x14ac:dyDescent="0.3">
      <c r="A2293">
        <v>1253</v>
      </c>
      <c r="B2293" t="s">
        <v>263</v>
      </c>
      <c r="C2293" t="s">
        <v>37</v>
      </c>
      <c r="D2293" s="1"/>
      <c r="E2293" s="1"/>
      <c r="F2293" t="s">
        <v>29</v>
      </c>
      <c r="G2293" t="s">
        <v>1689</v>
      </c>
      <c r="H2293">
        <v>15</v>
      </c>
      <c r="I2293" s="3">
        <v>31.98</v>
      </c>
      <c r="J2293" s="4">
        <v>0.05</v>
      </c>
      <c r="K2293" s="3">
        <v>455.71499999999997</v>
      </c>
      <c r="L2293" s="3">
        <v>6.72</v>
      </c>
      <c r="M2293" t="s">
        <v>26</v>
      </c>
      <c r="N2293" t="s">
        <v>27</v>
      </c>
      <c r="O2293">
        <v>455.72</v>
      </c>
    </row>
    <row r="2294" spans="1:15" x14ac:dyDescent="0.3">
      <c r="A2294">
        <v>2305</v>
      </c>
      <c r="B2294" t="s">
        <v>1095</v>
      </c>
      <c r="C2294" t="s">
        <v>17</v>
      </c>
      <c r="D2294" s="1"/>
      <c r="E2294" s="1"/>
      <c r="F2294" t="s">
        <v>24</v>
      </c>
      <c r="G2294" t="s">
        <v>600</v>
      </c>
      <c r="H2294">
        <v>33</v>
      </c>
      <c r="I2294" s="3">
        <v>100.98</v>
      </c>
      <c r="J2294" s="4">
        <v>0.1</v>
      </c>
      <c r="K2294" s="3">
        <v>2999.1060000000002</v>
      </c>
      <c r="L2294" s="3">
        <v>57.38</v>
      </c>
      <c r="M2294" t="s">
        <v>34</v>
      </c>
      <c r="N2294" t="s">
        <v>49</v>
      </c>
      <c r="O2294">
        <v>2999.11</v>
      </c>
    </row>
    <row r="2295" spans="1:15" x14ac:dyDescent="0.3">
      <c r="A2295">
        <v>2305</v>
      </c>
      <c r="B2295" t="s">
        <v>1095</v>
      </c>
      <c r="C2295" t="s">
        <v>23</v>
      </c>
      <c r="D2295" s="1"/>
      <c r="E2295" s="1"/>
      <c r="F2295" t="s">
        <v>24</v>
      </c>
      <c r="G2295" t="s">
        <v>402</v>
      </c>
      <c r="H2295">
        <v>1</v>
      </c>
      <c r="I2295" s="3">
        <v>6.68</v>
      </c>
      <c r="J2295" s="4">
        <v>0.01</v>
      </c>
      <c r="K2295" s="3">
        <v>6.6132</v>
      </c>
      <c r="L2295" s="3">
        <v>5.66</v>
      </c>
      <c r="M2295" t="s">
        <v>26</v>
      </c>
      <c r="N2295" t="s">
        <v>27</v>
      </c>
      <c r="O2295">
        <v>6.61</v>
      </c>
    </row>
    <row r="2296" spans="1:15" x14ac:dyDescent="0.3">
      <c r="A2296">
        <v>27680</v>
      </c>
      <c r="B2296" t="s">
        <v>556</v>
      </c>
      <c r="C2296" t="s">
        <v>37</v>
      </c>
      <c r="D2296" s="1"/>
      <c r="E2296" s="1"/>
      <c r="F2296" t="s">
        <v>29</v>
      </c>
      <c r="G2296" t="s">
        <v>1113</v>
      </c>
      <c r="H2296">
        <v>32</v>
      </c>
      <c r="I2296" s="3">
        <v>10.89</v>
      </c>
      <c r="J2296" s="4">
        <v>0.1</v>
      </c>
      <c r="K2296" s="3">
        <v>313.63200000000001</v>
      </c>
      <c r="L2296" s="3">
        <v>4.5</v>
      </c>
      <c r="M2296" t="s">
        <v>26</v>
      </c>
      <c r="N2296" t="s">
        <v>27</v>
      </c>
      <c r="O2296">
        <v>313.63</v>
      </c>
    </row>
    <row r="2297" spans="1:15" x14ac:dyDescent="0.3">
      <c r="A2297">
        <v>27680</v>
      </c>
      <c r="B2297" t="s">
        <v>556</v>
      </c>
      <c r="C2297" t="s">
        <v>23</v>
      </c>
      <c r="D2297" s="1"/>
      <c r="E2297" s="1"/>
      <c r="F2297" t="s">
        <v>29</v>
      </c>
      <c r="G2297" t="s">
        <v>372</v>
      </c>
      <c r="H2297">
        <v>19</v>
      </c>
      <c r="I2297" s="3">
        <v>6.48</v>
      </c>
      <c r="J2297" s="4">
        <v>0.01</v>
      </c>
      <c r="K2297" s="3">
        <v>121.8888</v>
      </c>
      <c r="L2297" s="3">
        <v>6.6</v>
      </c>
      <c r="M2297" t="s">
        <v>26</v>
      </c>
      <c r="N2297" t="s">
        <v>27</v>
      </c>
      <c r="O2297">
        <v>121.89</v>
      </c>
    </row>
    <row r="2298" spans="1:15" x14ac:dyDescent="0.3">
      <c r="A2298">
        <v>27808</v>
      </c>
      <c r="B2298" t="s">
        <v>764</v>
      </c>
      <c r="C2298" t="s">
        <v>17</v>
      </c>
      <c r="D2298" s="1"/>
      <c r="E2298" s="1">
        <v>42037</v>
      </c>
      <c r="F2298" t="s">
        <v>32</v>
      </c>
      <c r="G2298" t="s">
        <v>1597</v>
      </c>
      <c r="H2298">
        <v>9</v>
      </c>
      <c r="I2298" s="3">
        <v>20.89</v>
      </c>
      <c r="J2298" s="4">
        <v>0.01</v>
      </c>
      <c r="K2298" s="3">
        <v>186.12989999999999</v>
      </c>
      <c r="L2298" s="3">
        <v>1.99</v>
      </c>
      <c r="M2298" t="s">
        <v>20</v>
      </c>
      <c r="N2298" t="s">
        <v>70</v>
      </c>
      <c r="O2298">
        <v>186.13</v>
      </c>
    </row>
    <row r="2299" spans="1:15" x14ac:dyDescent="0.3">
      <c r="A2299">
        <v>611</v>
      </c>
      <c r="B2299" t="s">
        <v>267</v>
      </c>
      <c r="C2299" t="s">
        <v>37</v>
      </c>
      <c r="D2299" s="1"/>
      <c r="E2299" s="1"/>
      <c r="F2299" t="s">
        <v>29</v>
      </c>
      <c r="G2299" t="s">
        <v>403</v>
      </c>
      <c r="H2299">
        <v>47</v>
      </c>
      <c r="I2299" s="3">
        <v>17.7</v>
      </c>
      <c r="J2299" s="4">
        <v>0.04</v>
      </c>
      <c r="K2299" s="3">
        <v>798.62399999999991</v>
      </c>
      <c r="L2299" s="3">
        <v>9.4700000000000006</v>
      </c>
      <c r="M2299" t="s">
        <v>26</v>
      </c>
      <c r="N2299" t="s">
        <v>27</v>
      </c>
      <c r="O2299">
        <v>798.62</v>
      </c>
    </row>
    <row r="2300" spans="1:15" x14ac:dyDescent="0.3">
      <c r="A2300">
        <v>24961</v>
      </c>
      <c r="B2300" t="s">
        <v>1690</v>
      </c>
      <c r="C2300" t="s">
        <v>37</v>
      </c>
      <c r="D2300" s="1"/>
      <c r="E2300" s="1">
        <v>42037</v>
      </c>
      <c r="F2300" t="s">
        <v>32</v>
      </c>
      <c r="G2300" t="s">
        <v>1451</v>
      </c>
      <c r="H2300">
        <v>8</v>
      </c>
      <c r="I2300" s="3">
        <v>58.14</v>
      </c>
      <c r="J2300" s="4">
        <v>0.04</v>
      </c>
      <c r="K2300" s="3">
        <v>446.51519999999999</v>
      </c>
      <c r="L2300" s="3">
        <v>36.61</v>
      </c>
      <c r="M2300" t="s">
        <v>34</v>
      </c>
      <c r="N2300" t="s">
        <v>49</v>
      </c>
      <c r="O2300">
        <v>446.52</v>
      </c>
    </row>
    <row r="2301" spans="1:15" x14ac:dyDescent="0.3">
      <c r="A2301">
        <v>44098</v>
      </c>
      <c r="B2301" t="s">
        <v>1691</v>
      </c>
      <c r="C2301" t="s">
        <v>23</v>
      </c>
      <c r="D2301" s="1"/>
      <c r="E2301" s="1"/>
      <c r="F2301" t="s">
        <v>32</v>
      </c>
      <c r="G2301" t="s">
        <v>1357</v>
      </c>
      <c r="H2301">
        <v>1</v>
      </c>
      <c r="I2301" s="3">
        <v>3.14</v>
      </c>
      <c r="J2301" s="4">
        <v>0.01</v>
      </c>
      <c r="K2301" s="3">
        <v>3.1086</v>
      </c>
      <c r="L2301" s="3">
        <v>1.92</v>
      </c>
      <c r="M2301" t="s">
        <v>26</v>
      </c>
      <c r="N2301" t="s">
        <v>41</v>
      </c>
      <c r="O2301">
        <v>3.11</v>
      </c>
    </row>
    <row r="2302" spans="1:15" x14ac:dyDescent="0.3">
      <c r="A2302">
        <v>5381</v>
      </c>
      <c r="B2302" t="s">
        <v>1176</v>
      </c>
      <c r="C2302" t="s">
        <v>17</v>
      </c>
      <c r="D2302" s="1"/>
      <c r="E2302" s="1">
        <v>42096</v>
      </c>
      <c r="F2302" t="s">
        <v>32</v>
      </c>
      <c r="G2302" t="s">
        <v>564</v>
      </c>
      <c r="H2302">
        <v>47</v>
      </c>
      <c r="I2302" s="3">
        <v>107.53</v>
      </c>
      <c r="J2302" s="4">
        <v>7.0000000000000007E-2</v>
      </c>
      <c r="K2302" s="3">
        <v>4700.1362999999992</v>
      </c>
      <c r="L2302" s="3">
        <v>5.81</v>
      </c>
      <c r="M2302" t="s">
        <v>26</v>
      </c>
      <c r="N2302" t="s">
        <v>58</v>
      </c>
      <c r="O2302">
        <v>4700.1400000000003</v>
      </c>
    </row>
    <row r="2303" spans="1:15" x14ac:dyDescent="0.3">
      <c r="A2303">
        <v>5381</v>
      </c>
      <c r="B2303" t="s">
        <v>1176</v>
      </c>
      <c r="C2303" t="s">
        <v>23</v>
      </c>
      <c r="D2303" s="1"/>
      <c r="E2303" s="1">
        <v>42096</v>
      </c>
      <c r="F2303" t="s">
        <v>32</v>
      </c>
      <c r="G2303" t="s">
        <v>1692</v>
      </c>
      <c r="H2303">
        <v>27</v>
      </c>
      <c r="I2303" s="3">
        <v>2.1800000000000002</v>
      </c>
      <c r="J2303" s="4">
        <v>0.09</v>
      </c>
      <c r="K2303" s="3">
        <v>53.56260000000001</v>
      </c>
      <c r="L2303" s="3">
        <v>7.09</v>
      </c>
      <c r="M2303" t="s">
        <v>26</v>
      </c>
      <c r="N2303" t="s">
        <v>41</v>
      </c>
      <c r="O2303">
        <v>53.56</v>
      </c>
    </row>
    <row r="2304" spans="1:15" x14ac:dyDescent="0.3">
      <c r="A2304">
        <v>27810</v>
      </c>
      <c r="B2304" t="s">
        <v>1235</v>
      </c>
      <c r="C2304" t="s">
        <v>37</v>
      </c>
      <c r="D2304" s="1"/>
      <c r="E2304" s="1"/>
      <c r="F2304" t="s">
        <v>24</v>
      </c>
      <c r="G2304" t="s">
        <v>342</v>
      </c>
      <c r="H2304">
        <v>32</v>
      </c>
      <c r="I2304" s="3">
        <v>6.3</v>
      </c>
      <c r="J2304" s="4">
        <v>0.02</v>
      </c>
      <c r="K2304" s="3">
        <v>197.56799999999998</v>
      </c>
      <c r="L2304" s="3">
        <v>0.5</v>
      </c>
      <c r="M2304" t="s">
        <v>20</v>
      </c>
      <c r="N2304" t="s">
        <v>27</v>
      </c>
      <c r="O2304">
        <v>197.57</v>
      </c>
    </row>
    <row r="2305" spans="1:15" x14ac:dyDescent="0.3">
      <c r="A2305">
        <v>97</v>
      </c>
      <c r="B2305" t="s">
        <v>1693</v>
      </c>
      <c r="C2305" t="s">
        <v>23</v>
      </c>
      <c r="D2305" s="1"/>
      <c r="E2305" s="1"/>
      <c r="F2305" t="s">
        <v>87</v>
      </c>
      <c r="G2305" t="s">
        <v>291</v>
      </c>
      <c r="H2305">
        <v>26</v>
      </c>
      <c r="I2305" s="3">
        <v>2.89</v>
      </c>
      <c r="J2305" s="4">
        <v>0.03</v>
      </c>
      <c r="K2305" s="3">
        <v>72.885800000000003</v>
      </c>
      <c r="L2305" s="3">
        <v>0.5</v>
      </c>
      <c r="M2305" t="s">
        <v>26</v>
      </c>
      <c r="N2305" t="s">
        <v>27</v>
      </c>
      <c r="O2305">
        <v>72.89</v>
      </c>
    </row>
    <row r="2306" spans="1:15" x14ac:dyDescent="0.3">
      <c r="A2306">
        <v>30336</v>
      </c>
      <c r="B2306" t="s">
        <v>1694</v>
      </c>
      <c r="C2306" t="s">
        <v>37</v>
      </c>
      <c r="D2306" s="1"/>
      <c r="E2306" s="1"/>
      <c r="F2306" t="s">
        <v>87</v>
      </c>
      <c r="G2306" t="s">
        <v>593</v>
      </c>
      <c r="H2306">
        <v>28</v>
      </c>
      <c r="I2306" s="3">
        <v>193.17</v>
      </c>
      <c r="J2306" s="4">
        <v>0.06</v>
      </c>
      <c r="K2306" s="3">
        <v>5084.2343999999994</v>
      </c>
      <c r="L2306" s="3">
        <v>19.989999999999998</v>
      </c>
      <c r="M2306" t="s">
        <v>26</v>
      </c>
      <c r="N2306" t="s">
        <v>27</v>
      </c>
      <c r="O2306">
        <v>5084.2299999999996</v>
      </c>
    </row>
    <row r="2307" spans="1:15" x14ac:dyDescent="0.3">
      <c r="A2307">
        <v>13413</v>
      </c>
      <c r="B2307" t="s">
        <v>1695</v>
      </c>
      <c r="C2307" t="s">
        <v>37</v>
      </c>
      <c r="D2307" s="1"/>
      <c r="E2307" s="1"/>
      <c r="F2307" t="s">
        <v>29</v>
      </c>
      <c r="G2307" t="s">
        <v>1321</v>
      </c>
      <c r="H2307">
        <v>29</v>
      </c>
      <c r="I2307" s="3">
        <v>4.9800000000000004</v>
      </c>
      <c r="J2307" s="4">
        <v>0.04</v>
      </c>
      <c r="K2307" s="3">
        <v>138.64320000000001</v>
      </c>
      <c r="L2307" s="3">
        <v>4.7</v>
      </c>
      <c r="M2307" t="s">
        <v>26</v>
      </c>
      <c r="N2307" t="s">
        <v>27</v>
      </c>
      <c r="O2307">
        <v>138.63999999999999</v>
      </c>
    </row>
    <row r="2308" spans="1:15" x14ac:dyDescent="0.3">
      <c r="A2308">
        <v>31780</v>
      </c>
      <c r="B2308" t="s">
        <v>1257</v>
      </c>
      <c r="C2308" t="s">
        <v>17</v>
      </c>
      <c r="D2308" s="1"/>
      <c r="E2308" s="1"/>
      <c r="F2308" t="s">
        <v>87</v>
      </c>
      <c r="G2308" t="s">
        <v>786</v>
      </c>
      <c r="H2308">
        <v>17</v>
      </c>
      <c r="I2308" s="3">
        <v>42.98</v>
      </c>
      <c r="J2308" s="4">
        <v>0.08</v>
      </c>
      <c r="K2308" s="3">
        <v>672.20719999999994</v>
      </c>
      <c r="L2308" s="3">
        <v>4.62</v>
      </c>
      <c r="M2308" t="s">
        <v>20</v>
      </c>
      <c r="N2308" t="s">
        <v>27</v>
      </c>
      <c r="O2308">
        <v>672.21</v>
      </c>
    </row>
    <row r="2309" spans="1:15" x14ac:dyDescent="0.3">
      <c r="A2309">
        <v>6279</v>
      </c>
      <c r="B2309" t="s">
        <v>1696</v>
      </c>
      <c r="C2309" t="s">
        <v>23</v>
      </c>
      <c r="D2309" s="1"/>
      <c r="E2309" s="1"/>
      <c r="F2309" t="s">
        <v>29</v>
      </c>
      <c r="G2309" t="s">
        <v>1452</v>
      </c>
      <c r="H2309">
        <v>49</v>
      </c>
      <c r="I2309" s="3">
        <v>67.28</v>
      </c>
      <c r="J2309" s="4">
        <v>0.01</v>
      </c>
      <c r="K2309" s="3">
        <v>3263.7528000000002</v>
      </c>
      <c r="L2309" s="3">
        <v>19.989999999999998</v>
      </c>
      <c r="M2309" t="s">
        <v>26</v>
      </c>
      <c r="N2309" t="s">
        <v>27</v>
      </c>
      <c r="O2309">
        <v>3263.75</v>
      </c>
    </row>
    <row r="2310" spans="1:15" x14ac:dyDescent="0.3">
      <c r="A2310">
        <v>3461</v>
      </c>
      <c r="B2310" t="s">
        <v>1660</v>
      </c>
      <c r="C2310" t="s">
        <v>37</v>
      </c>
      <c r="D2310" s="1"/>
      <c r="E2310" s="1">
        <v>42006</v>
      </c>
      <c r="F2310" t="s">
        <v>29</v>
      </c>
      <c r="G2310" t="s">
        <v>1043</v>
      </c>
      <c r="H2310">
        <v>47</v>
      </c>
      <c r="I2310" s="3">
        <v>55.99</v>
      </c>
      <c r="J2310" s="4">
        <v>0.1</v>
      </c>
      <c r="K2310" s="3">
        <v>2368.3770000000004</v>
      </c>
      <c r="L2310" s="3">
        <v>1.25</v>
      </c>
      <c r="M2310" t="s">
        <v>26</v>
      </c>
      <c r="N2310" t="s">
        <v>70</v>
      </c>
      <c r="O2310">
        <v>2368.38</v>
      </c>
    </row>
    <row r="2311" spans="1:15" x14ac:dyDescent="0.3">
      <c r="A2311">
        <v>3461</v>
      </c>
      <c r="B2311" t="s">
        <v>1660</v>
      </c>
      <c r="C2311" t="s">
        <v>37</v>
      </c>
      <c r="D2311" s="1"/>
      <c r="E2311" s="1">
        <v>42006</v>
      </c>
      <c r="F2311" t="s">
        <v>29</v>
      </c>
      <c r="G2311" t="s">
        <v>440</v>
      </c>
      <c r="H2311">
        <v>35</v>
      </c>
      <c r="I2311" s="3">
        <v>115.99</v>
      </c>
      <c r="J2311" s="4">
        <v>0.08</v>
      </c>
      <c r="K2311" s="3">
        <v>3734.8779999999997</v>
      </c>
      <c r="L2311" s="3">
        <v>2.5</v>
      </c>
      <c r="M2311" t="s">
        <v>26</v>
      </c>
      <c r="N2311" t="s">
        <v>27</v>
      </c>
      <c r="O2311">
        <v>3734.88</v>
      </c>
    </row>
    <row r="2312" spans="1:15" x14ac:dyDescent="0.3">
      <c r="A2312">
        <v>52196</v>
      </c>
      <c r="B2312" t="s">
        <v>327</v>
      </c>
      <c r="C2312" t="s">
        <v>17</v>
      </c>
      <c r="D2312" s="1"/>
      <c r="E2312" s="1"/>
      <c r="F2312" t="s">
        <v>18</v>
      </c>
      <c r="G2312" t="s">
        <v>1120</v>
      </c>
      <c r="H2312">
        <v>1</v>
      </c>
      <c r="I2312" s="3">
        <v>3.08</v>
      </c>
      <c r="J2312" s="4">
        <v>0.08</v>
      </c>
      <c r="K2312" s="3">
        <v>2.8336000000000001</v>
      </c>
      <c r="L2312" s="3">
        <v>0.99</v>
      </c>
      <c r="M2312" t="s">
        <v>26</v>
      </c>
      <c r="N2312" t="s">
        <v>27</v>
      </c>
      <c r="O2312">
        <v>2.83</v>
      </c>
    </row>
    <row r="2313" spans="1:15" x14ac:dyDescent="0.3">
      <c r="A2313">
        <v>52196</v>
      </c>
      <c r="B2313" t="s">
        <v>327</v>
      </c>
      <c r="C2313" t="s">
        <v>17</v>
      </c>
      <c r="D2313" s="1"/>
      <c r="E2313" s="1">
        <v>42006</v>
      </c>
      <c r="F2313" t="s">
        <v>18</v>
      </c>
      <c r="G2313" t="s">
        <v>1573</v>
      </c>
      <c r="H2313">
        <v>10</v>
      </c>
      <c r="I2313" s="3">
        <v>65.989999999999995</v>
      </c>
      <c r="J2313" s="4">
        <v>0.08</v>
      </c>
      <c r="K2313" s="3">
        <v>607.10800000000006</v>
      </c>
      <c r="L2313" s="3">
        <v>3.9</v>
      </c>
      <c r="M2313" t="s">
        <v>26</v>
      </c>
      <c r="N2313" t="s">
        <v>27</v>
      </c>
      <c r="O2313">
        <v>607.11</v>
      </c>
    </row>
    <row r="2314" spans="1:15" x14ac:dyDescent="0.3">
      <c r="A2314">
        <v>14375</v>
      </c>
      <c r="B2314" t="s">
        <v>861</v>
      </c>
      <c r="C2314" t="s">
        <v>23</v>
      </c>
      <c r="D2314" s="1"/>
      <c r="E2314" s="1">
        <v>42006</v>
      </c>
      <c r="F2314" t="s">
        <v>87</v>
      </c>
      <c r="G2314" t="s">
        <v>1227</v>
      </c>
      <c r="H2314">
        <v>7</v>
      </c>
      <c r="I2314" s="3">
        <v>5.78</v>
      </c>
      <c r="J2314" s="4">
        <v>7.0000000000000007E-2</v>
      </c>
      <c r="K2314" s="3">
        <v>37.627800000000001</v>
      </c>
      <c r="L2314" s="3">
        <v>5.67</v>
      </c>
      <c r="M2314" t="s">
        <v>26</v>
      </c>
      <c r="N2314" t="s">
        <v>27</v>
      </c>
      <c r="O2314">
        <v>37.630000000000003</v>
      </c>
    </row>
    <row r="2315" spans="1:15" x14ac:dyDescent="0.3">
      <c r="A2315">
        <v>14338</v>
      </c>
      <c r="B2315" t="s">
        <v>615</v>
      </c>
      <c r="C2315" t="s">
        <v>17</v>
      </c>
      <c r="D2315" s="1"/>
      <c r="E2315" s="1">
        <v>42187</v>
      </c>
      <c r="F2315" t="s">
        <v>32</v>
      </c>
      <c r="G2315" t="s">
        <v>1271</v>
      </c>
      <c r="H2315">
        <v>34</v>
      </c>
      <c r="I2315" s="3">
        <v>200.97</v>
      </c>
      <c r="J2315" s="4">
        <v>0.1</v>
      </c>
      <c r="K2315" s="3">
        <v>6149.6819999999998</v>
      </c>
      <c r="L2315" s="3">
        <v>15.59</v>
      </c>
      <c r="M2315" t="s">
        <v>34</v>
      </c>
      <c r="N2315" t="s">
        <v>35</v>
      </c>
      <c r="O2315">
        <v>6149.68</v>
      </c>
    </row>
    <row r="2316" spans="1:15" x14ac:dyDescent="0.3">
      <c r="A2316">
        <v>14375</v>
      </c>
      <c r="B2316" t="s">
        <v>861</v>
      </c>
      <c r="C2316" t="s">
        <v>23</v>
      </c>
      <c r="D2316" s="1"/>
      <c r="E2316" s="1">
        <v>42006</v>
      </c>
      <c r="F2316" t="s">
        <v>87</v>
      </c>
      <c r="G2316" t="s">
        <v>1697</v>
      </c>
      <c r="H2316">
        <v>50</v>
      </c>
      <c r="I2316" s="3">
        <v>83.93</v>
      </c>
      <c r="J2316" s="4">
        <v>0.1</v>
      </c>
      <c r="K2316" s="3">
        <v>3776.85</v>
      </c>
      <c r="L2316" s="3">
        <v>19.989999999999998</v>
      </c>
      <c r="M2316" t="s">
        <v>26</v>
      </c>
      <c r="N2316" t="s">
        <v>27</v>
      </c>
      <c r="O2316">
        <v>3776.85</v>
      </c>
    </row>
    <row r="2317" spans="1:15" x14ac:dyDescent="0.3">
      <c r="A2317">
        <v>50304</v>
      </c>
      <c r="B2317" t="s">
        <v>726</v>
      </c>
      <c r="C2317" t="s">
        <v>23</v>
      </c>
      <c r="D2317" s="1"/>
      <c r="E2317" s="1">
        <v>42037</v>
      </c>
      <c r="F2317" t="s">
        <v>29</v>
      </c>
      <c r="G2317" t="s">
        <v>1698</v>
      </c>
      <c r="H2317">
        <v>22</v>
      </c>
      <c r="I2317" s="3">
        <v>39.979999999999997</v>
      </c>
      <c r="J2317" s="4">
        <v>0.04</v>
      </c>
      <c r="K2317" s="3">
        <v>844.37759999999992</v>
      </c>
      <c r="L2317" s="3">
        <v>9.83</v>
      </c>
      <c r="M2317" t="s">
        <v>26</v>
      </c>
      <c r="N2317" t="s">
        <v>27</v>
      </c>
      <c r="O2317">
        <v>844.38</v>
      </c>
    </row>
    <row r="2318" spans="1:15" x14ac:dyDescent="0.3">
      <c r="A2318">
        <v>50304</v>
      </c>
      <c r="B2318" t="s">
        <v>726</v>
      </c>
      <c r="C2318" t="s">
        <v>37</v>
      </c>
      <c r="D2318" s="1"/>
      <c r="E2318" s="1">
        <v>42037</v>
      </c>
      <c r="F2318" t="s">
        <v>29</v>
      </c>
      <c r="G2318" t="s">
        <v>1265</v>
      </c>
      <c r="H2318">
        <v>3</v>
      </c>
      <c r="I2318" s="3">
        <v>15.23</v>
      </c>
      <c r="J2318" s="4">
        <v>0.05</v>
      </c>
      <c r="K2318" s="3">
        <v>43.405499999999996</v>
      </c>
      <c r="L2318" s="3">
        <v>27.75</v>
      </c>
      <c r="M2318" t="s">
        <v>34</v>
      </c>
      <c r="N2318" t="s">
        <v>49</v>
      </c>
      <c r="O2318">
        <v>43.41</v>
      </c>
    </row>
    <row r="2319" spans="1:15" x14ac:dyDescent="0.3">
      <c r="A2319">
        <v>12449</v>
      </c>
      <c r="B2319" t="s">
        <v>852</v>
      </c>
      <c r="C2319" t="s">
        <v>17</v>
      </c>
      <c r="D2319" s="1"/>
      <c r="E2319" s="1">
        <v>42037</v>
      </c>
      <c r="F2319" t="s">
        <v>87</v>
      </c>
      <c r="G2319" t="s">
        <v>736</v>
      </c>
      <c r="H2319">
        <v>36</v>
      </c>
      <c r="I2319" s="3">
        <v>39.979999999999997</v>
      </c>
      <c r="J2319" s="4">
        <v>0.03</v>
      </c>
      <c r="K2319" s="3">
        <v>1396.1016</v>
      </c>
      <c r="L2319" s="3">
        <v>4</v>
      </c>
      <c r="M2319" t="s">
        <v>26</v>
      </c>
      <c r="N2319" t="s">
        <v>27</v>
      </c>
      <c r="O2319">
        <v>1396.1</v>
      </c>
    </row>
    <row r="2320" spans="1:15" x14ac:dyDescent="0.3">
      <c r="A2320">
        <v>16166</v>
      </c>
      <c r="B2320" t="s">
        <v>852</v>
      </c>
      <c r="C2320" t="s">
        <v>23</v>
      </c>
      <c r="D2320" s="1"/>
      <c r="E2320" s="1">
        <v>42006</v>
      </c>
      <c r="F2320" t="s">
        <v>29</v>
      </c>
      <c r="G2320" t="s">
        <v>766</v>
      </c>
      <c r="H2320">
        <v>36</v>
      </c>
      <c r="I2320" s="3">
        <v>2.1800000000000002</v>
      </c>
      <c r="J2320" s="4">
        <v>0.09</v>
      </c>
      <c r="K2320" s="3">
        <v>71.416800000000009</v>
      </c>
      <c r="L2320" s="3">
        <v>1.38</v>
      </c>
      <c r="M2320" t="s">
        <v>26</v>
      </c>
      <c r="N2320" t="s">
        <v>41</v>
      </c>
      <c r="O2320">
        <v>71.42</v>
      </c>
    </row>
    <row r="2321" spans="1:16" x14ac:dyDescent="0.3">
      <c r="A2321">
        <v>58788</v>
      </c>
      <c r="B2321" t="s">
        <v>705</v>
      </c>
      <c r="C2321" t="s">
        <v>37</v>
      </c>
      <c r="D2321" s="1">
        <v>42006</v>
      </c>
      <c r="E2321" s="1">
        <v>42065</v>
      </c>
      <c r="F2321" t="s">
        <v>32</v>
      </c>
      <c r="G2321" t="s">
        <v>961</v>
      </c>
      <c r="H2321">
        <v>31</v>
      </c>
      <c r="I2321" s="3">
        <v>30.98</v>
      </c>
      <c r="J2321" s="4">
        <v>0.04</v>
      </c>
      <c r="K2321" s="3">
        <v>921.96479999999997</v>
      </c>
      <c r="L2321" s="3">
        <v>6.5</v>
      </c>
      <c r="M2321" t="s">
        <v>26</v>
      </c>
      <c r="N2321" t="s">
        <v>27</v>
      </c>
      <c r="O2321">
        <v>921.96</v>
      </c>
      <c r="P2321">
        <v>59</v>
      </c>
    </row>
    <row r="2322" spans="1:16" x14ac:dyDescent="0.3">
      <c r="A2322">
        <v>48642</v>
      </c>
      <c r="B2322" t="s">
        <v>16</v>
      </c>
      <c r="C2322" t="s">
        <v>17</v>
      </c>
      <c r="D2322" s="1">
        <v>42006</v>
      </c>
      <c r="E2322" s="1">
        <v>42065</v>
      </c>
      <c r="F2322" t="s">
        <v>24</v>
      </c>
      <c r="G2322" t="s">
        <v>1699</v>
      </c>
      <c r="H2322">
        <v>4</v>
      </c>
      <c r="I2322" s="3">
        <v>8.67</v>
      </c>
      <c r="J2322" s="4">
        <v>0.06</v>
      </c>
      <c r="K2322" s="3">
        <v>32.599199999999996</v>
      </c>
      <c r="L2322" s="3">
        <v>3.5</v>
      </c>
      <c r="M2322" t="s">
        <v>26</v>
      </c>
      <c r="N2322" t="s">
        <v>27</v>
      </c>
      <c r="O2322">
        <v>32.6</v>
      </c>
      <c r="P2322">
        <v>59</v>
      </c>
    </row>
    <row r="2323" spans="1:16" x14ac:dyDescent="0.3">
      <c r="A2323">
        <v>48642</v>
      </c>
      <c r="B2323" t="s">
        <v>16</v>
      </c>
      <c r="C2323" t="s">
        <v>17</v>
      </c>
      <c r="D2323" s="1">
        <v>42006</v>
      </c>
      <c r="E2323" s="1">
        <v>42037</v>
      </c>
      <c r="F2323" t="s">
        <v>24</v>
      </c>
      <c r="G2323" t="s">
        <v>864</v>
      </c>
      <c r="H2323">
        <v>5</v>
      </c>
      <c r="I2323" s="3">
        <v>100.98</v>
      </c>
      <c r="J2323" s="4">
        <v>0.02</v>
      </c>
      <c r="K2323" s="3">
        <v>494.80200000000002</v>
      </c>
      <c r="L2323" s="3">
        <v>7.18</v>
      </c>
      <c r="M2323" t="s">
        <v>20</v>
      </c>
      <c r="N2323" t="s">
        <v>27</v>
      </c>
      <c r="O2323">
        <v>494.8</v>
      </c>
      <c r="P2323">
        <v>31</v>
      </c>
    </row>
    <row r="2324" spans="1:16" x14ac:dyDescent="0.3">
      <c r="A2324">
        <v>48642</v>
      </c>
      <c r="B2324" t="s">
        <v>16</v>
      </c>
      <c r="C2324" t="s">
        <v>23</v>
      </c>
      <c r="D2324" s="1">
        <v>42006</v>
      </c>
      <c r="E2324" s="1">
        <v>42006</v>
      </c>
      <c r="F2324" t="s">
        <v>24</v>
      </c>
      <c r="G2324" t="s">
        <v>321</v>
      </c>
      <c r="H2324">
        <v>36</v>
      </c>
      <c r="I2324" s="3">
        <v>2.94</v>
      </c>
      <c r="J2324" s="4">
        <v>0</v>
      </c>
      <c r="K2324" s="3">
        <v>105.84</v>
      </c>
      <c r="L2324" s="3">
        <v>0.7</v>
      </c>
      <c r="M2324" t="s">
        <v>26</v>
      </c>
      <c r="N2324" t="s">
        <v>41</v>
      </c>
      <c r="O2324">
        <v>105.84</v>
      </c>
      <c r="P2324">
        <v>0</v>
      </c>
    </row>
    <row r="2325" spans="1:16" x14ac:dyDescent="0.3">
      <c r="A2325">
        <v>48642</v>
      </c>
      <c r="B2325" t="s">
        <v>16</v>
      </c>
      <c r="C2325" t="s">
        <v>23</v>
      </c>
      <c r="D2325" s="1">
        <v>42006</v>
      </c>
      <c r="E2325" s="1">
        <v>42006</v>
      </c>
      <c r="F2325" t="s">
        <v>24</v>
      </c>
      <c r="G2325" t="s">
        <v>335</v>
      </c>
      <c r="H2325">
        <v>50</v>
      </c>
      <c r="I2325" s="3">
        <v>95.99</v>
      </c>
      <c r="J2325" s="4">
        <v>0.05</v>
      </c>
      <c r="K2325" s="3">
        <v>4559.5249999999996</v>
      </c>
      <c r="L2325" s="3">
        <v>4.9000000000000004</v>
      </c>
      <c r="M2325" t="s">
        <v>20</v>
      </c>
      <c r="N2325" t="s">
        <v>27</v>
      </c>
      <c r="O2325">
        <v>4559.5200000000004</v>
      </c>
      <c r="P2325">
        <v>0</v>
      </c>
    </row>
    <row r="2326" spans="1:16" x14ac:dyDescent="0.3">
      <c r="A2326">
        <v>8292</v>
      </c>
      <c r="B2326" t="s">
        <v>809</v>
      </c>
      <c r="C2326" t="s">
        <v>37</v>
      </c>
      <c r="D2326" s="1">
        <v>42006</v>
      </c>
      <c r="E2326" s="1">
        <v>42037</v>
      </c>
      <c r="F2326" t="s">
        <v>18</v>
      </c>
      <c r="G2326" t="s">
        <v>246</v>
      </c>
      <c r="H2326">
        <v>18</v>
      </c>
      <c r="I2326" s="3">
        <v>15.74</v>
      </c>
      <c r="J2326" s="4">
        <v>0.02</v>
      </c>
      <c r="K2326" s="3">
        <v>277.65359999999998</v>
      </c>
      <c r="L2326" s="3">
        <v>1.39</v>
      </c>
      <c r="M2326" t="s">
        <v>26</v>
      </c>
      <c r="N2326" t="s">
        <v>27</v>
      </c>
      <c r="O2326">
        <v>277.64999999999998</v>
      </c>
      <c r="P2326">
        <v>31</v>
      </c>
    </row>
    <row r="2327" spans="1:16" x14ac:dyDescent="0.3">
      <c r="A2327">
        <v>27524</v>
      </c>
      <c r="B2327" t="s">
        <v>787</v>
      </c>
      <c r="C2327" t="s">
        <v>23</v>
      </c>
      <c r="D2327" s="1">
        <v>42006</v>
      </c>
      <c r="E2327" s="1">
        <v>42065</v>
      </c>
      <c r="F2327" t="s">
        <v>18</v>
      </c>
      <c r="G2327" t="s">
        <v>607</v>
      </c>
      <c r="H2327">
        <v>50</v>
      </c>
      <c r="I2327" s="3">
        <v>6.48</v>
      </c>
      <c r="J2327" s="4">
        <v>0.02</v>
      </c>
      <c r="K2327" s="3">
        <v>317.52</v>
      </c>
      <c r="L2327" s="3">
        <v>7.37</v>
      </c>
      <c r="M2327" t="s">
        <v>26</v>
      </c>
      <c r="N2327" t="s">
        <v>27</v>
      </c>
      <c r="O2327">
        <v>317.52</v>
      </c>
      <c r="P2327">
        <v>59</v>
      </c>
    </row>
    <row r="2328" spans="1:16" x14ac:dyDescent="0.3">
      <c r="A2328">
        <v>43781</v>
      </c>
      <c r="B2328" t="s">
        <v>1034</v>
      </c>
      <c r="C2328" t="s">
        <v>17</v>
      </c>
      <c r="D2328" s="1">
        <v>42037</v>
      </c>
      <c r="E2328" s="1">
        <v>42037</v>
      </c>
      <c r="F2328" t="s">
        <v>18</v>
      </c>
      <c r="G2328" t="s">
        <v>1700</v>
      </c>
      <c r="H2328">
        <v>45</v>
      </c>
      <c r="I2328" s="3">
        <v>10.94</v>
      </c>
      <c r="J2328" s="4">
        <v>0.05</v>
      </c>
      <c r="K2328" s="3">
        <v>467.68499999999995</v>
      </c>
      <c r="L2328" s="3">
        <v>1.39</v>
      </c>
      <c r="M2328" t="s">
        <v>26</v>
      </c>
      <c r="N2328" t="s">
        <v>27</v>
      </c>
      <c r="O2328">
        <v>467.68</v>
      </c>
      <c r="P2328">
        <v>0</v>
      </c>
    </row>
    <row r="2329" spans="1:16" x14ac:dyDescent="0.3">
      <c r="A2329">
        <v>43781</v>
      </c>
      <c r="B2329" t="s">
        <v>1034</v>
      </c>
      <c r="C2329" t="s">
        <v>23</v>
      </c>
      <c r="D2329" s="1">
        <v>42037</v>
      </c>
      <c r="E2329" s="1">
        <v>42065</v>
      </c>
      <c r="F2329" t="s">
        <v>18</v>
      </c>
      <c r="G2329" t="s">
        <v>30</v>
      </c>
      <c r="H2329">
        <v>21</v>
      </c>
      <c r="I2329" s="3">
        <v>40.98</v>
      </c>
      <c r="J2329" s="4">
        <v>0.02</v>
      </c>
      <c r="K2329" s="3">
        <v>843.36839999999995</v>
      </c>
      <c r="L2329" s="3">
        <v>2.99</v>
      </c>
      <c r="M2329" t="s">
        <v>20</v>
      </c>
      <c r="N2329" t="s">
        <v>27</v>
      </c>
      <c r="O2329">
        <v>843.37</v>
      </c>
      <c r="P2329">
        <v>28</v>
      </c>
    </row>
    <row r="2330" spans="1:16" x14ac:dyDescent="0.3">
      <c r="A2330">
        <v>3687</v>
      </c>
      <c r="B2330" t="s">
        <v>635</v>
      </c>
      <c r="C2330" t="s">
        <v>23</v>
      </c>
      <c r="D2330" s="1">
        <v>42037</v>
      </c>
      <c r="E2330" s="1">
        <v>42037</v>
      </c>
      <c r="F2330" t="s">
        <v>29</v>
      </c>
      <c r="G2330" t="s">
        <v>138</v>
      </c>
      <c r="H2330">
        <v>25</v>
      </c>
      <c r="I2330" s="3">
        <v>3.29</v>
      </c>
      <c r="J2330" s="4">
        <v>7.0000000000000007E-2</v>
      </c>
      <c r="K2330" s="3">
        <v>76.492499999999993</v>
      </c>
      <c r="L2330" s="3">
        <v>1.35</v>
      </c>
      <c r="M2330" t="s">
        <v>26</v>
      </c>
      <c r="N2330" t="s">
        <v>41</v>
      </c>
      <c r="O2330">
        <v>76.489999999999995</v>
      </c>
      <c r="P2330">
        <v>0</v>
      </c>
    </row>
    <row r="2331" spans="1:16" x14ac:dyDescent="0.3">
      <c r="A2331">
        <v>52322</v>
      </c>
      <c r="B2331" t="s">
        <v>131</v>
      </c>
      <c r="C2331" t="s">
        <v>37</v>
      </c>
      <c r="D2331" s="1">
        <v>42037</v>
      </c>
      <c r="E2331" s="1">
        <v>42249</v>
      </c>
      <c r="F2331" t="s">
        <v>32</v>
      </c>
      <c r="G2331" t="s">
        <v>1428</v>
      </c>
      <c r="H2331">
        <v>1</v>
      </c>
      <c r="I2331" s="3">
        <v>3.95</v>
      </c>
      <c r="J2331" s="4">
        <v>0.1</v>
      </c>
      <c r="K2331" s="3">
        <v>3.5550000000000002</v>
      </c>
      <c r="L2331" s="3">
        <v>2</v>
      </c>
      <c r="M2331" t="s">
        <v>26</v>
      </c>
      <c r="N2331" t="s">
        <v>41</v>
      </c>
      <c r="O2331">
        <v>3.56</v>
      </c>
      <c r="P2331">
        <v>212</v>
      </c>
    </row>
    <row r="2332" spans="1:16" x14ac:dyDescent="0.3">
      <c r="A2332">
        <v>55877</v>
      </c>
      <c r="B2332" t="s">
        <v>1404</v>
      </c>
      <c r="C2332" t="s">
        <v>17</v>
      </c>
      <c r="D2332" s="1">
        <v>42037</v>
      </c>
      <c r="E2332" s="1">
        <v>42096</v>
      </c>
      <c r="F2332" t="s">
        <v>18</v>
      </c>
      <c r="G2332" t="s">
        <v>1701</v>
      </c>
      <c r="H2332">
        <v>40</v>
      </c>
      <c r="I2332" s="3">
        <v>3.08</v>
      </c>
      <c r="J2332" s="4">
        <v>0.01</v>
      </c>
      <c r="K2332" s="3">
        <v>121.968</v>
      </c>
      <c r="L2332" s="3">
        <v>0.99</v>
      </c>
      <c r="M2332" t="s">
        <v>20</v>
      </c>
      <c r="N2332" t="s">
        <v>27</v>
      </c>
      <c r="O2332">
        <v>121.97</v>
      </c>
      <c r="P2332">
        <v>59</v>
      </c>
    </row>
    <row r="2333" spans="1:16" x14ac:dyDescent="0.3">
      <c r="A2333">
        <v>55877</v>
      </c>
      <c r="B2333" t="s">
        <v>1404</v>
      </c>
      <c r="C2333" t="s">
        <v>17</v>
      </c>
      <c r="D2333" s="1">
        <v>42037</v>
      </c>
      <c r="E2333" s="1">
        <v>42065</v>
      </c>
      <c r="F2333" t="s">
        <v>18</v>
      </c>
      <c r="G2333" t="s">
        <v>1295</v>
      </c>
      <c r="H2333">
        <v>19</v>
      </c>
      <c r="I2333" s="3">
        <v>5.98</v>
      </c>
      <c r="J2333" s="4">
        <v>0.03</v>
      </c>
      <c r="K2333" s="3">
        <v>110.2114</v>
      </c>
      <c r="L2333" s="3">
        <v>7.5</v>
      </c>
      <c r="M2333" t="s">
        <v>26</v>
      </c>
      <c r="N2333" t="s">
        <v>27</v>
      </c>
      <c r="O2333">
        <v>110.21</v>
      </c>
      <c r="P2333">
        <v>28</v>
      </c>
    </row>
    <row r="2334" spans="1:16" x14ac:dyDescent="0.3">
      <c r="A2334">
        <v>18307</v>
      </c>
      <c r="B2334" t="s">
        <v>1650</v>
      </c>
      <c r="C2334" t="s">
        <v>17</v>
      </c>
      <c r="D2334" s="1">
        <v>42037</v>
      </c>
      <c r="E2334" s="1">
        <v>42157</v>
      </c>
      <c r="F2334" t="s">
        <v>32</v>
      </c>
      <c r="G2334" t="s">
        <v>277</v>
      </c>
      <c r="H2334">
        <v>23</v>
      </c>
      <c r="I2334" s="3">
        <v>19.98</v>
      </c>
      <c r="J2334" s="4">
        <v>0.08</v>
      </c>
      <c r="K2334" s="3">
        <v>422.77680000000004</v>
      </c>
      <c r="L2334" s="3">
        <v>8.68</v>
      </c>
      <c r="M2334" t="s">
        <v>20</v>
      </c>
      <c r="N2334" t="s">
        <v>27</v>
      </c>
      <c r="O2334">
        <v>422.78</v>
      </c>
      <c r="P2334">
        <v>120</v>
      </c>
    </row>
    <row r="2335" spans="1:16" x14ac:dyDescent="0.3">
      <c r="A2335">
        <v>18307</v>
      </c>
      <c r="B2335" t="s">
        <v>1650</v>
      </c>
      <c r="C2335" t="s">
        <v>23</v>
      </c>
      <c r="D2335" s="1">
        <v>42037</v>
      </c>
      <c r="E2335" s="1">
        <v>42037</v>
      </c>
      <c r="F2335" t="s">
        <v>32</v>
      </c>
      <c r="G2335" t="s">
        <v>807</v>
      </c>
      <c r="H2335">
        <v>34</v>
      </c>
      <c r="I2335" s="3">
        <v>7.08</v>
      </c>
      <c r="J2335" s="4">
        <v>0.03</v>
      </c>
      <c r="K2335" s="3">
        <v>233.4984</v>
      </c>
      <c r="L2335" s="3">
        <v>2.35</v>
      </c>
      <c r="M2335" t="s">
        <v>26</v>
      </c>
      <c r="N2335" t="s">
        <v>41</v>
      </c>
      <c r="O2335">
        <v>233.5</v>
      </c>
      <c r="P2335">
        <v>0</v>
      </c>
    </row>
    <row r="2336" spans="1:16" x14ac:dyDescent="0.3">
      <c r="A2336">
        <v>32164</v>
      </c>
      <c r="B2336" t="s">
        <v>466</v>
      </c>
      <c r="C2336" t="s">
        <v>37</v>
      </c>
      <c r="D2336" s="1">
        <v>42037</v>
      </c>
      <c r="E2336" s="1">
        <v>42065</v>
      </c>
      <c r="F2336" t="s">
        <v>18</v>
      </c>
      <c r="G2336" t="s">
        <v>1702</v>
      </c>
      <c r="H2336">
        <v>12</v>
      </c>
      <c r="I2336" s="3">
        <v>5.78</v>
      </c>
      <c r="J2336" s="4">
        <v>0.02</v>
      </c>
      <c r="K2336" s="3">
        <v>67.972799999999992</v>
      </c>
      <c r="L2336" s="3">
        <v>4.96</v>
      </c>
      <c r="M2336" t="s">
        <v>26</v>
      </c>
      <c r="N2336" t="s">
        <v>27</v>
      </c>
      <c r="O2336">
        <v>67.97</v>
      </c>
      <c r="P2336">
        <v>28</v>
      </c>
    </row>
    <row r="2337" spans="1:16" x14ac:dyDescent="0.3">
      <c r="A2337">
        <v>32164</v>
      </c>
      <c r="B2337" t="s">
        <v>466</v>
      </c>
      <c r="C2337" t="s">
        <v>37</v>
      </c>
      <c r="D2337" s="1">
        <v>42037</v>
      </c>
      <c r="E2337" s="1">
        <v>42065</v>
      </c>
      <c r="F2337" t="s">
        <v>18</v>
      </c>
      <c r="G2337" t="s">
        <v>144</v>
      </c>
      <c r="H2337">
        <v>34</v>
      </c>
      <c r="I2337" s="3">
        <v>3.28</v>
      </c>
      <c r="J2337" s="4">
        <v>7.0000000000000007E-2</v>
      </c>
      <c r="K2337" s="3">
        <v>103.71359999999999</v>
      </c>
      <c r="L2337" s="3">
        <v>3.97</v>
      </c>
      <c r="M2337" t="s">
        <v>26</v>
      </c>
      <c r="N2337" t="s">
        <v>41</v>
      </c>
      <c r="O2337">
        <v>103.71</v>
      </c>
      <c r="P2337">
        <v>28</v>
      </c>
    </row>
    <row r="2338" spans="1:16" x14ac:dyDescent="0.3">
      <c r="A2338">
        <v>32164</v>
      </c>
      <c r="B2338" t="s">
        <v>466</v>
      </c>
      <c r="C2338" t="s">
        <v>23</v>
      </c>
      <c r="D2338" s="1">
        <v>42037</v>
      </c>
      <c r="E2338" s="1">
        <v>42065</v>
      </c>
      <c r="F2338" t="s">
        <v>18</v>
      </c>
      <c r="G2338" t="s">
        <v>567</v>
      </c>
      <c r="H2338">
        <v>23</v>
      </c>
      <c r="I2338" s="3">
        <v>296.18</v>
      </c>
      <c r="J2338" s="4">
        <v>0.1</v>
      </c>
      <c r="K2338" s="3">
        <v>6130.9260000000004</v>
      </c>
      <c r="L2338" s="3">
        <v>54.12</v>
      </c>
      <c r="M2338" t="s">
        <v>34</v>
      </c>
      <c r="N2338" t="s">
        <v>49</v>
      </c>
      <c r="O2338">
        <v>6130.93</v>
      </c>
      <c r="P2338">
        <v>28</v>
      </c>
    </row>
    <row r="2339" spans="1:16" x14ac:dyDescent="0.3">
      <c r="A2339">
        <v>24197</v>
      </c>
      <c r="B2339" t="s">
        <v>434</v>
      </c>
      <c r="C2339" t="s">
        <v>17</v>
      </c>
      <c r="D2339" s="1">
        <v>42065</v>
      </c>
      <c r="E2339" s="1">
        <v>42279</v>
      </c>
      <c r="F2339" t="s">
        <v>32</v>
      </c>
      <c r="G2339" t="s">
        <v>665</v>
      </c>
      <c r="H2339">
        <v>41</v>
      </c>
      <c r="I2339" s="3">
        <v>55.94</v>
      </c>
      <c r="J2339" s="4">
        <v>0</v>
      </c>
      <c r="K2339" s="3">
        <v>2293.54</v>
      </c>
      <c r="L2339" s="3">
        <v>6.55</v>
      </c>
      <c r="M2339" t="s">
        <v>20</v>
      </c>
      <c r="N2339" t="s">
        <v>27</v>
      </c>
      <c r="O2339">
        <v>2293.54</v>
      </c>
      <c r="P2339">
        <v>214</v>
      </c>
    </row>
    <row r="2340" spans="1:16" x14ac:dyDescent="0.3">
      <c r="A2340">
        <v>24197</v>
      </c>
      <c r="B2340" t="s">
        <v>434</v>
      </c>
      <c r="C2340" t="s">
        <v>23</v>
      </c>
      <c r="D2340" s="1">
        <v>42065</v>
      </c>
      <c r="E2340" s="1">
        <v>42279</v>
      </c>
      <c r="F2340" t="s">
        <v>32</v>
      </c>
      <c r="G2340" t="s">
        <v>1542</v>
      </c>
      <c r="H2340">
        <v>2</v>
      </c>
      <c r="I2340" s="3">
        <v>20.99</v>
      </c>
      <c r="J2340" s="4">
        <v>0.05</v>
      </c>
      <c r="K2340" s="3">
        <v>39.880999999999993</v>
      </c>
      <c r="L2340" s="3">
        <v>1.25</v>
      </c>
      <c r="M2340" t="s">
        <v>26</v>
      </c>
      <c r="N2340" t="s">
        <v>70</v>
      </c>
      <c r="O2340">
        <v>39.880000000000003</v>
      </c>
      <c r="P2340">
        <v>214</v>
      </c>
    </row>
    <row r="2341" spans="1:16" x14ac:dyDescent="0.3">
      <c r="A2341">
        <v>56931</v>
      </c>
      <c r="B2341" t="s">
        <v>687</v>
      </c>
      <c r="C2341" t="s">
        <v>37</v>
      </c>
      <c r="D2341" s="1">
        <v>42065</v>
      </c>
      <c r="E2341" s="1">
        <v>42126</v>
      </c>
      <c r="F2341" t="s">
        <v>24</v>
      </c>
      <c r="G2341" t="s">
        <v>1210</v>
      </c>
      <c r="H2341">
        <v>34</v>
      </c>
      <c r="I2341" s="3">
        <v>7.99</v>
      </c>
      <c r="J2341" s="4">
        <v>0.05</v>
      </c>
      <c r="K2341" s="3">
        <v>258.077</v>
      </c>
      <c r="L2341" s="3">
        <v>5.03</v>
      </c>
      <c r="M2341" t="s">
        <v>26</v>
      </c>
      <c r="N2341" t="s">
        <v>58</v>
      </c>
      <c r="O2341">
        <v>258.08</v>
      </c>
      <c r="P2341">
        <v>61</v>
      </c>
    </row>
    <row r="2342" spans="1:16" x14ac:dyDescent="0.3">
      <c r="A2342">
        <v>27141</v>
      </c>
      <c r="B2342" t="s">
        <v>833</v>
      </c>
      <c r="C2342" t="s">
        <v>17</v>
      </c>
      <c r="D2342" s="1">
        <v>42096</v>
      </c>
      <c r="E2342" s="1">
        <v>42126</v>
      </c>
      <c r="F2342" t="s">
        <v>18</v>
      </c>
      <c r="G2342" t="s">
        <v>1460</v>
      </c>
      <c r="H2342">
        <v>25</v>
      </c>
      <c r="I2342" s="3">
        <v>19.04</v>
      </c>
      <c r="J2342" s="4">
        <v>0.03</v>
      </c>
      <c r="K2342" s="3">
        <v>461.71999999999997</v>
      </c>
      <c r="L2342" s="3">
        <v>6.38</v>
      </c>
      <c r="M2342" t="s">
        <v>26</v>
      </c>
      <c r="N2342" t="s">
        <v>27</v>
      </c>
      <c r="O2342">
        <v>461.72</v>
      </c>
      <c r="P2342">
        <v>30</v>
      </c>
    </row>
    <row r="2343" spans="1:16" x14ac:dyDescent="0.3">
      <c r="A2343">
        <v>27141</v>
      </c>
      <c r="B2343" t="s">
        <v>833</v>
      </c>
      <c r="C2343" t="s">
        <v>17</v>
      </c>
      <c r="D2343" s="1">
        <v>42096</v>
      </c>
      <c r="E2343" s="1">
        <v>42126</v>
      </c>
      <c r="F2343" t="s">
        <v>18</v>
      </c>
      <c r="G2343" t="s">
        <v>754</v>
      </c>
      <c r="H2343">
        <v>28</v>
      </c>
      <c r="I2343" s="3">
        <v>59.76</v>
      </c>
      <c r="J2343" s="4">
        <v>0.06</v>
      </c>
      <c r="K2343" s="3">
        <v>1572.8832</v>
      </c>
      <c r="L2343" s="3">
        <v>9.7100000000000009</v>
      </c>
      <c r="M2343" t="s">
        <v>26</v>
      </c>
      <c r="N2343" t="s">
        <v>27</v>
      </c>
      <c r="O2343">
        <v>1572.88</v>
      </c>
      <c r="P2343">
        <v>30</v>
      </c>
    </row>
    <row r="2344" spans="1:16" x14ac:dyDescent="0.3">
      <c r="A2344">
        <v>12067</v>
      </c>
      <c r="B2344" t="s">
        <v>194</v>
      </c>
      <c r="C2344" t="s">
        <v>23</v>
      </c>
      <c r="D2344" s="1">
        <v>42096</v>
      </c>
      <c r="E2344" s="1">
        <v>42096</v>
      </c>
      <c r="F2344" t="s">
        <v>29</v>
      </c>
      <c r="G2344" t="s">
        <v>1164</v>
      </c>
      <c r="H2344">
        <v>45</v>
      </c>
      <c r="I2344" s="3">
        <v>5.74</v>
      </c>
      <c r="J2344" s="4">
        <v>0</v>
      </c>
      <c r="K2344" s="3">
        <v>258.3</v>
      </c>
      <c r="L2344" s="3">
        <v>5.01</v>
      </c>
      <c r="M2344" t="s">
        <v>26</v>
      </c>
      <c r="N2344" t="s">
        <v>27</v>
      </c>
      <c r="O2344">
        <v>258.3</v>
      </c>
      <c r="P2344">
        <v>0</v>
      </c>
    </row>
    <row r="2345" spans="1:16" x14ac:dyDescent="0.3">
      <c r="A2345">
        <v>12067</v>
      </c>
      <c r="B2345" t="s">
        <v>194</v>
      </c>
      <c r="C2345" t="s">
        <v>23</v>
      </c>
      <c r="D2345" s="1">
        <v>42096</v>
      </c>
      <c r="E2345" s="1">
        <v>42126</v>
      </c>
      <c r="F2345" t="s">
        <v>29</v>
      </c>
      <c r="G2345" t="s">
        <v>1703</v>
      </c>
      <c r="H2345">
        <v>6</v>
      </c>
      <c r="I2345" s="3">
        <v>9.48</v>
      </c>
      <c r="J2345" s="4">
        <v>0.05</v>
      </c>
      <c r="K2345" s="3">
        <v>54.036000000000001</v>
      </c>
      <c r="L2345" s="3">
        <v>3.72</v>
      </c>
      <c r="M2345" t="s">
        <v>26</v>
      </c>
      <c r="N2345" t="s">
        <v>70</v>
      </c>
      <c r="O2345">
        <v>54.04</v>
      </c>
      <c r="P2345">
        <v>30</v>
      </c>
    </row>
    <row r="2346" spans="1:16" x14ac:dyDescent="0.3">
      <c r="A2346">
        <v>12067</v>
      </c>
      <c r="B2346" t="s">
        <v>194</v>
      </c>
      <c r="C2346" t="s">
        <v>23</v>
      </c>
      <c r="D2346" s="1">
        <v>42096</v>
      </c>
      <c r="E2346" s="1">
        <v>42126</v>
      </c>
      <c r="F2346" t="s">
        <v>29</v>
      </c>
      <c r="G2346" t="s">
        <v>1165</v>
      </c>
      <c r="H2346">
        <v>12</v>
      </c>
      <c r="I2346" s="3">
        <v>99.23</v>
      </c>
      <c r="J2346" s="4">
        <v>0.04</v>
      </c>
      <c r="K2346" s="3">
        <v>1143.1296</v>
      </c>
      <c r="L2346" s="3">
        <v>8.99</v>
      </c>
      <c r="M2346" t="s">
        <v>26</v>
      </c>
      <c r="N2346" t="s">
        <v>70</v>
      </c>
      <c r="O2346">
        <v>1143.1300000000001</v>
      </c>
      <c r="P2346">
        <v>30</v>
      </c>
    </row>
    <row r="2347" spans="1:16" x14ac:dyDescent="0.3">
      <c r="A2347">
        <v>12067</v>
      </c>
      <c r="B2347" t="s">
        <v>194</v>
      </c>
      <c r="C2347" t="s">
        <v>37</v>
      </c>
      <c r="D2347" s="1">
        <v>42096</v>
      </c>
      <c r="E2347" s="1">
        <v>42126</v>
      </c>
      <c r="F2347" t="s">
        <v>29</v>
      </c>
      <c r="G2347" t="s">
        <v>85</v>
      </c>
      <c r="H2347">
        <v>9</v>
      </c>
      <c r="I2347" s="3">
        <v>7.64</v>
      </c>
      <c r="J2347" s="4">
        <v>0.01</v>
      </c>
      <c r="K2347" s="3">
        <v>68.072399999999988</v>
      </c>
      <c r="L2347" s="3">
        <v>5.83</v>
      </c>
      <c r="M2347" t="s">
        <v>26</v>
      </c>
      <c r="N2347" t="s">
        <v>41</v>
      </c>
      <c r="O2347">
        <v>68.069999999999993</v>
      </c>
      <c r="P2347">
        <v>30</v>
      </c>
    </row>
    <row r="2348" spans="1:16" x14ac:dyDescent="0.3">
      <c r="A2348">
        <v>12067</v>
      </c>
      <c r="B2348" t="s">
        <v>194</v>
      </c>
      <c r="C2348" t="s">
        <v>37</v>
      </c>
      <c r="D2348" s="1">
        <v>42096</v>
      </c>
      <c r="E2348" s="1">
        <v>42126</v>
      </c>
      <c r="F2348" t="s">
        <v>29</v>
      </c>
      <c r="G2348" t="s">
        <v>1649</v>
      </c>
      <c r="H2348">
        <v>7</v>
      </c>
      <c r="I2348" s="3">
        <v>65.989999999999995</v>
      </c>
      <c r="J2348" s="4">
        <v>0.08</v>
      </c>
      <c r="K2348" s="3">
        <v>424.97559999999999</v>
      </c>
      <c r="L2348" s="3">
        <v>19.989999999999998</v>
      </c>
      <c r="M2348" t="s">
        <v>26</v>
      </c>
      <c r="N2348" t="s">
        <v>27</v>
      </c>
      <c r="O2348">
        <v>424.98</v>
      </c>
      <c r="P2348">
        <v>30</v>
      </c>
    </row>
    <row r="2349" spans="1:16" x14ac:dyDescent="0.3">
      <c r="A2349">
        <v>10630</v>
      </c>
      <c r="B2349" t="s">
        <v>1704</v>
      </c>
      <c r="C2349" t="s">
        <v>23</v>
      </c>
      <c r="D2349" s="1">
        <v>42096</v>
      </c>
      <c r="E2349" s="1">
        <v>42157</v>
      </c>
      <c r="F2349" t="s">
        <v>87</v>
      </c>
      <c r="G2349" t="s">
        <v>1451</v>
      </c>
      <c r="H2349">
        <v>44</v>
      </c>
      <c r="I2349" s="3">
        <v>58.14</v>
      </c>
      <c r="J2349" s="4">
        <v>0</v>
      </c>
      <c r="K2349" s="3">
        <v>2558.16</v>
      </c>
      <c r="L2349" s="3">
        <v>36.61</v>
      </c>
      <c r="M2349" t="s">
        <v>34</v>
      </c>
      <c r="N2349" t="s">
        <v>49</v>
      </c>
      <c r="O2349">
        <v>2558.16</v>
      </c>
      <c r="P2349">
        <v>61</v>
      </c>
    </row>
    <row r="2350" spans="1:16" x14ac:dyDescent="0.3">
      <c r="A2350">
        <v>18055</v>
      </c>
      <c r="B2350" t="s">
        <v>106</v>
      </c>
      <c r="C2350" t="s">
        <v>37</v>
      </c>
      <c r="D2350" s="1">
        <v>42096</v>
      </c>
      <c r="E2350" s="1">
        <v>42157</v>
      </c>
      <c r="F2350" t="s">
        <v>29</v>
      </c>
      <c r="G2350" t="s">
        <v>205</v>
      </c>
      <c r="H2350">
        <v>3</v>
      </c>
      <c r="I2350" s="3">
        <v>4.9800000000000004</v>
      </c>
      <c r="J2350" s="4">
        <v>0.02</v>
      </c>
      <c r="K2350" s="3">
        <v>14.641200000000001</v>
      </c>
      <c r="L2350" s="3">
        <v>4.75</v>
      </c>
      <c r="M2350" t="s">
        <v>26</v>
      </c>
      <c r="N2350" t="s">
        <v>27</v>
      </c>
      <c r="O2350">
        <v>14.64</v>
      </c>
      <c r="P2350">
        <v>61</v>
      </c>
    </row>
    <row r="2351" spans="1:16" x14ac:dyDescent="0.3">
      <c r="A2351">
        <v>1222</v>
      </c>
      <c r="B2351" t="s">
        <v>428</v>
      </c>
      <c r="C2351" t="s">
        <v>17</v>
      </c>
      <c r="D2351" s="1">
        <v>42096</v>
      </c>
      <c r="E2351" s="1">
        <v>42096</v>
      </c>
      <c r="F2351" t="s">
        <v>87</v>
      </c>
      <c r="G2351" t="s">
        <v>1705</v>
      </c>
      <c r="H2351">
        <v>48</v>
      </c>
      <c r="I2351" s="3">
        <v>5.28</v>
      </c>
      <c r="J2351" s="4">
        <v>0.08</v>
      </c>
      <c r="K2351" s="3">
        <v>233.16480000000001</v>
      </c>
      <c r="L2351" s="3">
        <v>5.57</v>
      </c>
      <c r="M2351" t="s">
        <v>26</v>
      </c>
      <c r="N2351" t="s">
        <v>27</v>
      </c>
      <c r="O2351">
        <v>233.16</v>
      </c>
      <c r="P2351">
        <v>0</v>
      </c>
    </row>
    <row r="2352" spans="1:16" x14ac:dyDescent="0.3">
      <c r="A2352">
        <v>42500</v>
      </c>
      <c r="B2352" t="s">
        <v>1427</v>
      </c>
      <c r="C2352" t="s">
        <v>17</v>
      </c>
      <c r="D2352" s="1">
        <v>42126</v>
      </c>
      <c r="E2352" s="1">
        <v>42187</v>
      </c>
      <c r="F2352" t="s">
        <v>18</v>
      </c>
      <c r="G2352" t="s">
        <v>1706</v>
      </c>
      <c r="H2352">
        <v>39</v>
      </c>
      <c r="I2352" s="3">
        <v>48.92</v>
      </c>
      <c r="J2352" s="4">
        <v>0.04</v>
      </c>
      <c r="K2352" s="3">
        <v>1831.5648000000001</v>
      </c>
      <c r="L2352" s="3">
        <v>4.5</v>
      </c>
      <c r="M2352" t="s">
        <v>26</v>
      </c>
      <c r="N2352" t="s">
        <v>27</v>
      </c>
      <c r="O2352">
        <v>1831.56</v>
      </c>
      <c r="P2352">
        <v>61</v>
      </c>
    </row>
    <row r="2353" spans="1:16" x14ac:dyDescent="0.3">
      <c r="A2353">
        <v>42500</v>
      </c>
      <c r="B2353" t="s">
        <v>1427</v>
      </c>
      <c r="C2353" t="s">
        <v>23</v>
      </c>
      <c r="D2353" s="1">
        <v>42126</v>
      </c>
      <c r="E2353" s="1">
        <v>42187</v>
      </c>
      <c r="F2353" t="s">
        <v>18</v>
      </c>
      <c r="G2353" t="s">
        <v>1679</v>
      </c>
      <c r="H2353">
        <v>2</v>
      </c>
      <c r="I2353" s="3">
        <v>8.69</v>
      </c>
      <c r="J2353" s="4">
        <v>0.03</v>
      </c>
      <c r="K2353" s="3">
        <v>16.858599999999999</v>
      </c>
      <c r="L2353" s="3">
        <v>2.99</v>
      </c>
      <c r="M2353" t="s">
        <v>26</v>
      </c>
      <c r="N2353" t="s">
        <v>27</v>
      </c>
      <c r="O2353">
        <v>16.86</v>
      </c>
      <c r="P2353">
        <v>61</v>
      </c>
    </row>
    <row r="2354" spans="1:16" x14ac:dyDescent="0.3">
      <c r="A2354">
        <v>39110</v>
      </c>
      <c r="B2354" t="s">
        <v>1081</v>
      </c>
      <c r="C2354" t="s">
        <v>17</v>
      </c>
      <c r="D2354" s="1">
        <v>42126</v>
      </c>
      <c r="E2354" s="1">
        <v>42126</v>
      </c>
      <c r="F2354" t="s">
        <v>87</v>
      </c>
      <c r="G2354" t="s">
        <v>75</v>
      </c>
      <c r="H2354">
        <v>14</v>
      </c>
      <c r="I2354" s="3">
        <v>194.3</v>
      </c>
      <c r="J2354" s="4">
        <v>0.1</v>
      </c>
      <c r="K2354" s="3">
        <v>2448.1800000000003</v>
      </c>
      <c r="L2354" s="3">
        <v>11.54</v>
      </c>
      <c r="M2354" t="s">
        <v>26</v>
      </c>
      <c r="N2354" t="s">
        <v>21</v>
      </c>
      <c r="O2354">
        <v>2448.1799999999998</v>
      </c>
      <c r="P2354">
        <v>0</v>
      </c>
    </row>
    <row r="2355" spans="1:16" x14ac:dyDescent="0.3">
      <c r="A2355">
        <v>33703</v>
      </c>
      <c r="B2355" t="s">
        <v>1669</v>
      </c>
      <c r="C2355" t="s">
        <v>23</v>
      </c>
      <c r="D2355" s="1">
        <v>42157</v>
      </c>
      <c r="E2355" s="1">
        <v>42187</v>
      </c>
      <c r="F2355" t="s">
        <v>18</v>
      </c>
      <c r="G2355" t="s">
        <v>1267</v>
      </c>
      <c r="H2355">
        <v>4</v>
      </c>
      <c r="I2355" s="3">
        <v>60.98</v>
      </c>
      <c r="J2355" s="4">
        <v>0.08</v>
      </c>
      <c r="K2355" s="3">
        <v>224.40639999999999</v>
      </c>
      <c r="L2355" s="3">
        <v>1.99</v>
      </c>
      <c r="M2355" t="s">
        <v>26</v>
      </c>
      <c r="N2355" t="s">
        <v>70</v>
      </c>
      <c r="O2355">
        <v>224.41</v>
      </c>
      <c r="P2355">
        <v>30</v>
      </c>
    </row>
    <row r="2356" spans="1:16" x14ac:dyDescent="0.3">
      <c r="A2356">
        <v>33703</v>
      </c>
      <c r="B2356" t="s">
        <v>1669</v>
      </c>
      <c r="C2356" t="s">
        <v>37</v>
      </c>
      <c r="D2356" s="1">
        <v>42157</v>
      </c>
      <c r="E2356" s="1">
        <v>42187</v>
      </c>
      <c r="F2356" t="s">
        <v>18</v>
      </c>
      <c r="G2356" t="s">
        <v>863</v>
      </c>
      <c r="H2356">
        <v>25</v>
      </c>
      <c r="I2356" s="3">
        <v>29.74</v>
      </c>
      <c r="J2356" s="4">
        <v>0</v>
      </c>
      <c r="K2356" s="3">
        <v>743.5</v>
      </c>
      <c r="L2356" s="3">
        <v>6.64</v>
      </c>
      <c r="M2356" t="s">
        <v>26</v>
      </c>
      <c r="N2356" t="s">
        <v>27</v>
      </c>
      <c r="O2356">
        <v>743.5</v>
      </c>
      <c r="P2356">
        <v>30</v>
      </c>
    </row>
    <row r="2357" spans="1:16" x14ac:dyDescent="0.3">
      <c r="A2357">
        <v>33703</v>
      </c>
      <c r="B2357" t="s">
        <v>1669</v>
      </c>
      <c r="C2357" t="s">
        <v>17</v>
      </c>
      <c r="D2357" s="1">
        <v>42157</v>
      </c>
      <c r="E2357" s="1">
        <v>42218</v>
      </c>
      <c r="F2357" t="s">
        <v>18</v>
      </c>
      <c r="G2357" t="s">
        <v>1678</v>
      </c>
      <c r="H2357">
        <v>4</v>
      </c>
      <c r="I2357" s="3">
        <v>12.21</v>
      </c>
      <c r="J2357" s="4">
        <v>0.08</v>
      </c>
      <c r="K2357" s="3">
        <v>44.932800000000007</v>
      </c>
      <c r="L2357" s="3">
        <v>4.8099999999999996</v>
      </c>
      <c r="M2357" t="s">
        <v>20</v>
      </c>
      <c r="N2357" t="s">
        <v>27</v>
      </c>
      <c r="O2357">
        <v>44.93</v>
      </c>
      <c r="P2357">
        <v>61</v>
      </c>
    </row>
    <row r="2358" spans="1:16" x14ac:dyDescent="0.3">
      <c r="A2358">
        <v>42561</v>
      </c>
      <c r="B2358" t="s">
        <v>1487</v>
      </c>
      <c r="C2358" t="s">
        <v>17</v>
      </c>
      <c r="D2358" s="1">
        <v>42157</v>
      </c>
      <c r="E2358" s="1">
        <v>42218</v>
      </c>
      <c r="F2358" t="s">
        <v>32</v>
      </c>
      <c r="G2358" t="s">
        <v>1707</v>
      </c>
      <c r="H2358">
        <v>15</v>
      </c>
      <c r="I2358" s="3">
        <v>85.99</v>
      </c>
      <c r="J2358" s="4">
        <v>7.0000000000000007E-2</v>
      </c>
      <c r="K2358" s="3">
        <v>1199.5604999999998</v>
      </c>
      <c r="L2358" s="3">
        <v>2.5</v>
      </c>
      <c r="M2358" t="s">
        <v>20</v>
      </c>
      <c r="N2358" t="s">
        <v>27</v>
      </c>
      <c r="O2358">
        <v>1199.56</v>
      </c>
      <c r="P2358">
        <v>61</v>
      </c>
    </row>
    <row r="2359" spans="1:16" x14ac:dyDescent="0.3">
      <c r="A2359">
        <v>54276</v>
      </c>
      <c r="B2359" t="s">
        <v>1708</v>
      </c>
      <c r="C2359" t="s">
        <v>17</v>
      </c>
      <c r="D2359" s="1">
        <v>42157</v>
      </c>
      <c r="E2359" s="1">
        <v>42187</v>
      </c>
      <c r="F2359" t="s">
        <v>18</v>
      </c>
      <c r="G2359" t="s">
        <v>1709</v>
      </c>
      <c r="H2359">
        <v>21</v>
      </c>
      <c r="I2359" s="3">
        <v>35.44</v>
      </c>
      <c r="J2359" s="4">
        <v>0</v>
      </c>
      <c r="K2359" s="3">
        <v>744.24</v>
      </c>
      <c r="L2359" s="3">
        <v>4.92</v>
      </c>
      <c r="M2359" t="s">
        <v>26</v>
      </c>
      <c r="N2359" t="s">
        <v>27</v>
      </c>
      <c r="O2359">
        <v>744.24</v>
      </c>
      <c r="P2359">
        <v>30</v>
      </c>
    </row>
    <row r="2360" spans="1:16" x14ac:dyDescent="0.3">
      <c r="A2360">
        <v>15397</v>
      </c>
      <c r="B2360" t="s">
        <v>1195</v>
      </c>
      <c r="C2360" t="s">
        <v>23</v>
      </c>
      <c r="D2360" s="1">
        <v>42157</v>
      </c>
      <c r="E2360" s="1">
        <v>42218</v>
      </c>
      <c r="F2360" t="s">
        <v>29</v>
      </c>
      <c r="G2360" t="s">
        <v>1710</v>
      </c>
      <c r="H2360">
        <v>42</v>
      </c>
      <c r="I2360" s="3">
        <v>4.9800000000000004</v>
      </c>
      <c r="J2360" s="4">
        <v>0</v>
      </c>
      <c r="K2360" s="3">
        <v>209.16000000000003</v>
      </c>
      <c r="L2360" s="3">
        <v>4.32</v>
      </c>
      <c r="M2360" t="s">
        <v>20</v>
      </c>
      <c r="N2360" t="s">
        <v>70</v>
      </c>
      <c r="O2360">
        <v>209.16</v>
      </c>
      <c r="P2360">
        <v>61</v>
      </c>
    </row>
    <row r="2361" spans="1:16" x14ac:dyDescent="0.3">
      <c r="A2361">
        <v>15397</v>
      </c>
      <c r="B2361" t="s">
        <v>1195</v>
      </c>
      <c r="C2361" t="s">
        <v>37</v>
      </c>
      <c r="D2361" s="1">
        <v>42157</v>
      </c>
      <c r="E2361" s="1">
        <v>42157</v>
      </c>
      <c r="F2361" t="s">
        <v>29</v>
      </c>
      <c r="G2361" t="s">
        <v>179</v>
      </c>
      <c r="H2361">
        <v>29</v>
      </c>
      <c r="I2361" s="3">
        <v>40.98</v>
      </c>
      <c r="J2361" s="4">
        <v>7.0000000000000007E-2</v>
      </c>
      <c r="K2361" s="3">
        <v>1105.2305999999999</v>
      </c>
      <c r="L2361" s="3">
        <v>6.5</v>
      </c>
      <c r="M2361" t="s">
        <v>26</v>
      </c>
      <c r="N2361" t="s">
        <v>27</v>
      </c>
      <c r="O2361">
        <v>1105.23</v>
      </c>
      <c r="P2361">
        <v>0</v>
      </c>
    </row>
    <row r="2362" spans="1:16" x14ac:dyDescent="0.3">
      <c r="A2362">
        <v>15397</v>
      </c>
      <c r="B2362" t="s">
        <v>1195</v>
      </c>
      <c r="C2362" t="s">
        <v>23</v>
      </c>
      <c r="D2362" s="1">
        <v>42157</v>
      </c>
      <c r="E2362" s="1">
        <v>42187</v>
      </c>
      <c r="F2362" t="s">
        <v>29</v>
      </c>
      <c r="G2362" t="s">
        <v>134</v>
      </c>
      <c r="H2362">
        <v>43</v>
      </c>
      <c r="I2362" s="3">
        <v>2.6</v>
      </c>
      <c r="J2362" s="4">
        <v>0.01</v>
      </c>
      <c r="K2362" s="3">
        <v>110.682</v>
      </c>
      <c r="L2362" s="3">
        <v>2.4</v>
      </c>
      <c r="M2362" t="s">
        <v>26</v>
      </c>
      <c r="N2362" t="s">
        <v>41</v>
      </c>
      <c r="O2362">
        <v>110.68</v>
      </c>
      <c r="P2362">
        <v>30</v>
      </c>
    </row>
    <row r="2363" spans="1:16" x14ac:dyDescent="0.3">
      <c r="A2363">
        <v>10913</v>
      </c>
      <c r="B2363" t="s">
        <v>1711</v>
      </c>
      <c r="C2363" t="s">
        <v>17</v>
      </c>
      <c r="D2363" s="1">
        <v>42157</v>
      </c>
      <c r="E2363" s="1">
        <v>42157</v>
      </c>
      <c r="F2363" t="s">
        <v>32</v>
      </c>
      <c r="G2363" t="s">
        <v>1273</v>
      </c>
      <c r="H2363">
        <v>27</v>
      </c>
      <c r="I2363" s="3">
        <v>180.98</v>
      </c>
      <c r="J2363" s="4">
        <v>0.03</v>
      </c>
      <c r="K2363" s="3">
        <v>4739.8661999999995</v>
      </c>
      <c r="L2363" s="3">
        <v>30</v>
      </c>
      <c r="M2363" t="s">
        <v>34</v>
      </c>
      <c r="N2363" t="s">
        <v>35</v>
      </c>
      <c r="O2363">
        <v>4739.87</v>
      </c>
      <c r="P2363">
        <v>0</v>
      </c>
    </row>
    <row r="2364" spans="1:16" x14ac:dyDescent="0.3">
      <c r="A2364">
        <v>7175</v>
      </c>
      <c r="B2364" t="s">
        <v>1620</v>
      </c>
      <c r="C2364" t="s">
        <v>23</v>
      </c>
      <c r="D2364" s="1">
        <v>42187</v>
      </c>
      <c r="E2364" s="1">
        <v>42249</v>
      </c>
      <c r="F2364" t="s">
        <v>29</v>
      </c>
      <c r="G2364" t="s">
        <v>1473</v>
      </c>
      <c r="H2364">
        <v>10</v>
      </c>
      <c r="I2364" s="3">
        <v>70.98</v>
      </c>
      <c r="J2364" s="4">
        <v>0.05</v>
      </c>
      <c r="K2364" s="3">
        <v>674.31000000000006</v>
      </c>
      <c r="L2364" s="3">
        <v>26.74</v>
      </c>
      <c r="M2364" t="s">
        <v>34</v>
      </c>
      <c r="N2364" t="s">
        <v>49</v>
      </c>
      <c r="O2364">
        <v>674.31</v>
      </c>
      <c r="P2364">
        <v>62</v>
      </c>
    </row>
    <row r="2365" spans="1:16" x14ac:dyDescent="0.3">
      <c r="A2365">
        <v>45542</v>
      </c>
      <c r="B2365" t="s">
        <v>1041</v>
      </c>
      <c r="C2365" t="s">
        <v>37</v>
      </c>
      <c r="D2365" s="1">
        <v>42187</v>
      </c>
      <c r="E2365" s="1">
        <v>42279</v>
      </c>
      <c r="F2365" t="s">
        <v>24</v>
      </c>
      <c r="G2365" t="s">
        <v>85</v>
      </c>
      <c r="H2365">
        <v>37</v>
      </c>
      <c r="I2365" s="3">
        <v>7.64</v>
      </c>
      <c r="J2365" s="4">
        <v>0.04</v>
      </c>
      <c r="K2365" s="3">
        <v>271.37279999999998</v>
      </c>
      <c r="L2365" s="3">
        <v>5.83</v>
      </c>
      <c r="M2365" t="s">
        <v>20</v>
      </c>
      <c r="N2365" t="s">
        <v>41</v>
      </c>
      <c r="O2365">
        <v>271.37</v>
      </c>
      <c r="P2365">
        <v>92</v>
      </c>
    </row>
    <row r="2366" spans="1:16" x14ac:dyDescent="0.3">
      <c r="A2366">
        <v>45542</v>
      </c>
      <c r="B2366" t="s">
        <v>1041</v>
      </c>
      <c r="C2366" t="s">
        <v>37</v>
      </c>
      <c r="D2366" s="1">
        <v>42187</v>
      </c>
      <c r="E2366" s="1">
        <v>42218</v>
      </c>
      <c r="F2366" t="s">
        <v>24</v>
      </c>
      <c r="G2366" t="s">
        <v>1303</v>
      </c>
      <c r="H2366">
        <v>40</v>
      </c>
      <c r="I2366" s="3">
        <v>124.49</v>
      </c>
      <c r="J2366" s="4">
        <v>0.01</v>
      </c>
      <c r="K2366" s="3">
        <v>4929.8039999999992</v>
      </c>
      <c r="L2366" s="3">
        <v>51.94</v>
      </c>
      <c r="M2366" t="s">
        <v>34</v>
      </c>
      <c r="N2366" t="s">
        <v>49</v>
      </c>
      <c r="O2366">
        <v>4929.8</v>
      </c>
      <c r="P2366">
        <v>31</v>
      </c>
    </row>
    <row r="2367" spans="1:16" x14ac:dyDescent="0.3">
      <c r="A2367">
        <v>34245</v>
      </c>
      <c r="B2367" t="s">
        <v>1059</v>
      </c>
      <c r="C2367" t="s">
        <v>23</v>
      </c>
      <c r="D2367" s="1">
        <v>42187</v>
      </c>
      <c r="E2367" s="1">
        <v>42218</v>
      </c>
      <c r="F2367" t="s">
        <v>87</v>
      </c>
      <c r="G2367" t="s">
        <v>723</v>
      </c>
      <c r="H2367">
        <v>42</v>
      </c>
      <c r="I2367" s="3">
        <v>4.28</v>
      </c>
      <c r="J2367" s="4">
        <v>0.05</v>
      </c>
      <c r="K2367" s="3">
        <v>170.77200000000002</v>
      </c>
      <c r="L2367" s="3">
        <v>4.79</v>
      </c>
      <c r="M2367" t="s">
        <v>26</v>
      </c>
      <c r="N2367" t="s">
        <v>27</v>
      </c>
      <c r="O2367">
        <v>170.77</v>
      </c>
      <c r="P2367">
        <v>31</v>
      </c>
    </row>
    <row r="2368" spans="1:16" x14ac:dyDescent="0.3">
      <c r="A2368">
        <v>36292</v>
      </c>
      <c r="B2368" t="s">
        <v>414</v>
      </c>
      <c r="C2368" t="s">
        <v>23</v>
      </c>
      <c r="D2368" s="1">
        <v>42187</v>
      </c>
      <c r="E2368" s="1">
        <v>42218</v>
      </c>
      <c r="F2368" t="s">
        <v>29</v>
      </c>
      <c r="G2368" t="s">
        <v>588</v>
      </c>
      <c r="H2368">
        <v>21</v>
      </c>
      <c r="I2368" s="3">
        <v>4.9800000000000004</v>
      </c>
      <c r="J2368" s="4">
        <v>0.05</v>
      </c>
      <c r="K2368" s="3">
        <v>99.351000000000013</v>
      </c>
      <c r="L2368" s="3">
        <v>7.54</v>
      </c>
      <c r="M2368" t="s">
        <v>26</v>
      </c>
      <c r="N2368" t="s">
        <v>27</v>
      </c>
      <c r="O2368">
        <v>99.35</v>
      </c>
      <c r="P2368">
        <v>31</v>
      </c>
    </row>
    <row r="2369" spans="1:16" x14ac:dyDescent="0.3">
      <c r="A2369">
        <v>36292</v>
      </c>
      <c r="B2369" t="s">
        <v>414</v>
      </c>
      <c r="C2369" t="s">
        <v>23</v>
      </c>
      <c r="D2369" s="1">
        <v>42187</v>
      </c>
      <c r="E2369" s="1">
        <v>42187</v>
      </c>
      <c r="F2369" t="s">
        <v>29</v>
      </c>
      <c r="G2369" t="s">
        <v>1233</v>
      </c>
      <c r="H2369">
        <v>37</v>
      </c>
      <c r="I2369" s="3">
        <v>22.84</v>
      </c>
      <c r="J2369" s="4">
        <v>0.09</v>
      </c>
      <c r="K2369" s="3">
        <v>769.02280000000007</v>
      </c>
      <c r="L2369" s="3">
        <v>16.87</v>
      </c>
      <c r="M2369" t="s">
        <v>26</v>
      </c>
      <c r="N2369" t="s">
        <v>27</v>
      </c>
      <c r="O2369">
        <v>769.02</v>
      </c>
      <c r="P2369">
        <v>0</v>
      </c>
    </row>
    <row r="2370" spans="1:16" x14ac:dyDescent="0.3">
      <c r="A2370">
        <v>10114</v>
      </c>
      <c r="B2370" t="s">
        <v>1712</v>
      </c>
      <c r="C2370" t="s">
        <v>37</v>
      </c>
      <c r="D2370" s="1">
        <v>42218</v>
      </c>
      <c r="E2370" s="1">
        <v>42279</v>
      </c>
      <c r="F2370" t="s">
        <v>29</v>
      </c>
      <c r="G2370" t="s">
        <v>1148</v>
      </c>
      <c r="H2370">
        <v>39</v>
      </c>
      <c r="I2370" s="3">
        <v>3.58</v>
      </c>
      <c r="J2370" s="4">
        <v>0</v>
      </c>
      <c r="K2370" s="3">
        <v>139.62</v>
      </c>
      <c r="L2370" s="3">
        <v>5.47</v>
      </c>
      <c r="M2370" t="s">
        <v>26</v>
      </c>
      <c r="N2370" t="s">
        <v>27</v>
      </c>
      <c r="O2370">
        <v>139.62</v>
      </c>
      <c r="P2370">
        <v>61</v>
      </c>
    </row>
    <row r="2371" spans="1:16" x14ac:dyDescent="0.3">
      <c r="A2371">
        <v>7079</v>
      </c>
      <c r="B2371" t="s">
        <v>1713</v>
      </c>
      <c r="C2371" t="s">
        <v>37</v>
      </c>
      <c r="D2371" s="1">
        <v>42218</v>
      </c>
      <c r="E2371" s="1">
        <v>42249</v>
      </c>
      <c r="F2371" t="s">
        <v>87</v>
      </c>
      <c r="G2371" t="s">
        <v>558</v>
      </c>
      <c r="H2371">
        <v>44</v>
      </c>
      <c r="I2371" s="3">
        <v>280.98</v>
      </c>
      <c r="J2371" s="4">
        <v>0.01</v>
      </c>
      <c r="K2371" s="3">
        <v>12239.488800000001</v>
      </c>
      <c r="L2371" s="3">
        <v>57</v>
      </c>
      <c r="M2371" t="s">
        <v>34</v>
      </c>
      <c r="N2371" t="s">
        <v>35</v>
      </c>
      <c r="O2371">
        <v>12239.49</v>
      </c>
      <c r="P2371">
        <v>31</v>
      </c>
    </row>
    <row r="2372" spans="1:16" x14ac:dyDescent="0.3">
      <c r="A2372">
        <v>7079</v>
      </c>
      <c r="B2372" t="s">
        <v>1713</v>
      </c>
      <c r="C2372" t="s">
        <v>23</v>
      </c>
      <c r="D2372" s="1">
        <v>42218</v>
      </c>
      <c r="E2372" s="1">
        <v>42279</v>
      </c>
      <c r="F2372" t="s">
        <v>87</v>
      </c>
      <c r="G2372" t="s">
        <v>1714</v>
      </c>
      <c r="H2372">
        <v>18</v>
      </c>
      <c r="I2372" s="3">
        <v>6.48</v>
      </c>
      <c r="J2372" s="4">
        <v>0.03</v>
      </c>
      <c r="K2372" s="3">
        <v>113.14080000000001</v>
      </c>
      <c r="L2372" s="3">
        <v>5.94</v>
      </c>
      <c r="M2372" t="s">
        <v>26</v>
      </c>
      <c r="N2372" t="s">
        <v>27</v>
      </c>
      <c r="O2372">
        <v>113.14</v>
      </c>
      <c r="P2372">
        <v>61</v>
      </c>
    </row>
    <row r="2373" spans="1:16" x14ac:dyDescent="0.3">
      <c r="A2373">
        <v>30625</v>
      </c>
      <c r="B2373" t="s">
        <v>1704</v>
      </c>
      <c r="C2373" t="s">
        <v>37</v>
      </c>
      <c r="D2373" s="1">
        <v>42218</v>
      </c>
      <c r="E2373" s="1">
        <v>42218</v>
      </c>
      <c r="F2373" t="s">
        <v>29</v>
      </c>
      <c r="G2373" t="s">
        <v>437</v>
      </c>
      <c r="H2373">
        <v>37</v>
      </c>
      <c r="I2373" s="3">
        <v>12.53</v>
      </c>
      <c r="J2373" s="4">
        <v>0.04</v>
      </c>
      <c r="K2373" s="3">
        <v>445.06559999999996</v>
      </c>
      <c r="L2373" s="3">
        <v>7.17</v>
      </c>
      <c r="M2373" t="s">
        <v>26</v>
      </c>
      <c r="N2373" t="s">
        <v>27</v>
      </c>
      <c r="O2373">
        <v>445.07</v>
      </c>
      <c r="P2373">
        <v>0</v>
      </c>
    </row>
    <row r="2374" spans="1:16" x14ac:dyDescent="0.3">
      <c r="A2374">
        <v>30625</v>
      </c>
      <c r="B2374" t="s">
        <v>1704</v>
      </c>
      <c r="C2374" t="s">
        <v>17</v>
      </c>
      <c r="D2374" s="1">
        <v>42218</v>
      </c>
      <c r="E2374" s="1">
        <v>42279</v>
      </c>
      <c r="F2374" t="s">
        <v>29</v>
      </c>
      <c r="G2374" t="s">
        <v>1090</v>
      </c>
      <c r="H2374">
        <v>24</v>
      </c>
      <c r="I2374" s="3">
        <v>105.29</v>
      </c>
      <c r="J2374" s="4">
        <v>0.06</v>
      </c>
      <c r="K2374" s="3">
        <v>2375.3424</v>
      </c>
      <c r="L2374" s="3">
        <v>10.119999999999999</v>
      </c>
      <c r="M2374" t="s">
        <v>20</v>
      </c>
      <c r="N2374" t="s">
        <v>21</v>
      </c>
      <c r="O2374">
        <v>2375.34</v>
      </c>
      <c r="P2374">
        <v>61</v>
      </c>
    </row>
    <row r="2375" spans="1:16" x14ac:dyDescent="0.3">
      <c r="A2375">
        <v>12704</v>
      </c>
      <c r="B2375" t="s">
        <v>229</v>
      </c>
      <c r="C2375" t="s">
        <v>23</v>
      </c>
      <c r="D2375" s="1">
        <v>42249</v>
      </c>
      <c r="E2375" s="1">
        <v>42249</v>
      </c>
      <c r="F2375" t="s">
        <v>32</v>
      </c>
      <c r="G2375" t="s">
        <v>528</v>
      </c>
      <c r="H2375">
        <v>44</v>
      </c>
      <c r="I2375" s="3">
        <v>499.99</v>
      </c>
      <c r="J2375" s="4">
        <v>0.06</v>
      </c>
      <c r="K2375" s="3">
        <v>20679.5864</v>
      </c>
      <c r="L2375" s="3">
        <v>24.49</v>
      </c>
      <c r="M2375" t="s">
        <v>26</v>
      </c>
      <c r="N2375" t="s">
        <v>21</v>
      </c>
      <c r="O2375">
        <v>20679.59</v>
      </c>
      <c r="P2375">
        <v>0</v>
      </c>
    </row>
    <row r="2376" spans="1:16" x14ac:dyDescent="0.3">
      <c r="A2376">
        <v>12704</v>
      </c>
      <c r="B2376" t="s">
        <v>229</v>
      </c>
      <c r="C2376" t="s">
        <v>17</v>
      </c>
      <c r="D2376" s="1">
        <v>42249</v>
      </c>
      <c r="E2376" s="1">
        <v>42310</v>
      </c>
      <c r="F2376" t="s">
        <v>32</v>
      </c>
      <c r="G2376" t="s">
        <v>507</v>
      </c>
      <c r="H2376">
        <v>28</v>
      </c>
      <c r="I2376" s="3">
        <v>20.98</v>
      </c>
      <c r="J2376" s="4">
        <v>0.02</v>
      </c>
      <c r="K2376" s="3">
        <v>575.69120000000009</v>
      </c>
      <c r="L2376" s="3">
        <v>53.03</v>
      </c>
      <c r="M2376" t="s">
        <v>34</v>
      </c>
      <c r="N2376" t="s">
        <v>35</v>
      </c>
      <c r="O2376">
        <v>575.69000000000005</v>
      </c>
      <c r="P2376">
        <v>61</v>
      </c>
    </row>
    <row r="2377" spans="1:16" x14ac:dyDescent="0.3">
      <c r="A2377">
        <v>44900</v>
      </c>
      <c r="B2377" t="s">
        <v>1715</v>
      </c>
      <c r="C2377" t="s">
        <v>23</v>
      </c>
      <c r="D2377" s="1">
        <v>42249</v>
      </c>
      <c r="E2377" s="1">
        <v>42279</v>
      </c>
      <c r="F2377" t="s">
        <v>87</v>
      </c>
      <c r="G2377" t="s">
        <v>1716</v>
      </c>
      <c r="H2377">
        <v>4</v>
      </c>
      <c r="I2377" s="3">
        <v>11.19</v>
      </c>
      <c r="J2377" s="4">
        <v>0.08</v>
      </c>
      <c r="K2377" s="3">
        <v>41.179200000000002</v>
      </c>
      <c r="L2377" s="3">
        <v>5.03</v>
      </c>
      <c r="M2377" t="s">
        <v>26</v>
      </c>
      <c r="N2377" t="s">
        <v>27</v>
      </c>
      <c r="O2377">
        <v>41.18</v>
      </c>
      <c r="P2377">
        <v>30</v>
      </c>
    </row>
    <row r="2378" spans="1:16" x14ac:dyDescent="0.3">
      <c r="A2378">
        <v>20577</v>
      </c>
      <c r="B2378" t="s">
        <v>1351</v>
      </c>
      <c r="C2378" t="s">
        <v>37</v>
      </c>
      <c r="D2378" s="1">
        <v>42249</v>
      </c>
      <c r="E2378" s="1">
        <v>42310</v>
      </c>
      <c r="F2378" t="s">
        <v>29</v>
      </c>
      <c r="G2378" t="s">
        <v>957</v>
      </c>
      <c r="H2378">
        <v>15</v>
      </c>
      <c r="I2378" s="3">
        <v>39.06</v>
      </c>
      <c r="J2378" s="4">
        <v>0.05</v>
      </c>
      <c r="K2378" s="3">
        <v>556.60500000000002</v>
      </c>
      <c r="L2378" s="3">
        <v>10.55</v>
      </c>
      <c r="M2378" t="s">
        <v>26</v>
      </c>
      <c r="N2378" t="s">
        <v>27</v>
      </c>
      <c r="O2378">
        <v>556.6</v>
      </c>
      <c r="P2378">
        <v>61</v>
      </c>
    </row>
    <row r="2379" spans="1:16" x14ac:dyDescent="0.3">
      <c r="A2379">
        <v>6311</v>
      </c>
      <c r="B2379" t="s">
        <v>883</v>
      </c>
      <c r="C2379" t="s">
        <v>17</v>
      </c>
      <c r="D2379" s="1">
        <v>42279</v>
      </c>
      <c r="E2379" s="1"/>
      <c r="F2379" t="s">
        <v>87</v>
      </c>
      <c r="G2379" t="s">
        <v>1306</v>
      </c>
      <c r="H2379">
        <v>18</v>
      </c>
      <c r="I2379" s="3">
        <v>85.99</v>
      </c>
      <c r="J2379" s="4">
        <v>0.04</v>
      </c>
      <c r="K2379" s="3">
        <v>1485.9071999999999</v>
      </c>
      <c r="L2379" s="3">
        <v>10.78</v>
      </c>
      <c r="M2379" t="s">
        <v>26</v>
      </c>
      <c r="N2379" t="s">
        <v>27</v>
      </c>
      <c r="O2379">
        <v>1485.91</v>
      </c>
    </row>
    <row r="2380" spans="1:16" x14ac:dyDescent="0.3">
      <c r="A2380">
        <v>15014</v>
      </c>
      <c r="B2380" t="s">
        <v>1717</v>
      </c>
      <c r="C2380" t="s">
        <v>37</v>
      </c>
      <c r="D2380" s="1">
        <v>42279</v>
      </c>
      <c r="E2380" s="1"/>
      <c r="F2380" t="s">
        <v>87</v>
      </c>
      <c r="G2380" t="s">
        <v>1451</v>
      </c>
      <c r="H2380">
        <v>10</v>
      </c>
      <c r="I2380" s="3">
        <v>58.14</v>
      </c>
      <c r="J2380" s="4">
        <v>0.05</v>
      </c>
      <c r="K2380" s="3">
        <v>552.32999999999993</v>
      </c>
      <c r="L2380" s="3">
        <v>36.61</v>
      </c>
      <c r="M2380" t="s">
        <v>34</v>
      </c>
      <c r="N2380" t="s">
        <v>49</v>
      </c>
      <c r="O2380">
        <v>552.33000000000004</v>
      </c>
    </row>
    <row r="2381" spans="1:16" x14ac:dyDescent="0.3">
      <c r="A2381">
        <v>20704</v>
      </c>
      <c r="B2381" t="s">
        <v>1006</v>
      </c>
      <c r="C2381" t="s">
        <v>37</v>
      </c>
      <c r="D2381" s="1">
        <v>42279</v>
      </c>
      <c r="E2381" s="1">
        <v>42279</v>
      </c>
      <c r="F2381" t="s">
        <v>32</v>
      </c>
      <c r="G2381" t="s">
        <v>1042</v>
      </c>
      <c r="H2381">
        <v>1</v>
      </c>
      <c r="I2381" s="3">
        <v>4.71</v>
      </c>
      <c r="J2381" s="4">
        <v>0.03</v>
      </c>
      <c r="K2381" s="3">
        <v>4.5686999999999998</v>
      </c>
      <c r="L2381" s="3">
        <v>0.7</v>
      </c>
      <c r="M2381" t="s">
        <v>26</v>
      </c>
      <c r="N2381" t="s">
        <v>41</v>
      </c>
      <c r="O2381">
        <v>4.57</v>
      </c>
      <c r="P2381">
        <v>0</v>
      </c>
    </row>
    <row r="2382" spans="1:16" x14ac:dyDescent="0.3">
      <c r="A2382">
        <v>20704</v>
      </c>
      <c r="B2382" t="s">
        <v>1006</v>
      </c>
      <c r="C2382" t="s">
        <v>37</v>
      </c>
      <c r="D2382" s="1">
        <v>42279</v>
      </c>
      <c r="E2382" s="1"/>
      <c r="F2382" t="s">
        <v>32</v>
      </c>
      <c r="G2382" t="s">
        <v>1120</v>
      </c>
      <c r="H2382">
        <v>5</v>
      </c>
      <c r="I2382" s="3">
        <v>3.08</v>
      </c>
      <c r="J2382" s="4">
        <v>0.06</v>
      </c>
      <c r="K2382" s="3">
        <v>14.475999999999999</v>
      </c>
      <c r="L2382" s="3">
        <v>0.99</v>
      </c>
      <c r="M2382" t="s">
        <v>26</v>
      </c>
      <c r="N2382" t="s">
        <v>27</v>
      </c>
      <c r="O2382">
        <v>14.48</v>
      </c>
    </row>
    <row r="2383" spans="1:16" x14ac:dyDescent="0.3">
      <c r="A2383">
        <v>20704</v>
      </c>
      <c r="B2383" t="s">
        <v>1006</v>
      </c>
      <c r="C2383" t="s">
        <v>37</v>
      </c>
      <c r="D2383" s="1">
        <v>42279</v>
      </c>
      <c r="E2383" s="1"/>
      <c r="F2383" t="s">
        <v>32</v>
      </c>
      <c r="G2383" t="s">
        <v>834</v>
      </c>
      <c r="H2383">
        <v>38</v>
      </c>
      <c r="I2383" s="3">
        <v>419.19</v>
      </c>
      <c r="J2383" s="4">
        <v>0.09</v>
      </c>
      <c r="K2383" s="3">
        <v>14495.590200000001</v>
      </c>
      <c r="L2383" s="3">
        <v>19.989999999999998</v>
      </c>
      <c r="M2383" t="s">
        <v>26</v>
      </c>
      <c r="N2383" t="s">
        <v>27</v>
      </c>
      <c r="O2383">
        <v>14495.59</v>
      </c>
    </row>
    <row r="2384" spans="1:16" x14ac:dyDescent="0.3">
      <c r="A2384">
        <v>47329</v>
      </c>
      <c r="B2384" t="s">
        <v>180</v>
      </c>
      <c r="C2384" t="s">
        <v>23</v>
      </c>
      <c r="D2384" s="1">
        <v>42279</v>
      </c>
      <c r="E2384" s="1"/>
      <c r="F2384" t="s">
        <v>32</v>
      </c>
      <c r="G2384" t="s">
        <v>147</v>
      </c>
      <c r="H2384">
        <v>2</v>
      </c>
      <c r="I2384" s="3">
        <v>11.55</v>
      </c>
      <c r="J2384" s="4">
        <v>0.09</v>
      </c>
      <c r="K2384" s="3">
        <v>21.021000000000001</v>
      </c>
      <c r="L2384" s="3">
        <v>2.36</v>
      </c>
      <c r="M2384" t="s">
        <v>20</v>
      </c>
      <c r="N2384" t="s">
        <v>41</v>
      </c>
      <c r="O2384">
        <v>21.02</v>
      </c>
    </row>
    <row r="2385" spans="1:16" x14ac:dyDescent="0.3">
      <c r="A2385">
        <v>47329</v>
      </c>
      <c r="B2385" t="s">
        <v>180</v>
      </c>
      <c r="C2385" t="s">
        <v>23</v>
      </c>
      <c r="D2385" s="1">
        <v>42279</v>
      </c>
      <c r="E2385" s="1"/>
      <c r="F2385" t="s">
        <v>32</v>
      </c>
      <c r="G2385" t="s">
        <v>952</v>
      </c>
      <c r="H2385">
        <v>16</v>
      </c>
      <c r="I2385" s="3">
        <v>4.9800000000000004</v>
      </c>
      <c r="J2385" s="4">
        <v>0.03</v>
      </c>
      <c r="K2385" s="3">
        <v>77.289600000000007</v>
      </c>
      <c r="L2385" s="3">
        <v>4.72</v>
      </c>
      <c r="M2385" t="s">
        <v>26</v>
      </c>
      <c r="N2385" t="s">
        <v>27</v>
      </c>
      <c r="O2385">
        <v>77.290000000000006</v>
      </c>
    </row>
    <row r="2386" spans="1:16" x14ac:dyDescent="0.3">
      <c r="A2386">
        <v>7654</v>
      </c>
      <c r="B2386" t="s">
        <v>602</v>
      </c>
      <c r="C2386" t="s">
        <v>17</v>
      </c>
      <c r="D2386" s="1">
        <v>42279</v>
      </c>
      <c r="E2386" s="1">
        <v>42340</v>
      </c>
      <c r="F2386" t="s">
        <v>24</v>
      </c>
      <c r="G2386" t="s">
        <v>132</v>
      </c>
      <c r="H2386">
        <v>3</v>
      </c>
      <c r="I2386" s="3">
        <v>4.13</v>
      </c>
      <c r="J2386" s="4">
        <v>0.06</v>
      </c>
      <c r="K2386" s="3">
        <v>11.646599999999999</v>
      </c>
      <c r="L2386" s="3">
        <v>6.89</v>
      </c>
      <c r="M2386" t="s">
        <v>26</v>
      </c>
      <c r="N2386" t="s">
        <v>27</v>
      </c>
      <c r="O2386">
        <v>11.65</v>
      </c>
      <c r="P2386">
        <v>61</v>
      </c>
    </row>
    <row r="2387" spans="1:16" x14ac:dyDescent="0.3">
      <c r="A2387">
        <v>3078</v>
      </c>
      <c r="B2387" t="s">
        <v>965</v>
      </c>
      <c r="C2387" t="s">
        <v>37</v>
      </c>
      <c r="D2387" s="1">
        <v>42310</v>
      </c>
      <c r="E2387" s="1"/>
      <c r="F2387" t="s">
        <v>24</v>
      </c>
      <c r="G2387" t="s">
        <v>33</v>
      </c>
      <c r="H2387">
        <v>1</v>
      </c>
      <c r="I2387" s="3">
        <v>291.73</v>
      </c>
      <c r="J2387" s="4">
        <v>0.1</v>
      </c>
      <c r="K2387" s="3">
        <v>262.55700000000002</v>
      </c>
      <c r="L2387" s="3">
        <v>48.8</v>
      </c>
      <c r="M2387" t="s">
        <v>34</v>
      </c>
      <c r="N2387" t="s">
        <v>35</v>
      </c>
      <c r="O2387">
        <v>262.56</v>
      </c>
    </row>
    <row r="2388" spans="1:16" x14ac:dyDescent="0.3">
      <c r="A2388">
        <v>20103</v>
      </c>
      <c r="B2388" t="s">
        <v>420</v>
      </c>
      <c r="C2388" t="s">
        <v>17</v>
      </c>
      <c r="D2388" s="1">
        <v>42310</v>
      </c>
      <c r="E2388" s="1">
        <v>42340</v>
      </c>
      <c r="F2388" t="s">
        <v>87</v>
      </c>
      <c r="G2388" t="s">
        <v>1052</v>
      </c>
      <c r="H2388">
        <v>30</v>
      </c>
      <c r="I2388" s="3">
        <v>9.99</v>
      </c>
      <c r="J2388" s="4">
        <v>0</v>
      </c>
      <c r="K2388" s="3">
        <v>299.7</v>
      </c>
      <c r="L2388" s="3">
        <v>6.24</v>
      </c>
      <c r="M2388" t="s">
        <v>26</v>
      </c>
      <c r="N2388" t="s">
        <v>58</v>
      </c>
      <c r="O2388">
        <v>299.7</v>
      </c>
      <c r="P2388">
        <v>30</v>
      </c>
    </row>
    <row r="2389" spans="1:16" x14ac:dyDescent="0.3">
      <c r="A2389">
        <v>20103</v>
      </c>
      <c r="B2389" t="s">
        <v>420</v>
      </c>
      <c r="C2389" t="s">
        <v>37</v>
      </c>
      <c r="D2389" s="1">
        <v>42310</v>
      </c>
      <c r="E2389" s="1"/>
      <c r="F2389" t="s">
        <v>87</v>
      </c>
      <c r="G2389" t="s">
        <v>151</v>
      </c>
      <c r="H2389">
        <v>25</v>
      </c>
      <c r="I2389" s="3">
        <v>30.42</v>
      </c>
      <c r="J2389" s="4">
        <v>0.1</v>
      </c>
      <c r="K2389" s="3">
        <v>684.45</v>
      </c>
      <c r="L2389" s="3">
        <v>8.65</v>
      </c>
      <c r="M2389" t="s">
        <v>20</v>
      </c>
      <c r="N2389" t="s">
        <v>27</v>
      </c>
      <c r="O2389">
        <v>684.45</v>
      </c>
    </row>
    <row r="2390" spans="1:16" x14ac:dyDescent="0.3">
      <c r="A2390">
        <v>14245</v>
      </c>
      <c r="B2390" t="s">
        <v>1545</v>
      </c>
      <c r="C2390" t="s">
        <v>17</v>
      </c>
      <c r="D2390" s="1">
        <v>42310</v>
      </c>
      <c r="E2390" s="1">
        <v>42340</v>
      </c>
      <c r="F2390" t="s">
        <v>29</v>
      </c>
      <c r="G2390" t="s">
        <v>242</v>
      </c>
      <c r="H2390">
        <v>17</v>
      </c>
      <c r="I2390" s="3">
        <v>28.15</v>
      </c>
      <c r="J2390" s="4">
        <v>0.1</v>
      </c>
      <c r="K2390" s="3">
        <v>430.69499999999999</v>
      </c>
      <c r="L2390" s="3">
        <v>6.17</v>
      </c>
      <c r="M2390" t="s">
        <v>26</v>
      </c>
      <c r="N2390" t="s">
        <v>70</v>
      </c>
      <c r="O2390">
        <v>430.7</v>
      </c>
      <c r="P2390">
        <v>30</v>
      </c>
    </row>
    <row r="2391" spans="1:16" x14ac:dyDescent="0.3">
      <c r="A2391">
        <v>3078</v>
      </c>
      <c r="B2391" t="s">
        <v>965</v>
      </c>
      <c r="C2391" t="s">
        <v>37</v>
      </c>
      <c r="D2391" s="1">
        <v>42310</v>
      </c>
      <c r="E2391" s="1">
        <v>42340</v>
      </c>
      <c r="F2391" t="s">
        <v>24</v>
      </c>
      <c r="G2391" t="s">
        <v>260</v>
      </c>
      <c r="H2391">
        <v>12</v>
      </c>
      <c r="I2391" s="3">
        <v>2.88</v>
      </c>
      <c r="J2391" s="4">
        <v>0.05</v>
      </c>
      <c r="K2391" s="3">
        <v>32.832000000000001</v>
      </c>
      <c r="L2391" s="3">
        <v>0.7</v>
      </c>
      <c r="M2391" t="s">
        <v>26</v>
      </c>
      <c r="N2391" t="s">
        <v>41</v>
      </c>
      <c r="O2391">
        <v>32.83</v>
      </c>
      <c r="P2391">
        <v>30</v>
      </c>
    </row>
    <row r="2392" spans="1:16" x14ac:dyDescent="0.3">
      <c r="A2392">
        <v>19555</v>
      </c>
      <c r="B2392" t="s">
        <v>362</v>
      </c>
      <c r="C2392" t="s">
        <v>23</v>
      </c>
      <c r="D2392" s="1">
        <v>42310</v>
      </c>
      <c r="E2392" s="1"/>
      <c r="F2392" t="s">
        <v>32</v>
      </c>
      <c r="G2392" t="s">
        <v>1661</v>
      </c>
      <c r="H2392">
        <v>36</v>
      </c>
      <c r="I2392" s="3">
        <v>6.68</v>
      </c>
      <c r="J2392" s="4">
        <v>0.08</v>
      </c>
      <c r="K2392" s="3">
        <v>221.24160000000001</v>
      </c>
      <c r="L2392" s="3">
        <v>7.3</v>
      </c>
      <c r="M2392" t="s">
        <v>26</v>
      </c>
      <c r="N2392" t="s">
        <v>27</v>
      </c>
      <c r="O2392">
        <v>221.24</v>
      </c>
    </row>
    <row r="2393" spans="1:16" x14ac:dyDescent="0.3">
      <c r="A2393">
        <v>19555</v>
      </c>
      <c r="B2393" t="s">
        <v>362</v>
      </c>
      <c r="C2393" t="s">
        <v>17</v>
      </c>
      <c r="D2393" s="1">
        <v>42310</v>
      </c>
      <c r="E2393" s="1"/>
      <c r="F2393" t="s">
        <v>32</v>
      </c>
      <c r="G2393" t="s">
        <v>40</v>
      </c>
      <c r="H2393">
        <v>8</v>
      </c>
      <c r="I2393" s="3">
        <v>9.11</v>
      </c>
      <c r="J2393" s="4">
        <v>0</v>
      </c>
      <c r="K2393" s="3">
        <v>72.88</v>
      </c>
      <c r="L2393" s="3">
        <v>2.15</v>
      </c>
      <c r="M2393" t="s">
        <v>26</v>
      </c>
      <c r="N2393" t="s">
        <v>41</v>
      </c>
      <c r="O2393">
        <v>72.88</v>
      </c>
    </row>
    <row r="2394" spans="1:16" x14ac:dyDescent="0.3">
      <c r="A2394">
        <v>6850</v>
      </c>
      <c r="B2394" t="s">
        <v>1359</v>
      </c>
      <c r="C2394" t="s">
        <v>37</v>
      </c>
      <c r="D2394" s="1">
        <v>42310</v>
      </c>
      <c r="E2394" s="1">
        <v>42310</v>
      </c>
      <c r="F2394" t="s">
        <v>24</v>
      </c>
      <c r="G2394" t="s">
        <v>1206</v>
      </c>
      <c r="H2394">
        <v>8</v>
      </c>
      <c r="I2394" s="3">
        <v>10.01</v>
      </c>
      <c r="J2394" s="4">
        <v>0.08</v>
      </c>
      <c r="K2394" s="3">
        <v>73.673600000000008</v>
      </c>
      <c r="L2394" s="3">
        <v>1.99</v>
      </c>
      <c r="M2394" t="s">
        <v>26</v>
      </c>
      <c r="N2394" t="s">
        <v>70</v>
      </c>
      <c r="O2394">
        <v>73.67</v>
      </c>
      <c r="P2394">
        <v>0</v>
      </c>
    </row>
    <row r="2395" spans="1:16" x14ac:dyDescent="0.3">
      <c r="A2395">
        <v>6850</v>
      </c>
      <c r="B2395" t="s">
        <v>1359</v>
      </c>
      <c r="C2395" t="s">
        <v>17</v>
      </c>
      <c r="D2395" s="1">
        <v>42310</v>
      </c>
      <c r="E2395" s="1">
        <v>42340</v>
      </c>
      <c r="F2395" t="s">
        <v>24</v>
      </c>
      <c r="G2395" t="s">
        <v>577</v>
      </c>
      <c r="H2395">
        <v>41</v>
      </c>
      <c r="I2395" s="3">
        <v>51.98</v>
      </c>
      <c r="J2395" s="4">
        <v>0.08</v>
      </c>
      <c r="K2395" s="3">
        <v>1960.6856</v>
      </c>
      <c r="L2395" s="3">
        <v>10.17</v>
      </c>
      <c r="M2395" t="s">
        <v>26</v>
      </c>
      <c r="N2395" t="s">
        <v>58</v>
      </c>
      <c r="O2395">
        <v>1960.69</v>
      </c>
      <c r="P2395">
        <v>30</v>
      </c>
    </row>
    <row r="2396" spans="1:16" x14ac:dyDescent="0.3">
      <c r="A2396">
        <v>6850</v>
      </c>
      <c r="B2396" t="s">
        <v>1359</v>
      </c>
      <c r="C2396" t="s">
        <v>17</v>
      </c>
      <c r="D2396" s="1">
        <v>42310</v>
      </c>
      <c r="E2396" s="1"/>
      <c r="F2396" t="s">
        <v>24</v>
      </c>
      <c r="G2396" t="s">
        <v>1718</v>
      </c>
      <c r="H2396">
        <v>34</v>
      </c>
      <c r="I2396" s="3">
        <v>64.98</v>
      </c>
      <c r="J2396" s="4">
        <v>0.05</v>
      </c>
      <c r="K2396" s="3">
        <v>2098.8540000000003</v>
      </c>
      <c r="L2396" s="3">
        <v>6.88</v>
      </c>
      <c r="M2396" t="s">
        <v>26</v>
      </c>
      <c r="N2396" t="s">
        <v>27</v>
      </c>
      <c r="O2396">
        <v>2098.85</v>
      </c>
    </row>
    <row r="2397" spans="1:16" x14ac:dyDescent="0.3">
      <c r="A2397">
        <v>6850</v>
      </c>
      <c r="B2397" t="s">
        <v>1359</v>
      </c>
      <c r="C2397" t="s">
        <v>17</v>
      </c>
      <c r="D2397" s="1">
        <v>42310</v>
      </c>
      <c r="E2397" s="1">
        <v>42340</v>
      </c>
      <c r="F2397" t="s">
        <v>24</v>
      </c>
      <c r="G2397" t="s">
        <v>688</v>
      </c>
      <c r="H2397">
        <v>26</v>
      </c>
      <c r="I2397" s="3">
        <v>138.75</v>
      </c>
      <c r="J2397" s="4">
        <v>0.05</v>
      </c>
      <c r="K2397" s="3">
        <v>3427.125</v>
      </c>
      <c r="L2397" s="3">
        <v>52.42</v>
      </c>
      <c r="M2397" t="s">
        <v>34</v>
      </c>
      <c r="N2397" t="s">
        <v>49</v>
      </c>
      <c r="O2397">
        <v>3427.12</v>
      </c>
      <c r="P2397">
        <v>30</v>
      </c>
    </row>
    <row r="2398" spans="1:16" x14ac:dyDescent="0.3">
      <c r="A2398">
        <v>57159</v>
      </c>
      <c r="B2398" t="s">
        <v>1631</v>
      </c>
      <c r="C2398" t="s">
        <v>37</v>
      </c>
      <c r="D2398" s="1">
        <v>42340</v>
      </c>
      <c r="E2398" s="1"/>
      <c r="F2398" t="s">
        <v>29</v>
      </c>
      <c r="G2398" t="s">
        <v>558</v>
      </c>
      <c r="H2398">
        <v>17</v>
      </c>
      <c r="I2398" s="3">
        <v>280.98</v>
      </c>
      <c r="J2398" s="4">
        <v>0.09</v>
      </c>
      <c r="K2398" s="3">
        <v>4346.7605999999996</v>
      </c>
      <c r="L2398" s="3">
        <v>57</v>
      </c>
      <c r="M2398" t="s">
        <v>34</v>
      </c>
      <c r="N2398" t="s">
        <v>35</v>
      </c>
      <c r="O2398">
        <v>4346.76</v>
      </c>
    </row>
    <row r="2399" spans="1:16" x14ac:dyDescent="0.3">
      <c r="A2399">
        <v>57159</v>
      </c>
      <c r="B2399" t="s">
        <v>1631</v>
      </c>
      <c r="C2399" t="s">
        <v>23</v>
      </c>
      <c r="D2399" s="1">
        <v>42340</v>
      </c>
      <c r="E2399" s="1">
        <v>42340</v>
      </c>
      <c r="F2399" t="s">
        <v>29</v>
      </c>
      <c r="G2399" t="s">
        <v>980</v>
      </c>
      <c r="H2399">
        <v>42</v>
      </c>
      <c r="I2399" s="3">
        <v>9.99</v>
      </c>
      <c r="J2399" s="4">
        <v>0.01</v>
      </c>
      <c r="K2399" s="3">
        <v>415.38419999999996</v>
      </c>
      <c r="L2399" s="3">
        <v>11.59</v>
      </c>
      <c r="M2399" t="s">
        <v>26</v>
      </c>
      <c r="N2399" t="s">
        <v>27</v>
      </c>
      <c r="O2399">
        <v>415.38</v>
      </c>
      <c r="P2399">
        <v>0</v>
      </c>
    </row>
    <row r="2400" spans="1:16" x14ac:dyDescent="0.3">
      <c r="A2400">
        <v>58502</v>
      </c>
      <c r="B2400" t="s">
        <v>1582</v>
      </c>
      <c r="C2400" t="s">
        <v>37</v>
      </c>
      <c r="D2400" s="1">
        <v>42340</v>
      </c>
      <c r="E2400" s="1"/>
      <c r="F2400" t="s">
        <v>29</v>
      </c>
      <c r="G2400" t="s">
        <v>831</v>
      </c>
      <c r="H2400">
        <v>23</v>
      </c>
      <c r="I2400" s="3">
        <v>226.67</v>
      </c>
      <c r="J2400" s="4">
        <v>0.03</v>
      </c>
      <c r="K2400" s="3">
        <v>5057.0077000000001</v>
      </c>
      <c r="L2400" s="3">
        <v>28.16</v>
      </c>
      <c r="M2400" t="s">
        <v>34</v>
      </c>
      <c r="N2400" t="s">
        <v>35</v>
      </c>
      <c r="O2400">
        <v>5057.01</v>
      </c>
    </row>
    <row r="2401" spans="1:15" x14ac:dyDescent="0.3">
      <c r="A2401">
        <v>10080</v>
      </c>
      <c r="B2401" t="s">
        <v>782</v>
      </c>
      <c r="C2401" t="s">
        <v>37</v>
      </c>
      <c r="D2401" s="1">
        <v>42340</v>
      </c>
      <c r="E2401" s="1"/>
      <c r="F2401" t="s">
        <v>32</v>
      </c>
      <c r="G2401" t="s">
        <v>548</v>
      </c>
      <c r="H2401">
        <v>20</v>
      </c>
      <c r="I2401" s="3">
        <v>30.73</v>
      </c>
      <c r="J2401" s="4">
        <v>0</v>
      </c>
      <c r="K2401" s="3">
        <v>614.6</v>
      </c>
      <c r="L2401" s="3">
        <v>4</v>
      </c>
      <c r="M2401" t="s">
        <v>26</v>
      </c>
      <c r="N2401" t="s">
        <v>27</v>
      </c>
      <c r="O2401">
        <v>614.6</v>
      </c>
    </row>
    <row r="2402" spans="1:15" x14ac:dyDescent="0.3">
      <c r="A2402">
        <v>26054</v>
      </c>
      <c r="B2402" t="s">
        <v>602</v>
      </c>
      <c r="C2402" t="s">
        <v>17</v>
      </c>
      <c r="D2402" s="1">
        <v>42340</v>
      </c>
      <c r="E2402" s="1"/>
      <c r="F2402" t="s">
        <v>29</v>
      </c>
      <c r="G2402" t="s">
        <v>1138</v>
      </c>
      <c r="H2402">
        <v>47</v>
      </c>
      <c r="I2402" s="3">
        <v>8.3699999999999992</v>
      </c>
      <c r="J2402" s="4">
        <v>0.09</v>
      </c>
      <c r="K2402" s="3">
        <v>357.98489999999998</v>
      </c>
      <c r="L2402" s="3">
        <v>10.16</v>
      </c>
      <c r="M2402" t="s">
        <v>26</v>
      </c>
      <c r="N2402" t="s">
        <v>21</v>
      </c>
      <c r="O2402">
        <v>357.98</v>
      </c>
    </row>
    <row r="2403" spans="1:15" x14ac:dyDescent="0.3">
      <c r="A2403">
        <v>59619</v>
      </c>
      <c r="B2403" t="s">
        <v>1719</v>
      </c>
      <c r="C2403" t="s">
        <v>23</v>
      </c>
      <c r="D2403" s="1"/>
      <c r="E2403" s="1"/>
      <c r="F2403" t="s">
        <v>18</v>
      </c>
      <c r="G2403" t="s">
        <v>967</v>
      </c>
      <c r="H2403">
        <v>12</v>
      </c>
      <c r="I2403" s="3">
        <v>5.98</v>
      </c>
      <c r="J2403" s="4">
        <v>0.04</v>
      </c>
      <c r="K2403" s="3">
        <v>68.889600000000002</v>
      </c>
      <c r="L2403" s="3">
        <v>7.15</v>
      </c>
      <c r="M2403" t="s">
        <v>26</v>
      </c>
      <c r="N2403" t="s">
        <v>27</v>
      </c>
      <c r="O2403">
        <v>68.89</v>
      </c>
    </row>
    <row r="2404" spans="1:15" x14ac:dyDescent="0.3">
      <c r="A2404">
        <v>59619</v>
      </c>
      <c r="B2404" t="s">
        <v>1719</v>
      </c>
      <c r="C2404" t="s">
        <v>17</v>
      </c>
      <c r="D2404" s="1"/>
      <c r="E2404" s="1"/>
      <c r="F2404" t="s">
        <v>18</v>
      </c>
      <c r="G2404" t="s">
        <v>925</v>
      </c>
      <c r="H2404">
        <v>35</v>
      </c>
      <c r="I2404" s="3">
        <v>6.48</v>
      </c>
      <c r="J2404" s="4">
        <v>0.08</v>
      </c>
      <c r="K2404" s="3">
        <v>208.65600000000001</v>
      </c>
      <c r="L2404" s="3">
        <v>8.4</v>
      </c>
      <c r="M2404" t="s">
        <v>26</v>
      </c>
      <c r="N2404" t="s">
        <v>27</v>
      </c>
      <c r="O2404">
        <v>208.66</v>
      </c>
    </row>
    <row r="2405" spans="1:15" x14ac:dyDescent="0.3">
      <c r="A2405">
        <v>14791</v>
      </c>
      <c r="B2405" t="s">
        <v>1608</v>
      </c>
      <c r="C2405" t="s">
        <v>23</v>
      </c>
      <c r="D2405" s="1"/>
      <c r="E2405" s="1"/>
      <c r="F2405" t="s">
        <v>87</v>
      </c>
      <c r="G2405" t="s">
        <v>1720</v>
      </c>
      <c r="H2405">
        <v>29</v>
      </c>
      <c r="I2405" s="3">
        <v>65.989999999999995</v>
      </c>
      <c r="J2405" s="4">
        <v>0.05</v>
      </c>
      <c r="K2405" s="3">
        <v>1818.0244999999998</v>
      </c>
      <c r="L2405" s="3">
        <v>3.99</v>
      </c>
      <c r="M2405" t="s">
        <v>26</v>
      </c>
      <c r="N2405" t="s">
        <v>27</v>
      </c>
      <c r="O2405">
        <v>1818.02</v>
      </c>
    </row>
    <row r="2406" spans="1:15" x14ac:dyDescent="0.3">
      <c r="A2406">
        <v>12259</v>
      </c>
      <c r="B2406" t="s">
        <v>101</v>
      </c>
      <c r="C2406" t="s">
        <v>17</v>
      </c>
      <c r="D2406" s="1"/>
      <c r="E2406" s="1"/>
      <c r="F2406" t="s">
        <v>24</v>
      </c>
      <c r="G2406" t="s">
        <v>1721</v>
      </c>
      <c r="H2406">
        <v>45</v>
      </c>
      <c r="I2406" s="3">
        <v>114.98</v>
      </c>
      <c r="J2406" s="4">
        <v>7.0000000000000007E-2</v>
      </c>
      <c r="K2406" s="3">
        <v>4811.9130000000005</v>
      </c>
      <c r="L2406" s="3">
        <v>51.42</v>
      </c>
      <c r="M2406" t="s">
        <v>34</v>
      </c>
      <c r="N2406" t="s">
        <v>49</v>
      </c>
      <c r="O2406">
        <v>4811.91</v>
      </c>
    </row>
    <row r="2407" spans="1:15" x14ac:dyDescent="0.3">
      <c r="A2407">
        <v>12259</v>
      </c>
      <c r="B2407" t="s">
        <v>101</v>
      </c>
      <c r="C2407" t="s">
        <v>37</v>
      </c>
      <c r="D2407" s="1"/>
      <c r="E2407" s="1"/>
      <c r="F2407" t="s">
        <v>24</v>
      </c>
      <c r="G2407" t="s">
        <v>1689</v>
      </c>
      <c r="H2407">
        <v>45</v>
      </c>
      <c r="I2407" s="3">
        <v>31.98</v>
      </c>
      <c r="J2407" s="4">
        <v>0.1</v>
      </c>
      <c r="K2407" s="3">
        <v>1295.19</v>
      </c>
      <c r="L2407" s="3">
        <v>6.72</v>
      </c>
      <c r="M2407" t="s">
        <v>26</v>
      </c>
      <c r="N2407" t="s">
        <v>27</v>
      </c>
      <c r="O2407">
        <v>1295.19</v>
      </c>
    </row>
    <row r="2408" spans="1:15" x14ac:dyDescent="0.3">
      <c r="A2408">
        <v>47778</v>
      </c>
      <c r="B2408" t="s">
        <v>472</v>
      </c>
      <c r="C2408" t="s">
        <v>23</v>
      </c>
      <c r="D2408" s="1"/>
      <c r="E2408" s="1"/>
      <c r="F2408" t="s">
        <v>29</v>
      </c>
      <c r="G2408" t="s">
        <v>1420</v>
      </c>
      <c r="H2408">
        <v>12</v>
      </c>
      <c r="I2408" s="3">
        <v>13.73</v>
      </c>
      <c r="J2408" s="4">
        <v>0.06</v>
      </c>
      <c r="K2408" s="3">
        <v>154.87439999999998</v>
      </c>
      <c r="L2408" s="3">
        <v>6.85</v>
      </c>
      <c r="M2408" t="s">
        <v>26</v>
      </c>
      <c r="N2408" t="s">
        <v>41</v>
      </c>
      <c r="O2408">
        <v>154.87</v>
      </c>
    </row>
    <row r="2409" spans="1:15" x14ac:dyDescent="0.3">
      <c r="A2409">
        <v>37349</v>
      </c>
      <c r="B2409" t="s">
        <v>1518</v>
      </c>
      <c r="C2409" t="s">
        <v>17</v>
      </c>
      <c r="D2409" s="1"/>
      <c r="E2409" s="1"/>
      <c r="F2409" t="s">
        <v>29</v>
      </c>
      <c r="G2409" t="s">
        <v>464</v>
      </c>
      <c r="H2409">
        <v>8</v>
      </c>
      <c r="I2409" s="3">
        <v>78.69</v>
      </c>
      <c r="J2409" s="4">
        <v>0.03</v>
      </c>
      <c r="K2409" s="3">
        <v>610.63439999999991</v>
      </c>
      <c r="L2409" s="3">
        <v>19.989999999999998</v>
      </c>
      <c r="M2409" t="s">
        <v>20</v>
      </c>
      <c r="N2409" t="s">
        <v>27</v>
      </c>
      <c r="O2409">
        <v>610.63</v>
      </c>
    </row>
    <row r="2410" spans="1:15" x14ac:dyDescent="0.3">
      <c r="A2410">
        <v>32931</v>
      </c>
      <c r="B2410" t="s">
        <v>1292</v>
      </c>
      <c r="C2410" t="s">
        <v>17</v>
      </c>
      <c r="D2410" s="1"/>
      <c r="E2410" s="1"/>
      <c r="F2410" t="s">
        <v>32</v>
      </c>
      <c r="G2410" t="s">
        <v>1722</v>
      </c>
      <c r="H2410">
        <v>31</v>
      </c>
      <c r="I2410" s="3">
        <v>2.88</v>
      </c>
      <c r="J2410" s="4">
        <v>0.06</v>
      </c>
      <c r="K2410" s="3">
        <v>83.923199999999994</v>
      </c>
      <c r="L2410" s="3">
        <v>0.5</v>
      </c>
      <c r="M2410" t="s">
        <v>26</v>
      </c>
      <c r="N2410" t="s">
        <v>27</v>
      </c>
      <c r="O2410">
        <v>83.92</v>
      </c>
    </row>
    <row r="2411" spans="1:15" x14ac:dyDescent="0.3">
      <c r="A2411">
        <v>32931</v>
      </c>
      <c r="B2411" t="s">
        <v>1292</v>
      </c>
      <c r="C2411" t="s">
        <v>17</v>
      </c>
      <c r="D2411" s="1"/>
      <c r="E2411" s="1"/>
      <c r="F2411" t="s">
        <v>32</v>
      </c>
      <c r="G2411" t="s">
        <v>1546</v>
      </c>
      <c r="H2411">
        <v>25</v>
      </c>
      <c r="I2411" s="3">
        <v>12.44</v>
      </c>
      <c r="J2411" s="4">
        <v>0.08</v>
      </c>
      <c r="K2411" s="3">
        <v>286.12</v>
      </c>
      <c r="L2411" s="3">
        <v>6.27</v>
      </c>
      <c r="M2411" t="s">
        <v>26</v>
      </c>
      <c r="N2411" t="s">
        <v>58</v>
      </c>
      <c r="O2411">
        <v>286.12</v>
      </c>
    </row>
    <row r="2412" spans="1:15" x14ac:dyDescent="0.3">
      <c r="A2412">
        <v>57127</v>
      </c>
      <c r="B2412" t="s">
        <v>1361</v>
      </c>
      <c r="C2412" t="s">
        <v>17</v>
      </c>
      <c r="D2412" s="1"/>
      <c r="E2412" s="1"/>
      <c r="F2412" t="s">
        <v>32</v>
      </c>
      <c r="G2412" t="s">
        <v>328</v>
      </c>
      <c r="H2412">
        <v>13</v>
      </c>
      <c r="I2412" s="3">
        <v>55.48</v>
      </c>
      <c r="J2412" s="4">
        <v>0</v>
      </c>
      <c r="K2412" s="3">
        <v>721.24</v>
      </c>
      <c r="L2412" s="3">
        <v>14.3</v>
      </c>
      <c r="M2412" t="s">
        <v>26</v>
      </c>
      <c r="N2412" t="s">
        <v>27</v>
      </c>
      <c r="O2412">
        <v>721.24</v>
      </c>
    </row>
    <row r="2413" spans="1:15" x14ac:dyDescent="0.3">
      <c r="A2413">
        <v>42820</v>
      </c>
      <c r="B2413" t="s">
        <v>1717</v>
      </c>
      <c r="C2413" t="s">
        <v>17</v>
      </c>
      <c r="D2413" s="1"/>
      <c r="E2413" s="1"/>
      <c r="F2413" t="s">
        <v>32</v>
      </c>
      <c r="G2413" t="s">
        <v>1723</v>
      </c>
      <c r="H2413">
        <v>27</v>
      </c>
      <c r="I2413" s="3">
        <v>5.28</v>
      </c>
      <c r="J2413" s="4">
        <v>0.1</v>
      </c>
      <c r="K2413" s="3">
        <v>128.304</v>
      </c>
      <c r="L2413" s="3">
        <v>2.99</v>
      </c>
      <c r="M2413" t="s">
        <v>26</v>
      </c>
      <c r="N2413" t="s">
        <v>27</v>
      </c>
      <c r="O2413">
        <v>128.30000000000001</v>
      </c>
    </row>
    <row r="2414" spans="1:15" x14ac:dyDescent="0.3">
      <c r="A2414">
        <v>54304</v>
      </c>
      <c r="B2414" t="s">
        <v>1279</v>
      </c>
      <c r="C2414" t="s">
        <v>23</v>
      </c>
      <c r="D2414" s="1"/>
      <c r="E2414" s="1"/>
      <c r="F2414" t="s">
        <v>24</v>
      </c>
      <c r="G2414" t="s">
        <v>513</v>
      </c>
      <c r="H2414">
        <v>11</v>
      </c>
      <c r="I2414" s="3">
        <v>48.58</v>
      </c>
      <c r="J2414" s="4">
        <v>0.03</v>
      </c>
      <c r="K2414" s="3">
        <v>518.34860000000003</v>
      </c>
      <c r="L2414" s="3">
        <v>3.99</v>
      </c>
      <c r="M2414" t="s">
        <v>26</v>
      </c>
      <c r="N2414" t="s">
        <v>27</v>
      </c>
      <c r="O2414">
        <v>518.35</v>
      </c>
    </row>
    <row r="2415" spans="1:15" x14ac:dyDescent="0.3">
      <c r="A2415">
        <v>39333</v>
      </c>
      <c r="B2415" t="s">
        <v>764</v>
      </c>
      <c r="C2415" t="s">
        <v>23</v>
      </c>
      <c r="D2415" s="1"/>
      <c r="E2415" s="1"/>
      <c r="F2415" t="s">
        <v>29</v>
      </c>
      <c r="G2415" t="s">
        <v>1492</v>
      </c>
      <c r="H2415">
        <v>31</v>
      </c>
      <c r="I2415" s="3">
        <v>320.98</v>
      </c>
      <c r="J2415" s="4">
        <v>0.1</v>
      </c>
      <c r="K2415" s="3">
        <v>8955.3420000000006</v>
      </c>
      <c r="L2415" s="3">
        <v>24.49</v>
      </c>
      <c r="M2415" t="s">
        <v>26</v>
      </c>
      <c r="N2415" t="s">
        <v>21</v>
      </c>
      <c r="O2415">
        <v>8955.34</v>
      </c>
    </row>
    <row r="2416" spans="1:15" x14ac:dyDescent="0.3">
      <c r="A2416">
        <v>39333</v>
      </c>
      <c r="B2416" t="s">
        <v>764</v>
      </c>
      <c r="C2416" t="s">
        <v>17</v>
      </c>
      <c r="D2416" s="1"/>
      <c r="E2416" s="1"/>
      <c r="F2416" t="s">
        <v>29</v>
      </c>
      <c r="G2416" t="s">
        <v>1321</v>
      </c>
      <c r="H2416">
        <v>18</v>
      </c>
      <c r="I2416" s="3">
        <v>4.9800000000000004</v>
      </c>
      <c r="J2416" s="4">
        <v>0.01</v>
      </c>
      <c r="K2416" s="3">
        <v>88.743600000000015</v>
      </c>
      <c r="L2416" s="3">
        <v>4.7</v>
      </c>
      <c r="M2416" t="s">
        <v>26</v>
      </c>
      <c r="N2416" t="s">
        <v>27</v>
      </c>
      <c r="O2416">
        <v>88.74</v>
      </c>
    </row>
    <row r="2417" spans="1:15" x14ac:dyDescent="0.3">
      <c r="A2417">
        <v>36065</v>
      </c>
      <c r="B2417" t="s">
        <v>687</v>
      </c>
      <c r="C2417" t="s">
        <v>17</v>
      </c>
      <c r="D2417" s="1"/>
      <c r="E2417" s="1"/>
      <c r="F2417" t="s">
        <v>24</v>
      </c>
      <c r="G2417" t="s">
        <v>929</v>
      </c>
      <c r="H2417">
        <v>31</v>
      </c>
      <c r="I2417" s="3">
        <v>16.98</v>
      </c>
      <c r="J2417" s="4">
        <v>0.03</v>
      </c>
      <c r="K2417" s="3">
        <v>510.58859999999999</v>
      </c>
      <c r="L2417" s="3">
        <v>12.39</v>
      </c>
      <c r="M2417" t="s">
        <v>26</v>
      </c>
      <c r="N2417" t="s">
        <v>27</v>
      </c>
      <c r="O2417">
        <v>510.59</v>
      </c>
    </row>
    <row r="2418" spans="1:15" x14ac:dyDescent="0.3">
      <c r="A2418">
        <v>6980</v>
      </c>
      <c r="B2418" t="s">
        <v>1361</v>
      </c>
      <c r="C2418" t="s">
        <v>37</v>
      </c>
      <c r="D2418" s="1"/>
      <c r="E2418" s="1"/>
      <c r="F2418" t="s">
        <v>18</v>
      </c>
      <c r="G2418" t="s">
        <v>1401</v>
      </c>
      <c r="H2418">
        <v>18</v>
      </c>
      <c r="I2418" s="3">
        <v>7.3</v>
      </c>
      <c r="J2418" s="4">
        <v>0.05</v>
      </c>
      <c r="K2418" s="3">
        <v>124.83</v>
      </c>
      <c r="L2418" s="3">
        <v>7.72</v>
      </c>
      <c r="M2418" t="s">
        <v>26</v>
      </c>
      <c r="N2418" t="s">
        <v>27</v>
      </c>
      <c r="O2418">
        <v>124.83</v>
      </c>
    </row>
    <row r="2419" spans="1:15" x14ac:dyDescent="0.3">
      <c r="A2419">
        <v>22368</v>
      </c>
      <c r="B2419" t="s">
        <v>1624</v>
      </c>
      <c r="C2419" t="s">
        <v>37</v>
      </c>
      <c r="D2419" s="1"/>
      <c r="E2419" s="1"/>
      <c r="F2419" t="s">
        <v>87</v>
      </c>
      <c r="G2419" t="s">
        <v>164</v>
      </c>
      <c r="H2419">
        <v>5</v>
      </c>
      <c r="I2419" s="3">
        <v>39.24</v>
      </c>
      <c r="J2419" s="4">
        <v>0.04</v>
      </c>
      <c r="K2419" s="3">
        <v>188.352</v>
      </c>
      <c r="L2419" s="3">
        <v>1.99</v>
      </c>
      <c r="M2419" t="s">
        <v>26</v>
      </c>
      <c r="N2419" t="s">
        <v>70</v>
      </c>
      <c r="O2419">
        <v>188.35</v>
      </c>
    </row>
    <row r="2420" spans="1:15" x14ac:dyDescent="0.3">
      <c r="A2420">
        <v>22368</v>
      </c>
      <c r="B2420" t="s">
        <v>1624</v>
      </c>
      <c r="C2420" t="s">
        <v>17</v>
      </c>
      <c r="D2420" s="1"/>
      <c r="E2420" s="1"/>
      <c r="F2420" t="s">
        <v>87</v>
      </c>
      <c r="G2420" t="s">
        <v>258</v>
      </c>
      <c r="H2420">
        <v>33</v>
      </c>
      <c r="I2420" s="3">
        <v>119.99</v>
      </c>
      <c r="J2420" s="4">
        <v>0.08</v>
      </c>
      <c r="K2420" s="3">
        <v>3642.8963999999996</v>
      </c>
      <c r="L2420" s="3">
        <v>56.14</v>
      </c>
      <c r="M2420" t="s">
        <v>34</v>
      </c>
      <c r="N2420" t="s">
        <v>49</v>
      </c>
      <c r="O2420">
        <v>3642.9</v>
      </c>
    </row>
    <row r="2421" spans="1:15" x14ac:dyDescent="0.3">
      <c r="A2421">
        <v>22368</v>
      </c>
      <c r="B2421" t="s">
        <v>1624</v>
      </c>
      <c r="C2421" t="s">
        <v>37</v>
      </c>
      <c r="D2421" s="1"/>
      <c r="E2421" s="1"/>
      <c r="F2421" t="s">
        <v>87</v>
      </c>
      <c r="G2421" t="s">
        <v>286</v>
      </c>
      <c r="H2421">
        <v>34</v>
      </c>
      <c r="I2421" s="3">
        <v>80.98</v>
      </c>
      <c r="J2421" s="4">
        <v>0.01</v>
      </c>
      <c r="K2421" s="3">
        <v>2725.7868000000003</v>
      </c>
      <c r="L2421" s="3">
        <v>35</v>
      </c>
      <c r="M2421" t="s">
        <v>26</v>
      </c>
      <c r="N2421" t="s">
        <v>21</v>
      </c>
      <c r="O2421">
        <v>2725.79</v>
      </c>
    </row>
    <row r="2422" spans="1:15" x14ac:dyDescent="0.3">
      <c r="A2422">
        <v>25091</v>
      </c>
      <c r="B2422" t="s">
        <v>448</v>
      </c>
      <c r="C2422" t="s">
        <v>37</v>
      </c>
      <c r="D2422" s="1"/>
      <c r="E2422" s="1"/>
      <c r="F2422" t="s">
        <v>87</v>
      </c>
      <c r="G2422" t="s">
        <v>1552</v>
      </c>
      <c r="H2422">
        <v>4</v>
      </c>
      <c r="I2422" s="3">
        <v>34.54</v>
      </c>
      <c r="J2422" s="4">
        <v>0.01</v>
      </c>
      <c r="K2422" s="3">
        <v>136.7784</v>
      </c>
      <c r="L2422" s="3">
        <v>14.72</v>
      </c>
      <c r="M2422" t="s">
        <v>26</v>
      </c>
      <c r="N2422" t="s">
        <v>27</v>
      </c>
      <c r="O2422">
        <v>136.78</v>
      </c>
    </row>
    <row r="2423" spans="1:15" x14ac:dyDescent="0.3">
      <c r="A2423">
        <v>33060</v>
      </c>
      <c r="B2423" t="s">
        <v>531</v>
      </c>
      <c r="C2423" t="s">
        <v>23</v>
      </c>
      <c r="D2423" s="1"/>
      <c r="E2423" s="1"/>
      <c r="F2423" t="s">
        <v>24</v>
      </c>
      <c r="G2423" t="s">
        <v>1724</v>
      </c>
      <c r="H2423">
        <v>3</v>
      </c>
      <c r="I2423" s="3">
        <v>3.74</v>
      </c>
      <c r="J2423" s="4">
        <v>0.05</v>
      </c>
      <c r="K2423" s="3">
        <v>10.659000000000001</v>
      </c>
      <c r="L2423" s="3">
        <v>4.6900000000000004</v>
      </c>
      <c r="M2423" t="s">
        <v>26</v>
      </c>
      <c r="N2423" t="s">
        <v>27</v>
      </c>
      <c r="O2423">
        <v>10.66</v>
      </c>
    </row>
    <row r="2424" spans="1:15" x14ac:dyDescent="0.3">
      <c r="A2424">
        <v>57538</v>
      </c>
      <c r="B2424" t="s">
        <v>383</v>
      </c>
      <c r="C2424" t="s">
        <v>23</v>
      </c>
      <c r="D2424" s="1"/>
      <c r="E2424" s="1"/>
      <c r="F2424" t="s">
        <v>29</v>
      </c>
      <c r="G2424" t="s">
        <v>1396</v>
      </c>
      <c r="H2424">
        <v>40</v>
      </c>
      <c r="I2424" s="3">
        <v>33.979999999999997</v>
      </c>
      <c r="J2424" s="4">
        <v>0.08</v>
      </c>
      <c r="K2424" s="3">
        <v>1250.4639999999999</v>
      </c>
      <c r="L2424" s="3">
        <v>19.989999999999998</v>
      </c>
      <c r="M2424" t="s">
        <v>26</v>
      </c>
      <c r="N2424" t="s">
        <v>27</v>
      </c>
      <c r="O2424">
        <v>1250.46</v>
      </c>
    </row>
    <row r="2425" spans="1:15" x14ac:dyDescent="0.3">
      <c r="A2425">
        <v>38496</v>
      </c>
      <c r="B2425" t="s">
        <v>74</v>
      </c>
      <c r="C2425" t="s">
        <v>23</v>
      </c>
      <c r="D2425" s="1"/>
      <c r="E2425" s="1"/>
      <c r="F2425" t="s">
        <v>29</v>
      </c>
      <c r="G2425" t="s">
        <v>952</v>
      </c>
      <c r="H2425">
        <v>23</v>
      </c>
      <c r="I2425" s="3">
        <v>4.9800000000000004</v>
      </c>
      <c r="J2425" s="4">
        <v>7.0000000000000007E-2</v>
      </c>
      <c r="K2425" s="3">
        <v>106.5222</v>
      </c>
      <c r="L2425" s="3">
        <v>4.72</v>
      </c>
      <c r="M2425" t="s">
        <v>26</v>
      </c>
      <c r="N2425" t="s">
        <v>27</v>
      </c>
      <c r="O2425">
        <v>106.52</v>
      </c>
    </row>
    <row r="2426" spans="1:15" x14ac:dyDescent="0.3">
      <c r="A2426">
        <v>14023</v>
      </c>
      <c r="B2426" t="s">
        <v>415</v>
      </c>
      <c r="C2426" t="s">
        <v>17</v>
      </c>
      <c r="D2426" s="1"/>
      <c r="E2426" s="1"/>
      <c r="F2426" t="s">
        <v>18</v>
      </c>
      <c r="G2426" t="s">
        <v>1725</v>
      </c>
      <c r="H2426">
        <v>36</v>
      </c>
      <c r="I2426" s="3">
        <v>21.38</v>
      </c>
      <c r="J2426" s="4">
        <v>0.08</v>
      </c>
      <c r="K2426" s="3">
        <v>708.10559999999998</v>
      </c>
      <c r="L2426" s="3">
        <v>2.99</v>
      </c>
      <c r="M2426" t="s">
        <v>26</v>
      </c>
      <c r="N2426" t="s">
        <v>27</v>
      </c>
      <c r="O2426">
        <v>708.11</v>
      </c>
    </row>
    <row r="2427" spans="1:15" x14ac:dyDescent="0.3">
      <c r="A2427">
        <v>14023</v>
      </c>
      <c r="B2427" t="s">
        <v>415</v>
      </c>
      <c r="C2427" t="s">
        <v>17</v>
      </c>
      <c r="D2427" s="1"/>
      <c r="E2427" s="1"/>
      <c r="F2427" t="s">
        <v>18</v>
      </c>
      <c r="G2427" t="s">
        <v>1726</v>
      </c>
      <c r="H2427">
        <v>48</v>
      </c>
      <c r="I2427" s="3">
        <v>9.99</v>
      </c>
      <c r="J2427" s="4">
        <v>0.03</v>
      </c>
      <c r="K2427" s="3">
        <v>465.13439999999997</v>
      </c>
      <c r="L2427" s="3">
        <v>5.12</v>
      </c>
      <c r="M2427" t="s">
        <v>26</v>
      </c>
      <c r="N2427" t="s">
        <v>27</v>
      </c>
      <c r="O2427">
        <v>465.13</v>
      </c>
    </row>
    <row r="2428" spans="1:15" x14ac:dyDescent="0.3">
      <c r="A2428">
        <v>37157</v>
      </c>
      <c r="B2428" t="s">
        <v>283</v>
      </c>
      <c r="C2428" t="s">
        <v>23</v>
      </c>
      <c r="D2428" s="1"/>
      <c r="E2428" s="1"/>
      <c r="F2428" t="s">
        <v>24</v>
      </c>
      <c r="G2428" t="s">
        <v>1727</v>
      </c>
      <c r="H2428">
        <v>39</v>
      </c>
      <c r="I2428" s="3">
        <v>5.28</v>
      </c>
      <c r="J2428" s="4">
        <v>0.01</v>
      </c>
      <c r="K2428" s="3">
        <v>203.86080000000001</v>
      </c>
      <c r="L2428" s="3">
        <v>5.0599999999999996</v>
      </c>
      <c r="M2428" t="s">
        <v>26</v>
      </c>
      <c r="N2428" t="s">
        <v>27</v>
      </c>
      <c r="O2428">
        <v>203.86</v>
      </c>
    </row>
    <row r="2429" spans="1:15" x14ac:dyDescent="0.3">
      <c r="A2429">
        <v>56835</v>
      </c>
      <c r="B2429" t="s">
        <v>1728</v>
      </c>
      <c r="C2429" t="s">
        <v>37</v>
      </c>
      <c r="D2429" s="1"/>
      <c r="E2429" s="1"/>
      <c r="F2429" t="s">
        <v>18</v>
      </c>
      <c r="G2429" t="s">
        <v>1047</v>
      </c>
      <c r="H2429">
        <v>1</v>
      </c>
      <c r="I2429" s="3">
        <v>9.11</v>
      </c>
      <c r="J2429" s="4">
        <v>0.1</v>
      </c>
      <c r="K2429" s="3">
        <v>8.1989999999999998</v>
      </c>
      <c r="L2429" s="3">
        <v>2.25</v>
      </c>
      <c r="M2429" t="s">
        <v>26</v>
      </c>
      <c r="N2429" t="s">
        <v>41</v>
      </c>
      <c r="O2429">
        <v>8.1999999999999993</v>
      </c>
    </row>
    <row r="2430" spans="1:15" x14ac:dyDescent="0.3">
      <c r="A2430">
        <v>4739</v>
      </c>
      <c r="B2430" t="s">
        <v>701</v>
      </c>
      <c r="C2430" t="s">
        <v>37</v>
      </c>
      <c r="D2430" s="1"/>
      <c r="E2430" s="1"/>
      <c r="F2430" t="s">
        <v>32</v>
      </c>
      <c r="G2430" t="s">
        <v>321</v>
      </c>
      <c r="H2430">
        <v>16</v>
      </c>
      <c r="I2430" s="3">
        <v>2.94</v>
      </c>
      <c r="J2430" s="4">
        <v>0.04</v>
      </c>
      <c r="K2430" s="3">
        <v>45.1584</v>
      </c>
      <c r="L2430" s="3">
        <v>0.7</v>
      </c>
      <c r="M2430" t="s">
        <v>26</v>
      </c>
      <c r="N2430" t="s">
        <v>41</v>
      </c>
      <c r="O2430">
        <v>45.16</v>
      </c>
    </row>
    <row r="2431" spans="1:15" x14ac:dyDescent="0.3">
      <c r="A2431">
        <v>59780</v>
      </c>
      <c r="B2431" t="s">
        <v>344</v>
      </c>
      <c r="C2431" t="s">
        <v>17</v>
      </c>
      <c r="D2431" s="1"/>
      <c r="E2431" s="1"/>
      <c r="F2431" t="s">
        <v>29</v>
      </c>
      <c r="G2431" t="s">
        <v>192</v>
      </c>
      <c r="H2431">
        <v>21</v>
      </c>
      <c r="I2431" s="3">
        <v>306.14</v>
      </c>
      <c r="J2431" s="4">
        <v>0</v>
      </c>
      <c r="K2431" s="3">
        <v>6428.94</v>
      </c>
      <c r="L2431" s="3">
        <v>26.53</v>
      </c>
      <c r="M2431" t="s">
        <v>34</v>
      </c>
      <c r="N2431" t="s">
        <v>35</v>
      </c>
      <c r="O2431">
        <v>6428.94</v>
      </c>
    </row>
    <row r="2432" spans="1:15" x14ac:dyDescent="0.3">
      <c r="A2432">
        <v>1060</v>
      </c>
      <c r="B2432" t="s">
        <v>760</v>
      </c>
      <c r="C2432" t="s">
        <v>17</v>
      </c>
      <c r="D2432" s="1"/>
      <c r="E2432" s="1"/>
      <c r="F2432" t="s">
        <v>87</v>
      </c>
      <c r="G2432" t="s">
        <v>958</v>
      </c>
      <c r="H2432">
        <v>30</v>
      </c>
      <c r="I2432" s="3">
        <v>37.700000000000003</v>
      </c>
      <c r="J2432" s="4">
        <v>0</v>
      </c>
      <c r="K2432" s="3">
        <v>1131</v>
      </c>
      <c r="L2432" s="3">
        <v>2.99</v>
      </c>
      <c r="M2432" t="s">
        <v>26</v>
      </c>
      <c r="N2432" t="s">
        <v>27</v>
      </c>
      <c r="O2432">
        <v>1131</v>
      </c>
    </row>
    <row r="2433" spans="1:15" x14ac:dyDescent="0.3">
      <c r="A2433">
        <v>26499</v>
      </c>
      <c r="B2433" t="s">
        <v>215</v>
      </c>
      <c r="C2433" t="s">
        <v>37</v>
      </c>
      <c r="D2433" s="1"/>
      <c r="E2433" s="1"/>
      <c r="F2433" t="s">
        <v>87</v>
      </c>
      <c r="G2433" t="s">
        <v>873</v>
      </c>
      <c r="H2433">
        <v>11</v>
      </c>
      <c r="I2433" s="3">
        <v>2.88</v>
      </c>
      <c r="J2433" s="4">
        <v>0.05</v>
      </c>
      <c r="K2433" s="3">
        <v>30.096</v>
      </c>
      <c r="L2433" s="3">
        <v>0.5</v>
      </c>
      <c r="M2433" t="s">
        <v>26</v>
      </c>
      <c r="N2433" t="s">
        <v>27</v>
      </c>
      <c r="O2433">
        <v>30.1</v>
      </c>
    </row>
    <row r="2434" spans="1:15" x14ac:dyDescent="0.3">
      <c r="A2434">
        <v>17632</v>
      </c>
      <c r="B2434" t="s">
        <v>1729</v>
      </c>
      <c r="C2434" t="s">
        <v>23</v>
      </c>
      <c r="D2434" s="1"/>
      <c r="E2434" s="1"/>
      <c r="F2434" t="s">
        <v>87</v>
      </c>
      <c r="G2434" t="s">
        <v>183</v>
      </c>
      <c r="H2434">
        <v>38</v>
      </c>
      <c r="I2434" s="3">
        <v>1.98</v>
      </c>
      <c r="J2434" s="4">
        <v>0.1</v>
      </c>
      <c r="K2434" s="3">
        <v>67.715999999999994</v>
      </c>
      <c r="L2434" s="3">
        <v>0.7</v>
      </c>
      <c r="M2434" t="s">
        <v>26</v>
      </c>
      <c r="N2434" t="s">
        <v>41</v>
      </c>
      <c r="O2434">
        <v>67.72</v>
      </c>
    </row>
    <row r="2435" spans="1:15" x14ac:dyDescent="0.3">
      <c r="A2435">
        <v>41122</v>
      </c>
      <c r="B2435" t="s">
        <v>78</v>
      </c>
      <c r="C2435" t="s">
        <v>37</v>
      </c>
      <c r="D2435" s="1"/>
      <c r="E2435" s="1"/>
      <c r="F2435" t="s">
        <v>18</v>
      </c>
      <c r="G2435" t="s">
        <v>308</v>
      </c>
      <c r="H2435">
        <v>29</v>
      </c>
      <c r="I2435" s="3">
        <v>1.74</v>
      </c>
      <c r="J2435" s="4">
        <v>0.06</v>
      </c>
      <c r="K2435" s="3">
        <v>47.432400000000001</v>
      </c>
      <c r="L2435" s="3">
        <v>4.08</v>
      </c>
      <c r="M2435" t="s">
        <v>20</v>
      </c>
      <c r="N2435" t="s">
        <v>70</v>
      </c>
      <c r="O2435">
        <v>47.43</v>
      </c>
    </row>
    <row r="2436" spans="1:15" x14ac:dyDescent="0.3">
      <c r="A2436">
        <v>43940</v>
      </c>
      <c r="B2436" t="s">
        <v>1189</v>
      </c>
      <c r="C2436" t="s">
        <v>17</v>
      </c>
      <c r="D2436" s="1"/>
      <c r="E2436" s="1"/>
      <c r="F2436" t="s">
        <v>29</v>
      </c>
      <c r="G2436" t="s">
        <v>1143</v>
      </c>
      <c r="H2436">
        <v>12</v>
      </c>
      <c r="I2436" s="3">
        <v>200.99</v>
      </c>
      <c r="J2436" s="4">
        <v>0.09</v>
      </c>
      <c r="K2436" s="3">
        <v>2194.8108000000002</v>
      </c>
      <c r="L2436" s="3">
        <v>4.2</v>
      </c>
      <c r="M2436" t="s">
        <v>26</v>
      </c>
      <c r="N2436" t="s">
        <v>27</v>
      </c>
      <c r="O2436">
        <v>2194.81</v>
      </c>
    </row>
    <row r="2437" spans="1:15" x14ac:dyDescent="0.3">
      <c r="A2437">
        <v>43940</v>
      </c>
      <c r="B2437" t="s">
        <v>1189</v>
      </c>
      <c r="C2437" t="s">
        <v>17</v>
      </c>
      <c r="D2437" s="1"/>
      <c r="E2437" s="1"/>
      <c r="F2437" t="s">
        <v>29</v>
      </c>
      <c r="G2437" t="s">
        <v>1418</v>
      </c>
      <c r="H2437">
        <v>44</v>
      </c>
      <c r="I2437" s="3">
        <v>40.97</v>
      </c>
      <c r="J2437" s="4">
        <v>0.08</v>
      </c>
      <c r="K2437" s="3">
        <v>1658.4656</v>
      </c>
      <c r="L2437" s="3">
        <v>8.99</v>
      </c>
      <c r="M2437" t="s">
        <v>26</v>
      </c>
      <c r="N2437" t="s">
        <v>70</v>
      </c>
      <c r="O2437">
        <v>1658.47</v>
      </c>
    </row>
    <row r="2438" spans="1:15" x14ac:dyDescent="0.3">
      <c r="A2438">
        <v>2279</v>
      </c>
      <c r="B2438" t="s">
        <v>155</v>
      </c>
      <c r="C2438" t="s">
        <v>37</v>
      </c>
      <c r="D2438" s="1"/>
      <c r="E2438" s="1"/>
      <c r="F2438" t="s">
        <v>87</v>
      </c>
      <c r="G2438" t="s">
        <v>1730</v>
      </c>
      <c r="H2438">
        <v>49</v>
      </c>
      <c r="I2438" s="3">
        <v>90.98</v>
      </c>
      <c r="J2438" s="4">
        <v>0</v>
      </c>
      <c r="K2438" s="3">
        <v>4458.0200000000004</v>
      </c>
      <c r="L2438" s="3">
        <v>30</v>
      </c>
      <c r="M2438" t="s">
        <v>34</v>
      </c>
      <c r="N2438" t="s">
        <v>35</v>
      </c>
      <c r="O2438">
        <v>4458.0200000000004</v>
      </c>
    </row>
    <row r="2439" spans="1:15" x14ac:dyDescent="0.3">
      <c r="A2439">
        <v>2279</v>
      </c>
      <c r="B2439" t="s">
        <v>155</v>
      </c>
      <c r="C2439" t="s">
        <v>17</v>
      </c>
      <c r="D2439" s="1"/>
      <c r="E2439" s="1"/>
      <c r="F2439" t="s">
        <v>87</v>
      </c>
      <c r="G2439" t="s">
        <v>1731</v>
      </c>
      <c r="H2439">
        <v>39</v>
      </c>
      <c r="I2439" s="3">
        <v>20.98</v>
      </c>
      <c r="J2439" s="4">
        <v>0.04</v>
      </c>
      <c r="K2439" s="3">
        <v>785.49120000000005</v>
      </c>
      <c r="L2439" s="3">
        <v>5.42</v>
      </c>
      <c r="M2439" t="s">
        <v>26</v>
      </c>
      <c r="N2439" t="s">
        <v>27</v>
      </c>
      <c r="O2439">
        <v>785.49</v>
      </c>
    </row>
    <row r="2440" spans="1:15" x14ac:dyDescent="0.3">
      <c r="A2440">
        <v>4487</v>
      </c>
      <c r="B2440" t="s">
        <v>1732</v>
      </c>
      <c r="C2440" t="s">
        <v>37</v>
      </c>
      <c r="D2440" s="1"/>
      <c r="E2440" s="1"/>
      <c r="F2440" t="s">
        <v>87</v>
      </c>
      <c r="G2440" t="s">
        <v>1449</v>
      </c>
      <c r="H2440">
        <v>50</v>
      </c>
      <c r="I2440" s="3">
        <v>6.54</v>
      </c>
      <c r="J2440" s="4">
        <v>0.05</v>
      </c>
      <c r="K2440" s="3">
        <v>310.64999999999998</v>
      </c>
      <c r="L2440" s="3">
        <v>5.27</v>
      </c>
      <c r="M2440" t="s">
        <v>26</v>
      </c>
      <c r="N2440" t="s">
        <v>27</v>
      </c>
      <c r="O2440">
        <v>310.64999999999998</v>
      </c>
    </row>
    <row r="2441" spans="1:15" x14ac:dyDescent="0.3">
      <c r="A2441">
        <v>39872</v>
      </c>
      <c r="B2441" t="s">
        <v>887</v>
      </c>
      <c r="C2441" t="s">
        <v>37</v>
      </c>
      <c r="D2441" s="1"/>
      <c r="E2441" s="1"/>
      <c r="F2441" t="s">
        <v>29</v>
      </c>
      <c r="G2441" t="s">
        <v>1182</v>
      </c>
      <c r="H2441">
        <v>5</v>
      </c>
      <c r="I2441" s="3">
        <v>2.88</v>
      </c>
      <c r="J2441" s="4">
        <v>0.01</v>
      </c>
      <c r="K2441" s="3">
        <v>14.255999999999998</v>
      </c>
      <c r="L2441" s="3">
        <v>0.99</v>
      </c>
      <c r="M2441" t="s">
        <v>26</v>
      </c>
      <c r="N2441" t="s">
        <v>27</v>
      </c>
      <c r="O2441">
        <v>14.26</v>
      </c>
    </row>
    <row r="2442" spans="1:15" x14ac:dyDescent="0.3">
      <c r="A2442">
        <v>29475</v>
      </c>
      <c r="B2442" t="s">
        <v>1053</v>
      </c>
      <c r="C2442" t="s">
        <v>23</v>
      </c>
      <c r="D2442" s="1"/>
      <c r="E2442" s="1"/>
      <c r="F2442" t="s">
        <v>24</v>
      </c>
      <c r="G2442" t="s">
        <v>1733</v>
      </c>
      <c r="H2442">
        <v>49</v>
      </c>
      <c r="I2442" s="3">
        <v>4.91</v>
      </c>
      <c r="J2442" s="4">
        <v>0.09</v>
      </c>
      <c r="K2442" s="3">
        <v>218.93690000000001</v>
      </c>
      <c r="L2442" s="3">
        <v>3.05</v>
      </c>
      <c r="M2442" t="s">
        <v>26</v>
      </c>
      <c r="N2442" t="s">
        <v>70</v>
      </c>
      <c r="O2442">
        <v>218.94</v>
      </c>
    </row>
    <row r="2443" spans="1:15" x14ac:dyDescent="0.3">
      <c r="A2443">
        <v>29475</v>
      </c>
      <c r="B2443" t="s">
        <v>1053</v>
      </c>
      <c r="C2443" t="s">
        <v>37</v>
      </c>
      <c r="D2443" s="1"/>
      <c r="E2443" s="1"/>
      <c r="F2443" t="s">
        <v>24</v>
      </c>
      <c r="G2443" t="s">
        <v>91</v>
      </c>
      <c r="H2443">
        <v>2</v>
      </c>
      <c r="I2443" s="3">
        <v>880.98</v>
      </c>
      <c r="J2443" s="4">
        <v>0</v>
      </c>
      <c r="K2443" s="3">
        <v>1761.96</v>
      </c>
      <c r="L2443" s="3">
        <v>44.55</v>
      </c>
      <c r="M2443" t="s">
        <v>34</v>
      </c>
      <c r="N2443" t="s">
        <v>49</v>
      </c>
      <c r="O2443">
        <v>1761.96</v>
      </c>
    </row>
    <row r="2444" spans="1:15" x14ac:dyDescent="0.3">
      <c r="A2444">
        <v>37606</v>
      </c>
      <c r="B2444" t="s">
        <v>1503</v>
      </c>
      <c r="C2444" t="s">
        <v>23</v>
      </c>
      <c r="D2444" s="1"/>
      <c r="E2444" s="1"/>
      <c r="F2444" t="s">
        <v>29</v>
      </c>
      <c r="G2444" t="s">
        <v>1323</v>
      </c>
      <c r="H2444">
        <v>1</v>
      </c>
      <c r="I2444" s="3">
        <v>4.9800000000000004</v>
      </c>
      <c r="J2444" s="4">
        <v>0.05</v>
      </c>
      <c r="K2444" s="3">
        <v>4.7309999999999999</v>
      </c>
      <c r="L2444" s="3">
        <v>4.8600000000000003</v>
      </c>
      <c r="M2444" t="s">
        <v>20</v>
      </c>
      <c r="N2444" t="s">
        <v>27</v>
      </c>
      <c r="O2444">
        <v>4.7300000000000004</v>
      </c>
    </row>
    <row r="2445" spans="1:15" x14ac:dyDescent="0.3">
      <c r="A2445">
        <v>37606</v>
      </c>
      <c r="B2445" t="s">
        <v>1503</v>
      </c>
      <c r="C2445" t="s">
        <v>37</v>
      </c>
      <c r="D2445" s="1"/>
      <c r="E2445" s="1"/>
      <c r="F2445" t="s">
        <v>29</v>
      </c>
      <c r="G2445" t="s">
        <v>1154</v>
      </c>
      <c r="H2445">
        <v>41</v>
      </c>
      <c r="I2445" s="3">
        <v>3.57</v>
      </c>
      <c r="J2445" s="4">
        <v>0.03</v>
      </c>
      <c r="K2445" s="3">
        <v>141.97890000000001</v>
      </c>
      <c r="L2445" s="3">
        <v>4.17</v>
      </c>
      <c r="M2445" t="s">
        <v>26</v>
      </c>
      <c r="N2445" t="s">
        <v>70</v>
      </c>
      <c r="O2445">
        <v>141.97999999999999</v>
      </c>
    </row>
    <row r="2446" spans="1:15" x14ac:dyDescent="0.3">
      <c r="A2446">
        <v>37606</v>
      </c>
      <c r="B2446" t="s">
        <v>1503</v>
      </c>
      <c r="C2446" t="s">
        <v>17</v>
      </c>
      <c r="D2446" s="1"/>
      <c r="E2446" s="1"/>
      <c r="F2446" t="s">
        <v>29</v>
      </c>
      <c r="G2446" t="s">
        <v>110</v>
      </c>
      <c r="H2446">
        <v>21</v>
      </c>
      <c r="I2446" s="3">
        <v>3.28</v>
      </c>
      <c r="J2446" s="4">
        <v>0.06</v>
      </c>
      <c r="K2446" s="3">
        <v>64.747199999999992</v>
      </c>
      <c r="L2446" s="3">
        <v>3.97</v>
      </c>
      <c r="M2446" t="s">
        <v>26</v>
      </c>
      <c r="N2446" t="s">
        <v>41</v>
      </c>
      <c r="O2446">
        <v>64.75</v>
      </c>
    </row>
    <row r="2447" spans="1:15" x14ac:dyDescent="0.3">
      <c r="A2447">
        <v>51362</v>
      </c>
      <c r="B2447" t="s">
        <v>1641</v>
      </c>
      <c r="C2447" t="s">
        <v>37</v>
      </c>
      <c r="D2447" s="1"/>
      <c r="E2447" s="1"/>
      <c r="F2447" t="s">
        <v>87</v>
      </c>
      <c r="G2447" t="s">
        <v>1484</v>
      </c>
      <c r="H2447">
        <v>47</v>
      </c>
      <c r="I2447" s="3">
        <v>30.97</v>
      </c>
      <c r="J2447" s="4">
        <v>0.02</v>
      </c>
      <c r="K2447" s="3">
        <v>1426.4781999999998</v>
      </c>
      <c r="L2447" s="3">
        <v>4</v>
      </c>
      <c r="M2447" t="s">
        <v>26</v>
      </c>
      <c r="N2447" t="s">
        <v>27</v>
      </c>
      <c r="O2447">
        <v>1426.48</v>
      </c>
    </row>
    <row r="2448" spans="1:15" x14ac:dyDescent="0.3">
      <c r="A2448">
        <v>42528</v>
      </c>
      <c r="B2448" t="s">
        <v>767</v>
      </c>
      <c r="C2448" t="s">
        <v>17</v>
      </c>
      <c r="D2448" s="1"/>
      <c r="E2448" s="1"/>
      <c r="F2448" t="s">
        <v>87</v>
      </c>
      <c r="G2448" t="s">
        <v>1734</v>
      </c>
      <c r="H2448">
        <v>46</v>
      </c>
      <c r="I2448" s="3">
        <v>3.49</v>
      </c>
      <c r="J2448" s="4">
        <v>0.01</v>
      </c>
      <c r="K2448" s="3">
        <v>158.93460000000002</v>
      </c>
      <c r="L2448" s="3">
        <v>0.76</v>
      </c>
      <c r="M2448" t="s">
        <v>26</v>
      </c>
      <c r="N2448" t="s">
        <v>41</v>
      </c>
      <c r="O2448">
        <v>158.93</v>
      </c>
    </row>
    <row r="2449" spans="1:15" x14ac:dyDescent="0.3">
      <c r="A2449">
        <v>42528</v>
      </c>
      <c r="B2449" t="s">
        <v>767</v>
      </c>
      <c r="C2449" t="s">
        <v>23</v>
      </c>
      <c r="D2449" s="1"/>
      <c r="E2449" s="1"/>
      <c r="F2449" t="s">
        <v>87</v>
      </c>
      <c r="G2449" t="s">
        <v>1499</v>
      </c>
      <c r="H2449">
        <v>37</v>
      </c>
      <c r="I2449" s="3">
        <v>35.44</v>
      </c>
      <c r="J2449" s="4">
        <v>0.02</v>
      </c>
      <c r="K2449" s="3">
        <v>1285.0544</v>
      </c>
      <c r="L2449" s="3">
        <v>19.989999999999998</v>
      </c>
      <c r="M2449" t="s">
        <v>26</v>
      </c>
      <c r="N2449" t="s">
        <v>27</v>
      </c>
      <c r="O2449">
        <v>1285.05</v>
      </c>
    </row>
    <row r="2450" spans="1:15" x14ac:dyDescent="0.3">
      <c r="A2450">
        <v>42528</v>
      </c>
      <c r="B2450" t="s">
        <v>767</v>
      </c>
      <c r="C2450" t="s">
        <v>23</v>
      </c>
      <c r="D2450" s="1"/>
      <c r="E2450" s="1"/>
      <c r="F2450" t="s">
        <v>87</v>
      </c>
      <c r="G2450" t="s">
        <v>403</v>
      </c>
      <c r="H2450">
        <v>13</v>
      </c>
      <c r="I2450" s="3">
        <v>17.7</v>
      </c>
      <c r="J2450" s="4">
        <v>0.02</v>
      </c>
      <c r="K2450" s="3">
        <v>225.49799999999999</v>
      </c>
      <c r="L2450" s="3">
        <v>9.4700000000000006</v>
      </c>
      <c r="M2450" t="s">
        <v>26</v>
      </c>
      <c r="N2450" t="s">
        <v>27</v>
      </c>
      <c r="O2450">
        <v>225.5</v>
      </c>
    </row>
    <row r="2451" spans="1:15" x14ac:dyDescent="0.3">
      <c r="A2451">
        <v>42528</v>
      </c>
      <c r="B2451" t="s">
        <v>767</v>
      </c>
      <c r="C2451" t="s">
        <v>37</v>
      </c>
      <c r="D2451" s="1"/>
      <c r="E2451" s="1"/>
      <c r="F2451" t="s">
        <v>87</v>
      </c>
      <c r="G2451" t="s">
        <v>271</v>
      </c>
      <c r="H2451">
        <v>31</v>
      </c>
      <c r="I2451" s="3">
        <v>9.7799999999999994</v>
      </c>
      <c r="J2451" s="4">
        <v>0.02</v>
      </c>
      <c r="K2451" s="3">
        <v>297.1164</v>
      </c>
      <c r="L2451" s="3">
        <v>1.99</v>
      </c>
      <c r="M2451" t="s">
        <v>20</v>
      </c>
      <c r="N2451" t="s">
        <v>70</v>
      </c>
      <c r="O2451">
        <v>297.12</v>
      </c>
    </row>
    <row r="2452" spans="1:15" x14ac:dyDescent="0.3">
      <c r="A2452">
        <v>42528</v>
      </c>
      <c r="B2452" t="s">
        <v>767</v>
      </c>
      <c r="C2452" t="s">
        <v>17</v>
      </c>
      <c r="D2452" s="1"/>
      <c r="E2452" s="1"/>
      <c r="F2452" t="s">
        <v>87</v>
      </c>
      <c r="G2452" t="s">
        <v>162</v>
      </c>
      <c r="H2452">
        <v>29</v>
      </c>
      <c r="I2452" s="3">
        <v>6.48</v>
      </c>
      <c r="J2452" s="4">
        <v>0.02</v>
      </c>
      <c r="K2452" s="3">
        <v>184.16160000000002</v>
      </c>
      <c r="L2452" s="3">
        <v>9.17</v>
      </c>
      <c r="M2452" t="s">
        <v>26</v>
      </c>
      <c r="N2452" t="s">
        <v>27</v>
      </c>
      <c r="O2452">
        <v>184.16</v>
      </c>
    </row>
    <row r="2453" spans="1:15" x14ac:dyDescent="0.3">
      <c r="A2453">
        <v>27426</v>
      </c>
      <c r="B2453" t="s">
        <v>679</v>
      </c>
      <c r="C2453" t="s">
        <v>17</v>
      </c>
      <c r="D2453" s="1"/>
      <c r="E2453" s="1"/>
      <c r="F2453" t="s">
        <v>32</v>
      </c>
      <c r="G2453" t="s">
        <v>1382</v>
      </c>
      <c r="H2453">
        <v>41</v>
      </c>
      <c r="I2453" s="3">
        <v>9.99</v>
      </c>
      <c r="J2453" s="4">
        <v>0.01</v>
      </c>
      <c r="K2453" s="3">
        <v>405.4941</v>
      </c>
      <c r="L2453" s="3">
        <v>4.78</v>
      </c>
      <c r="M2453" t="s">
        <v>26</v>
      </c>
      <c r="N2453" t="s">
        <v>27</v>
      </c>
      <c r="O2453">
        <v>405.49</v>
      </c>
    </row>
    <row r="2454" spans="1:15" x14ac:dyDescent="0.3">
      <c r="A2454">
        <v>27426</v>
      </c>
      <c r="B2454" t="s">
        <v>679</v>
      </c>
      <c r="C2454" t="s">
        <v>17</v>
      </c>
      <c r="D2454" s="1"/>
      <c r="E2454" s="1">
        <v>42038</v>
      </c>
      <c r="F2454" t="s">
        <v>32</v>
      </c>
      <c r="G2454" t="s">
        <v>763</v>
      </c>
      <c r="H2454">
        <v>32</v>
      </c>
      <c r="I2454" s="3">
        <v>12.88</v>
      </c>
      <c r="J2454" s="4">
        <v>0.02</v>
      </c>
      <c r="K2454" s="3">
        <v>403.91680000000002</v>
      </c>
      <c r="L2454" s="3">
        <v>4.59</v>
      </c>
      <c r="M2454" t="s">
        <v>20</v>
      </c>
      <c r="N2454" t="s">
        <v>41</v>
      </c>
      <c r="O2454">
        <v>403.92</v>
      </c>
    </row>
    <row r="2455" spans="1:15" x14ac:dyDescent="0.3">
      <c r="A2455">
        <v>11878</v>
      </c>
      <c r="B2455" t="s">
        <v>1117</v>
      </c>
      <c r="C2455" t="s">
        <v>17</v>
      </c>
      <c r="D2455" s="1"/>
      <c r="E2455" s="1"/>
      <c r="F2455" t="s">
        <v>18</v>
      </c>
      <c r="G2455" t="s">
        <v>836</v>
      </c>
      <c r="H2455">
        <v>18</v>
      </c>
      <c r="I2455" s="3">
        <v>6.3</v>
      </c>
      <c r="J2455" s="4">
        <v>0.1</v>
      </c>
      <c r="K2455" s="3">
        <v>102.05999999999999</v>
      </c>
      <c r="L2455" s="3">
        <v>0.5</v>
      </c>
      <c r="M2455" t="s">
        <v>26</v>
      </c>
      <c r="N2455" t="s">
        <v>27</v>
      </c>
      <c r="O2455">
        <v>102.06</v>
      </c>
    </row>
    <row r="2456" spans="1:15" x14ac:dyDescent="0.3">
      <c r="A2456">
        <v>11878</v>
      </c>
      <c r="B2456" t="s">
        <v>1117</v>
      </c>
      <c r="C2456" t="s">
        <v>17</v>
      </c>
      <c r="D2456" s="1"/>
      <c r="E2456" s="1"/>
      <c r="F2456" t="s">
        <v>18</v>
      </c>
      <c r="G2456" t="s">
        <v>1153</v>
      </c>
      <c r="H2456">
        <v>15</v>
      </c>
      <c r="I2456" s="3">
        <v>6.48</v>
      </c>
      <c r="J2456" s="4">
        <v>0.08</v>
      </c>
      <c r="K2456" s="3">
        <v>89.424000000000007</v>
      </c>
      <c r="L2456" s="3">
        <v>7.03</v>
      </c>
      <c r="M2456" t="s">
        <v>26</v>
      </c>
      <c r="N2456" t="s">
        <v>27</v>
      </c>
      <c r="O2456">
        <v>89.42</v>
      </c>
    </row>
    <row r="2457" spans="1:15" x14ac:dyDescent="0.3">
      <c r="A2457">
        <v>10627</v>
      </c>
      <c r="B2457" t="s">
        <v>16</v>
      </c>
      <c r="C2457" t="s">
        <v>23</v>
      </c>
      <c r="D2457" s="1"/>
      <c r="E2457" s="1">
        <v>42007</v>
      </c>
      <c r="F2457" t="s">
        <v>32</v>
      </c>
      <c r="G2457" t="s">
        <v>191</v>
      </c>
      <c r="H2457">
        <v>4</v>
      </c>
      <c r="I2457" s="3">
        <v>7.77</v>
      </c>
      <c r="J2457" s="4">
        <v>0.05</v>
      </c>
      <c r="K2457" s="3">
        <v>29.525999999999996</v>
      </c>
      <c r="L2457" s="3">
        <v>9.23</v>
      </c>
      <c r="M2457" t="s">
        <v>26</v>
      </c>
      <c r="N2457" t="s">
        <v>27</v>
      </c>
      <c r="O2457">
        <v>29.53</v>
      </c>
    </row>
    <row r="2458" spans="1:15" x14ac:dyDescent="0.3">
      <c r="A2458">
        <v>29156</v>
      </c>
      <c r="B2458" t="s">
        <v>546</v>
      </c>
      <c r="C2458" t="s">
        <v>23</v>
      </c>
      <c r="D2458" s="1"/>
      <c r="E2458" s="1">
        <v>42007</v>
      </c>
      <c r="F2458" t="s">
        <v>32</v>
      </c>
      <c r="G2458" t="s">
        <v>1664</v>
      </c>
      <c r="H2458">
        <v>10</v>
      </c>
      <c r="I2458" s="3">
        <v>20.97</v>
      </c>
      <c r="J2458" s="4">
        <v>7.0000000000000007E-2</v>
      </c>
      <c r="K2458" s="3">
        <v>195.02099999999999</v>
      </c>
      <c r="L2458" s="3">
        <v>4</v>
      </c>
      <c r="M2458" t="s">
        <v>26</v>
      </c>
      <c r="N2458" t="s">
        <v>27</v>
      </c>
      <c r="O2458">
        <v>195.02</v>
      </c>
    </row>
    <row r="2459" spans="1:15" x14ac:dyDescent="0.3">
      <c r="A2459">
        <v>48609</v>
      </c>
      <c r="B2459" t="s">
        <v>1704</v>
      </c>
      <c r="C2459" t="s">
        <v>23</v>
      </c>
      <c r="D2459" s="1"/>
      <c r="E2459" s="1"/>
      <c r="F2459" t="s">
        <v>24</v>
      </c>
      <c r="G2459" t="s">
        <v>940</v>
      </c>
      <c r="H2459">
        <v>26</v>
      </c>
      <c r="I2459" s="3">
        <v>6.48</v>
      </c>
      <c r="J2459" s="4">
        <v>0</v>
      </c>
      <c r="K2459" s="3">
        <v>168.48000000000002</v>
      </c>
      <c r="L2459" s="3">
        <v>7.86</v>
      </c>
      <c r="M2459" t="s">
        <v>26</v>
      </c>
      <c r="N2459" t="s">
        <v>27</v>
      </c>
      <c r="O2459">
        <v>168.48</v>
      </c>
    </row>
    <row r="2460" spans="1:15" x14ac:dyDescent="0.3">
      <c r="A2460">
        <v>48609</v>
      </c>
      <c r="B2460" t="s">
        <v>1704</v>
      </c>
      <c r="C2460" t="s">
        <v>17</v>
      </c>
      <c r="D2460" s="1"/>
      <c r="E2460" s="1"/>
      <c r="F2460" t="s">
        <v>24</v>
      </c>
      <c r="G2460" t="s">
        <v>1735</v>
      </c>
      <c r="H2460">
        <v>5</v>
      </c>
      <c r="I2460" s="3">
        <v>37.44</v>
      </c>
      <c r="J2460" s="4">
        <v>0.04</v>
      </c>
      <c r="K2460" s="3">
        <v>179.71199999999999</v>
      </c>
      <c r="L2460" s="3">
        <v>4.2699999999999996</v>
      </c>
      <c r="M2460" t="s">
        <v>20</v>
      </c>
      <c r="N2460" t="s">
        <v>41</v>
      </c>
      <c r="O2460">
        <v>179.71</v>
      </c>
    </row>
    <row r="2461" spans="1:15" x14ac:dyDescent="0.3">
      <c r="A2461">
        <v>53344</v>
      </c>
      <c r="B2461" t="s">
        <v>729</v>
      </c>
      <c r="C2461" t="s">
        <v>37</v>
      </c>
      <c r="D2461" s="1"/>
      <c r="E2461" s="1"/>
      <c r="F2461" t="s">
        <v>24</v>
      </c>
      <c r="G2461" t="s">
        <v>1736</v>
      </c>
      <c r="H2461">
        <v>36</v>
      </c>
      <c r="I2461" s="3">
        <v>4.8899999999999997</v>
      </c>
      <c r="J2461" s="4">
        <v>0.03</v>
      </c>
      <c r="K2461" s="3">
        <v>170.75879999999998</v>
      </c>
      <c r="L2461" s="3">
        <v>6.07</v>
      </c>
      <c r="M2461" t="s">
        <v>26</v>
      </c>
      <c r="N2461" t="s">
        <v>27</v>
      </c>
      <c r="O2461">
        <v>170.76</v>
      </c>
    </row>
    <row r="2462" spans="1:15" x14ac:dyDescent="0.3">
      <c r="A2462">
        <v>8807</v>
      </c>
      <c r="B2462" t="s">
        <v>249</v>
      </c>
      <c r="C2462" t="s">
        <v>17</v>
      </c>
      <c r="D2462" s="1"/>
      <c r="E2462" s="1">
        <v>42097</v>
      </c>
      <c r="F2462" t="s">
        <v>32</v>
      </c>
      <c r="G2462" t="s">
        <v>1211</v>
      </c>
      <c r="H2462">
        <v>14</v>
      </c>
      <c r="I2462" s="3">
        <v>125.99</v>
      </c>
      <c r="J2462" s="4">
        <v>0.08</v>
      </c>
      <c r="K2462" s="3">
        <v>1622.7511999999999</v>
      </c>
      <c r="L2462" s="3">
        <v>4.2</v>
      </c>
      <c r="M2462" t="s">
        <v>26</v>
      </c>
      <c r="N2462" t="s">
        <v>27</v>
      </c>
      <c r="O2462">
        <v>1622.75</v>
      </c>
    </row>
    <row r="2463" spans="1:15" x14ac:dyDescent="0.3">
      <c r="A2463">
        <v>11747</v>
      </c>
      <c r="B2463" t="s">
        <v>1737</v>
      </c>
      <c r="C2463" t="s">
        <v>37</v>
      </c>
      <c r="D2463" s="1"/>
      <c r="E2463" s="1"/>
      <c r="F2463" t="s">
        <v>87</v>
      </c>
      <c r="G2463" t="s">
        <v>590</v>
      </c>
      <c r="H2463">
        <v>3</v>
      </c>
      <c r="I2463" s="3">
        <v>99.99</v>
      </c>
      <c r="J2463" s="4">
        <v>0.08</v>
      </c>
      <c r="K2463" s="3">
        <v>275.97239999999999</v>
      </c>
      <c r="L2463" s="3">
        <v>19.989999999999998</v>
      </c>
      <c r="M2463" t="s">
        <v>26</v>
      </c>
      <c r="N2463" t="s">
        <v>27</v>
      </c>
      <c r="O2463">
        <v>275.97000000000003</v>
      </c>
    </row>
    <row r="2464" spans="1:15" x14ac:dyDescent="0.3">
      <c r="A2464">
        <v>8807</v>
      </c>
      <c r="B2464" t="s">
        <v>249</v>
      </c>
      <c r="C2464" t="s">
        <v>23</v>
      </c>
      <c r="D2464" s="1"/>
      <c r="E2464" s="1"/>
      <c r="F2464" t="s">
        <v>32</v>
      </c>
      <c r="G2464" t="s">
        <v>696</v>
      </c>
      <c r="H2464">
        <v>19</v>
      </c>
      <c r="I2464" s="3">
        <v>22.84</v>
      </c>
      <c r="J2464" s="4">
        <v>0.04</v>
      </c>
      <c r="K2464" s="3">
        <v>416.60159999999996</v>
      </c>
      <c r="L2464" s="3">
        <v>11.54</v>
      </c>
      <c r="M2464" t="s">
        <v>26</v>
      </c>
      <c r="N2464" t="s">
        <v>27</v>
      </c>
      <c r="O2464">
        <v>416.6</v>
      </c>
    </row>
    <row r="2465" spans="1:15" x14ac:dyDescent="0.3">
      <c r="A2465">
        <v>12803</v>
      </c>
      <c r="B2465" t="s">
        <v>46</v>
      </c>
      <c r="C2465" t="s">
        <v>37</v>
      </c>
      <c r="D2465" s="1"/>
      <c r="E2465" s="1"/>
      <c r="F2465" t="s">
        <v>18</v>
      </c>
      <c r="G2465" t="s">
        <v>1678</v>
      </c>
      <c r="H2465">
        <v>32</v>
      </c>
      <c r="I2465" s="3">
        <v>12.21</v>
      </c>
      <c r="J2465" s="4">
        <v>0.03</v>
      </c>
      <c r="K2465" s="3">
        <v>378.9984</v>
      </c>
      <c r="L2465" s="3">
        <v>4.8099999999999996</v>
      </c>
      <c r="M2465" t="s">
        <v>26</v>
      </c>
      <c r="N2465" t="s">
        <v>27</v>
      </c>
      <c r="O2465">
        <v>379</v>
      </c>
    </row>
    <row r="2466" spans="1:15" x14ac:dyDescent="0.3">
      <c r="A2466">
        <v>678</v>
      </c>
      <c r="B2466" t="s">
        <v>580</v>
      </c>
      <c r="C2466" t="s">
        <v>17</v>
      </c>
      <c r="D2466" s="1"/>
      <c r="E2466" s="1"/>
      <c r="F2466" t="s">
        <v>32</v>
      </c>
      <c r="G2466" t="s">
        <v>1738</v>
      </c>
      <c r="H2466">
        <v>44</v>
      </c>
      <c r="I2466" s="3">
        <v>4.9800000000000004</v>
      </c>
      <c r="J2466" s="4">
        <v>7.0000000000000007E-2</v>
      </c>
      <c r="K2466" s="3">
        <v>203.7816</v>
      </c>
      <c r="L2466" s="3">
        <v>8.33</v>
      </c>
      <c r="M2466" t="s">
        <v>26</v>
      </c>
      <c r="N2466" t="s">
        <v>27</v>
      </c>
      <c r="O2466">
        <v>203.78</v>
      </c>
    </row>
    <row r="2467" spans="1:15" x14ac:dyDescent="0.3">
      <c r="A2467">
        <v>37541</v>
      </c>
      <c r="B2467" t="s">
        <v>1034</v>
      </c>
      <c r="C2467" t="s">
        <v>23</v>
      </c>
      <c r="D2467" s="1"/>
      <c r="E2467" s="1"/>
      <c r="F2467" t="s">
        <v>87</v>
      </c>
      <c r="G2467" t="s">
        <v>1108</v>
      </c>
      <c r="H2467">
        <v>3</v>
      </c>
      <c r="I2467" s="3">
        <v>20.95</v>
      </c>
      <c r="J2467" s="4">
        <v>0.01</v>
      </c>
      <c r="K2467" s="3">
        <v>62.221499999999992</v>
      </c>
      <c r="L2467" s="3">
        <v>5.99</v>
      </c>
      <c r="M2467" t="s">
        <v>26</v>
      </c>
      <c r="N2467" t="s">
        <v>27</v>
      </c>
      <c r="O2467">
        <v>62.22</v>
      </c>
    </row>
    <row r="2468" spans="1:15" x14ac:dyDescent="0.3">
      <c r="A2468">
        <v>37541</v>
      </c>
      <c r="B2468" t="s">
        <v>1034</v>
      </c>
      <c r="C2468" t="s">
        <v>17</v>
      </c>
      <c r="D2468" s="1"/>
      <c r="E2468" s="1"/>
      <c r="F2468" t="s">
        <v>87</v>
      </c>
      <c r="G2468" t="s">
        <v>714</v>
      </c>
      <c r="H2468">
        <v>10</v>
      </c>
      <c r="I2468" s="3">
        <v>55.98</v>
      </c>
      <c r="J2468" s="4">
        <v>0.08</v>
      </c>
      <c r="K2468" s="3">
        <v>515.01599999999996</v>
      </c>
      <c r="L2468" s="3">
        <v>13.88</v>
      </c>
      <c r="M2468" t="s">
        <v>20</v>
      </c>
      <c r="N2468" t="s">
        <v>27</v>
      </c>
      <c r="O2468">
        <v>515.02</v>
      </c>
    </row>
    <row r="2469" spans="1:15" x14ac:dyDescent="0.3">
      <c r="A2469">
        <v>37541</v>
      </c>
      <c r="B2469" t="s">
        <v>1034</v>
      </c>
      <c r="C2469" t="s">
        <v>17</v>
      </c>
      <c r="D2469" s="1"/>
      <c r="E2469" s="1"/>
      <c r="F2469" t="s">
        <v>87</v>
      </c>
      <c r="G2469" t="s">
        <v>1183</v>
      </c>
      <c r="H2469">
        <v>18</v>
      </c>
      <c r="I2469" s="3">
        <v>80.98</v>
      </c>
      <c r="J2469" s="4">
        <v>0.1</v>
      </c>
      <c r="K2469" s="3">
        <v>1311.8760000000002</v>
      </c>
      <c r="L2469" s="3">
        <v>35</v>
      </c>
      <c r="M2469" t="s">
        <v>26</v>
      </c>
      <c r="N2469" t="s">
        <v>21</v>
      </c>
      <c r="O2469">
        <v>1311.88</v>
      </c>
    </row>
    <row r="2470" spans="1:15" x14ac:dyDescent="0.3">
      <c r="A2470">
        <v>20038</v>
      </c>
      <c r="B2470" t="s">
        <v>890</v>
      </c>
      <c r="C2470" t="s">
        <v>17</v>
      </c>
      <c r="D2470" s="1"/>
      <c r="E2470" s="1"/>
      <c r="F2470" t="s">
        <v>32</v>
      </c>
      <c r="G2470" t="s">
        <v>168</v>
      </c>
      <c r="H2470">
        <v>42</v>
      </c>
      <c r="I2470" s="3">
        <v>4.1399999999999997</v>
      </c>
      <c r="J2470" s="4">
        <v>0.05</v>
      </c>
      <c r="K2470" s="3">
        <v>165.18599999999998</v>
      </c>
      <c r="L2470" s="3">
        <v>6.6</v>
      </c>
      <c r="M2470" t="s">
        <v>26</v>
      </c>
      <c r="N2470" t="s">
        <v>27</v>
      </c>
      <c r="O2470">
        <v>165.19</v>
      </c>
    </row>
    <row r="2471" spans="1:15" x14ac:dyDescent="0.3">
      <c r="A2471">
        <v>55394</v>
      </c>
      <c r="B2471" t="s">
        <v>139</v>
      </c>
      <c r="C2471" t="s">
        <v>37</v>
      </c>
      <c r="D2471" s="1"/>
      <c r="E2471" s="1"/>
      <c r="F2471" t="s">
        <v>29</v>
      </c>
      <c r="G2471" t="s">
        <v>1265</v>
      </c>
      <c r="H2471">
        <v>21</v>
      </c>
      <c r="I2471" s="3">
        <v>15.23</v>
      </c>
      <c r="J2471" s="4">
        <v>0.05</v>
      </c>
      <c r="K2471" s="3">
        <v>303.83849999999995</v>
      </c>
      <c r="L2471" s="3">
        <v>27.75</v>
      </c>
      <c r="M2471" t="s">
        <v>34</v>
      </c>
      <c r="N2471" t="s">
        <v>49</v>
      </c>
      <c r="O2471">
        <v>303.83999999999997</v>
      </c>
    </row>
    <row r="2472" spans="1:15" x14ac:dyDescent="0.3">
      <c r="A2472">
        <v>27461</v>
      </c>
      <c r="B2472" t="s">
        <v>1616</v>
      </c>
      <c r="C2472" t="s">
        <v>17</v>
      </c>
      <c r="D2472" s="1"/>
      <c r="E2472" s="1"/>
      <c r="F2472" t="s">
        <v>29</v>
      </c>
      <c r="G2472" t="s">
        <v>873</v>
      </c>
      <c r="H2472">
        <v>40</v>
      </c>
      <c r="I2472" s="3">
        <v>2.88</v>
      </c>
      <c r="J2472" s="4">
        <v>0.09</v>
      </c>
      <c r="K2472" s="3">
        <v>104.83199999999999</v>
      </c>
      <c r="L2472" s="3">
        <v>0.5</v>
      </c>
      <c r="M2472" t="s">
        <v>20</v>
      </c>
      <c r="N2472" t="s">
        <v>27</v>
      </c>
      <c r="O2472">
        <v>104.83</v>
      </c>
    </row>
    <row r="2473" spans="1:15" x14ac:dyDescent="0.3">
      <c r="A2473">
        <v>27461</v>
      </c>
      <c r="B2473" t="s">
        <v>1616</v>
      </c>
      <c r="C2473" t="s">
        <v>17</v>
      </c>
      <c r="D2473" s="1"/>
      <c r="E2473" s="1"/>
      <c r="F2473" t="s">
        <v>29</v>
      </c>
      <c r="G2473" t="s">
        <v>962</v>
      </c>
      <c r="H2473">
        <v>26</v>
      </c>
      <c r="I2473" s="3">
        <v>40.99</v>
      </c>
      <c r="J2473" s="4">
        <v>0.01</v>
      </c>
      <c r="K2473" s="3">
        <v>1055.0826</v>
      </c>
      <c r="L2473" s="3">
        <v>19.989999999999998</v>
      </c>
      <c r="M2473" t="s">
        <v>26</v>
      </c>
      <c r="N2473" t="s">
        <v>27</v>
      </c>
      <c r="O2473">
        <v>1055.08</v>
      </c>
    </row>
    <row r="2474" spans="1:15" x14ac:dyDescent="0.3">
      <c r="A2474">
        <v>38979</v>
      </c>
      <c r="B2474" t="s">
        <v>1358</v>
      </c>
      <c r="C2474" t="s">
        <v>23</v>
      </c>
      <c r="D2474" s="1"/>
      <c r="E2474" s="1"/>
      <c r="F2474" t="s">
        <v>32</v>
      </c>
      <c r="G2474" t="s">
        <v>1739</v>
      </c>
      <c r="H2474">
        <v>48</v>
      </c>
      <c r="I2474" s="3">
        <v>70.98</v>
      </c>
      <c r="J2474" s="4">
        <v>7.0000000000000007E-2</v>
      </c>
      <c r="K2474" s="3">
        <v>3168.5472</v>
      </c>
      <c r="L2474" s="3">
        <v>59.81</v>
      </c>
      <c r="M2474" t="s">
        <v>34</v>
      </c>
      <c r="N2474" t="s">
        <v>35</v>
      </c>
      <c r="O2474">
        <v>3168.55</v>
      </c>
    </row>
    <row r="2475" spans="1:15" x14ac:dyDescent="0.3">
      <c r="A2475">
        <v>38979</v>
      </c>
      <c r="B2475" t="s">
        <v>1358</v>
      </c>
      <c r="C2475" t="s">
        <v>37</v>
      </c>
      <c r="D2475" s="1"/>
      <c r="E2475" s="1">
        <v>42066</v>
      </c>
      <c r="F2475" t="s">
        <v>32</v>
      </c>
      <c r="G2475" t="s">
        <v>357</v>
      </c>
      <c r="H2475">
        <v>34</v>
      </c>
      <c r="I2475" s="3">
        <v>82.99</v>
      </c>
      <c r="J2475" s="4">
        <v>0.06</v>
      </c>
      <c r="K2475" s="3">
        <v>2652.3603999999996</v>
      </c>
      <c r="L2475" s="3">
        <v>5.5</v>
      </c>
      <c r="M2475" t="s">
        <v>26</v>
      </c>
      <c r="N2475" t="s">
        <v>27</v>
      </c>
      <c r="O2475">
        <v>2652.36</v>
      </c>
    </row>
    <row r="2476" spans="1:15" x14ac:dyDescent="0.3">
      <c r="A2476">
        <v>38979</v>
      </c>
      <c r="B2476" t="s">
        <v>1358</v>
      </c>
      <c r="C2476" t="s">
        <v>23</v>
      </c>
      <c r="D2476" s="1"/>
      <c r="E2476" s="1">
        <v>42066</v>
      </c>
      <c r="F2476" t="s">
        <v>32</v>
      </c>
      <c r="G2476" t="s">
        <v>1740</v>
      </c>
      <c r="H2476">
        <v>31</v>
      </c>
      <c r="I2476" s="3">
        <v>1.95</v>
      </c>
      <c r="J2476" s="4">
        <v>0.02</v>
      </c>
      <c r="K2476" s="3">
        <v>59.240999999999993</v>
      </c>
      <c r="L2476" s="3">
        <v>1.63</v>
      </c>
      <c r="M2476" t="s">
        <v>26</v>
      </c>
      <c r="N2476" t="s">
        <v>41</v>
      </c>
      <c r="O2476">
        <v>59.24</v>
      </c>
    </row>
    <row r="2477" spans="1:15" x14ac:dyDescent="0.3">
      <c r="A2477">
        <v>27879</v>
      </c>
      <c r="B2477" t="s">
        <v>1741</v>
      </c>
      <c r="C2477" t="s">
        <v>17</v>
      </c>
      <c r="D2477" s="1"/>
      <c r="E2477" s="1"/>
      <c r="F2477" t="s">
        <v>87</v>
      </c>
      <c r="G2477" t="s">
        <v>246</v>
      </c>
      <c r="H2477">
        <v>44</v>
      </c>
      <c r="I2477" s="3">
        <v>15.74</v>
      </c>
      <c r="J2477" s="4">
        <v>0.08</v>
      </c>
      <c r="K2477" s="3">
        <v>637.15520000000004</v>
      </c>
      <c r="L2477" s="3">
        <v>1.39</v>
      </c>
      <c r="M2477" t="s">
        <v>26</v>
      </c>
      <c r="N2477" t="s">
        <v>27</v>
      </c>
      <c r="O2477">
        <v>637.16</v>
      </c>
    </row>
    <row r="2478" spans="1:15" x14ac:dyDescent="0.3">
      <c r="A2478">
        <v>27879</v>
      </c>
      <c r="B2478" t="s">
        <v>1741</v>
      </c>
      <c r="C2478" t="s">
        <v>23</v>
      </c>
      <c r="D2478" s="1"/>
      <c r="E2478" s="1"/>
      <c r="F2478" t="s">
        <v>87</v>
      </c>
      <c r="G2478" t="s">
        <v>486</v>
      </c>
      <c r="H2478">
        <v>30</v>
      </c>
      <c r="I2478" s="3">
        <v>9.65</v>
      </c>
      <c r="J2478" s="4">
        <v>0.01</v>
      </c>
      <c r="K2478" s="3">
        <v>286.60500000000002</v>
      </c>
      <c r="L2478" s="3">
        <v>6.22</v>
      </c>
      <c r="M2478" t="s">
        <v>20</v>
      </c>
      <c r="N2478" t="s">
        <v>27</v>
      </c>
      <c r="O2478">
        <v>286.60000000000002</v>
      </c>
    </row>
    <row r="2479" spans="1:15" x14ac:dyDescent="0.3">
      <c r="A2479">
        <v>36836</v>
      </c>
      <c r="B2479" t="s">
        <v>1446</v>
      </c>
      <c r="C2479" t="s">
        <v>23</v>
      </c>
      <c r="D2479" s="1"/>
      <c r="E2479" s="1">
        <v>42007</v>
      </c>
      <c r="F2479" t="s">
        <v>87</v>
      </c>
      <c r="G2479" t="s">
        <v>1405</v>
      </c>
      <c r="H2479">
        <v>43</v>
      </c>
      <c r="I2479" s="3">
        <v>387.99</v>
      </c>
      <c r="J2479" s="4">
        <v>0.08</v>
      </c>
      <c r="K2479" s="3">
        <v>15348.884400000001</v>
      </c>
      <c r="L2479" s="3">
        <v>19.989999999999998</v>
      </c>
      <c r="M2479" t="s">
        <v>26</v>
      </c>
      <c r="N2479" t="s">
        <v>27</v>
      </c>
      <c r="O2479">
        <v>15348.88</v>
      </c>
    </row>
    <row r="2480" spans="1:15" x14ac:dyDescent="0.3">
      <c r="A2480">
        <v>33922</v>
      </c>
      <c r="B2480" t="s">
        <v>604</v>
      </c>
      <c r="C2480" t="s">
        <v>17</v>
      </c>
      <c r="D2480" s="1"/>
      <c r="E2480" s="1"/>
      <c r="F2480" t="s">
        <v>18</v>
      </c>
      <c r="G2480" t="s">
        <v>1742</v>
      </c>
      <c r="H2480">
        <v>31</v>
      </c>
      <c r="I2480" s="3">
        <v>500.97</v>
      </c>
      <c r="J2480" s="4">
        <v>0.06</v>
      </c>
      <c r="K2480" s="3">
        <v>14598.265800000001</v>
      </c>
      <c r="L2480" s="3">
        <v>69.3</v>
      </c>
      <c r="M2480" t="s">
        <v>34</v>
      </c>
      <c r="N2480" t="s">
        <v>35</v>
      </c>
      <c r="O2480">
        <v>14598.27</v>
      </c>
    </row>
    <row r="2481" spans="1:15" x14ac:dyDescent="0.3">
      <c r="A2481">
        <v>16230</v>
      </c>
      <c r="B2481" t="s">
        <v>367</v>
      </c>
      <c r="C2481" t="s">
        <v>37</v>
      </c>
      <c r="D2481" s="1"/>
      <c r="E2481" s="1">
        <v>42007</v>
      </c>
      <c r="F2481" t="s">
        <v>32</v>
      </c>
      <c r="G2481" t="s">
        <v>435</v>
      </c>
      <c r="H2481">
        <v>2</v>
      </c>
      <c r="I2481" s="3">
        <v>7.31</v>
      </c>
      <c r="J2481" s="4">
        <v>0.09</v>
      </c>
      <c r="K2481" s="3">
        <v>13.3042</v>
      </c>
      <c r="L2481" s="3">
        <v>0.49</v>
      </c>
      <c r="M2481" t="s">
        <v>26</v>
      </c>
      <c r="N2481" t="s">
        <v>27</v>
      </c>
      <c r="O2481">
        <v>13.3</v>
      </c>
    </row>
    <row r="2482" spans="1:15" x14ac:dyDescent="0.3">
      <c r="A2482">
        <v>16230</v>
      </c>
      <c r="B2482" t="s">
        <v>367</v>
      </c>
      <c r="C2482" t="s">
        <v>37</v>
      </c>
      <c r="D2482" s="1"/>
      <c r="E2482" s="1">
        <v>42007</v>
      </c>
      <c r="F2482" t="s">
        <v>32</v>
      </c>
      <c r="G2482" t="s">
        <v>533</v>
      </c>
      <c r="H2482">
        <v>27</v>
      </c>
      <c r="I2482" s="3">
        <v>130.97999999999999</v>
      </c>
      <c r="J2482" s="4">
        <v>0.06</v>
      </c>
      <c r="K2482" s="3">
        <v>3324.2723999999994</v>
      </c>
      <c r="L2482" s="3">
        <v>54.74</v>
      </c>
      <c r="M2482" t="s">
        <v>34</v>
      </c>
      <c r="N2482" t="s">
        <v>49</v>
      </c>
      <c r="O2482">
        <v>3324.27</v>
      </c>
    </row>
    <row r="2483" spans="1:15" x14ac:dyDescent="0.3">
      <c r="A2483">
        <v>16230</v>
      </c>
      <c r="B2483" t="s">
        <v>367</v>
      </c>
      <c r="C2483" t="s">
        <v>37</v>
      </c>
      <c r="D2483" s="1"/>
      <c r="E2483" s="1">
        <v>42158</v>
      </c>
      <c r="F2483" t="s">
        <v>32</v>
      </c>
      <c r="G2483" t="s">
        <v>252</v>
      </c>
      <c r="H2483">
        <v>15</v>
      </c>
      <c r="I2483" s="3">
        <v>48.91</v>
      </c>
      <c r="J2483" s="4">
        <v>0.08</v>
      </c>
      <c r="K2483" s="3">
        <v>674.95799999999997</v>
      </c>
      <c r="L2483" s="3">
        <v>5.81</v>
      </c>
      <c r="M2483" t="s">
        <v>26</v>
      </c>
      <c r="N2483" t="s">
        <v>27</v>
      </c>
      <c r="O2483">
        <v>674.96</v>
      </c>
    </row>
    <row r="2484" spans="1:15" x14ac:dyDescent="0.3">
      <c r="A2484">
        <v>16230</v>
      </c>
      <c r="B2484" t="s">
        <v>367</v>
      </c>
      <c r="C2484" t="s">
        <v>37</v>
      </c>
      <c r="D2484" s="1"/>
      <c r="E2484" s="1">
        <v>42097</v>
      </c>
      <c r="F2484" t="s">
        <v>32</v>
      </c>
      <c r="G2484" t="s">
        <v>1395</v>
      </c>
      <c r="H2484">
        <v>40</v>
      </c>
      <c r="I2484" s="3">
        <v>111.03</v>
      </c>
      <c r="J2484" s="4">
        <v>0</v>
      </c>
      <c r="K2484" s="3">
        <v>4441.2</v>
      </c>
      <c r="L2484" s="3">
        <v>8.64</v>
      </c>
      <c r="M2484" t="s">
        <v>26</v>
      </c>
      <c r="N2484" t="s">
        <v>27</v>
      </c>
      <c r="O2484">
        <v>4441.2</v>
      </c>
    </row>
    <row r="2485" spans="1:15" x14ac:dyDescent="0.3">
      <c r="A2485">
        <v>20386</v>
      </c>
      <c r="B2485" t="s">
        <v>615</v>
      </c>
      <c r="C2485" t="s">
        <v>23</v>
      </c>
      <c r="D2485" s="1"/>
      <c r="E2485" s="1"/>
      <c r="F2485" t="s">
        <v>29</v>
      </c>
      <c r="G2485" t="s">
        <v>1073</v>
      </c>
      <c r="H2485">
        <v>35</v>
      </c>
      <c r="I2485" s="3">
        <v>1.26</v>
      </c>
      <c r="J2485" s="4">
        <v>0.09</v>
      </c>
      <c r="K2485" s="3">
        <v>40.131</v>
      </c>
      <c r="L2485" s="3">
        <v>0.7</v>
      </c>
      <c r="M2485" t="s">
        <v>26</v>
      </c>
      <c r="N2485" t="s">
        <v>41</v>
      </c>
      <c r="O2485">
        <v>40.130000000000003</v>
      </c>
    </row>
    <row r="2486" spans="1:15" x14ac:dyDescent="0.3">
      <c r="A2486">
        <v>58820</v>
      </c>
      <c r="B2486" t="s">
        <v>1743</v>
      </c>
      <c r="C2486" t="s">
        <v>23</v>
      </c>
      <c r="D2486" s="1"/>
      <c r="E2486" s="1">
        <v>42097</v>
      </c>
      <c r="F2486" t="s">
        <v>32</v>
      </c>
      <c r="G2486" t="s">
        <v>1483</v>
      </c>
      <c r="H2486">
        <v>24</v>
      </c>
      <c r="I2486" s="3">
        <v>12.2</v>
      </c>
      <c r="J2486" s="4">
        <v>0.01</v>
      </c>
      <c r="K2486" s="3">
        <v>289.87199999999996</v>
      </c>
      <c r="L2486" s="3">
        <v>6.02</v>
      </c>
      <c r="M2486" t="s">
        <v>26</v>
      </c>
      <c r="N2486" t="s">
        <v>70</v>
      </c>
      <c r="O2486">
        <v>289.87</v>
      </c>
    </row>
    <row r="2487" spans="1:15" x14ac:dyDescent="0.3">
      <c r="A2487">
        <v>9701</v>
      </c>
      <c r="B2487" t="s">
        <v>1744</v>
      </c>
      <c r="C2487" t="s">
        <v>37</v>
      </c>
      <c r="D2487" s="1"/>
      <c r="E2487" s="1">
        <v>42097</v>
      </c>
      <c r="F2487" t="s">
        <v>32</v>
      </c>
      <c r="G2487" t="s">
        <v>375</v>
      </c>
      <c r="H2487">
        <v>8</v>
      </c>
      <c r="I2487" s="3">
        <v>12.97</v>
      </c>
      <c r="J2487" s="4">
        <v>0.01</v>
      </c>
      <c r="K2487" s="3">
        <v>102.72240000000001</v>
      </c>
      <c r="L2487" s="3">
        <v>1.49</v>
      </c>
      <c r="M2487" t="s">
        <v>26</v>
      </c>
      <c r="N2487" t="s">
        <v>27</v>
      </c>
      <c r="O2487">
        <v>102.72</v>
      </c>
    </row>
    <row r="2488" spans="1:15" x14ac:dyDescent="0.3">
      <c r="A2488">
        <v>9701</v>
      </c>
      <c r="B2488" t="s">
        <v>1744</v>
      </c>
      <c r="C2488" t="s">
        <v>17</v>
      </c>
      <c r="D2488" s="1"/>
      <c r="E2488" s="1">
        <v>42066</v>
      </c>
      <c r="F2488" t="s">
        <v>32</v>
      </c>
      <c r="G2488" t="s">
        <v>45</v>
      </c>
      <c r="H2488">
        <v>9</v>
      </c>
      <c r="I2488" s="3">
        <v>110.99</v>
      </c>
      <c r="J2488" s="4">
        <v>0.04</v>
      </c>
      <c r="K2488" s="3">
        <v>958.95359999999994</v>
      </c>
      <c r="L2488" s="3">
        <v>2.5</v>
      </c>
      <c r="M2488" t="s">
        <v>26</v>
      </c>
      <c r="N2488" t="s">
        <v>27</v>
      </c>
      <c r="O2488">
        <v>958.95</v>
      </c>
    </row>
    <row r="2489" spans="1:15" x14ac:dyDescent="0.3">
      <c r="A2489">
        <v>4166</v>
      </c>
      <c r="B2489" t="s">
        <v>833</v>
      </c>
      <c r="C2489" t="s">
        <v>23</v>
      </c>
      <c r="D2489" s="1"/>
      <c r="E2489" s="1"/>
      <c r="F2489" t="s">
        <v>32</v>
      </c>
      <c r="G2489" t="s">
        <v>442</v>
      </c>
      <c r="H2489">
        <v>19</v>
      </c>
      <c r="I2489" s="3">
        <v>7.1</v>
      </c>
      <c r="J2489" s="4">
        <v>0.08</v>
      </c>
      <c r="K2489" s="3">
        <v>124.108</v>
      </c>
      <c r="L2489" s="3">
        <v>6.05</v>
      </c>
      <c r="M2489" t="s">
        <v>26</v>
      </c>
      <c r="N2489" t="s">
        <v>27</v>
      </c>
      <c r="O2489">
        <v>124.11</v>
      </c>
    </row>
    <row r="2490" spans="1:15" x14ac:dyDescent="0.3">
      <c r="A2490">
        <v>47942</v>
      </c>
      <c r="B2490" t="s">
        <v>760</v>
      </c>
      <c r="C2490" t="s">
        <v>37</v>
      </c>
      <c r="D2490" s="1"/>
      <c r="E2490" s="1">
        <v>42007</v>
      </c>
      <c r="F2490" t="s">
        <v>87</v>
      </c>
      <c r="G2490" t="s">
        <v>1645</v>
      </c>
      <c r="H2490">
        <v>30</v>
      </c>
      <c r="I2490" s="3">
        <v>599.99</v>
      </c>
      <c r="J2490" s="4">
        <v>0.09</v>
      </c>
      <c r="K2490" s="3">
        <v>16379.727000000001</v>
      </c>
      <c r="L2490" s="3">
        <v>24.49</v>
      </c>
      <c r="M2490" t="s">
        <v>26</v>
      </c>
      <c r="N2490" t="s">
        <v>21</v>
      </c>
      <c r="O2490">
        <v>16379.73</v>
      </c>
    </row>
    <row r="2491" spans="1:15" x14ac:dyDescent="0.3">
      <c r="A2491">
        <v>47942</v>
      </c>
      <c r="B2491" t="s">
        <v>760</v>
      </c>
      <c r="C2491" t="s">
        <v>23</v>
      </c>
      <c r="D2491" s="1"/>
      <c r="E2491" s="1">
        <v>42007</v>
      </c>
      <c r="F2491" t="s">
        <v>87</v>
      </c>
      <c r="G2491" t="s">
        <v>1745</v>
      </c>
      <c r="H2491">
        <v>3</v>
      </c>
      <c r="I2491" s="3">
        <v>5.88</v>
      </c>
      <c r="J2491" s="4">
        <v>0.04</v>
      </c>
      <c r="K2491" s="3">
        <v>16.9344</v>
      </c>
      <c r="L2491" s="3">
        <v>3.04</v>
      </c>
      <c r="M2491" t="s">
        <v>20</v>
      </c>
      <c r="N2491" t="s">
        <v>41</v>
      </c>
      <c r="O2491">
        <v>16.93</v>
      </c>
    </row>
    <row r="2492" spans="1:15" x14ac:dyDescent="0.3">
      <c r="A2492">
        <v>47942</v>
      </c>
      <c r="B2492" t="s">
        <v>760</v>
      </c>
      <c r="C2492" t="s">
        <v>17</v>
      </c>
      <c r="D2492" s="1"/>
      <c r="E2492" s="1"/>
      <c r="F2492" t="s">
        <v>87</v>
      </c>
      <c r="G2492" t="s">
        <v>407</v>
      </c>
      <c r="H2492">
        <v>9</v>
      </c>
      <c r="I2492" s="3">
        <v>125.99</v>
      </c>
      <c r="J2492" s="4">
        <v>0.06</v>
      </c>
      <c r="K2492" s="3">
        <v>1065.8753999999999</v>
      </c>
      <c r="L2492" s="3">
        <v>7.69</v>
      </c>
      <c r="M2492" t="s">
        <v>20</v>
      </c>
      <c r="N2492" t="s">
        <v>27</v>
      </c>
      <c r="O2492">
        <v>1065.8800000000001</v>
      </c>
    </row>
    <row r="2493" spans="1:15" x14ac:dyDescent="0.3">
      <c r="A2493">
        <v>6272</v>
      </c>
      <c r="B2493" t="s">
        <v>241</v>
      </c>
      <c r="C2493" t="s">
        <v>37</v>
      </c>
      <c r="D2493" s="1"/>
      <c r="E2493" s="1">
        <v>42007</v>
      </c>
      <c r="F2493" t="s">
        <v>24</v>
      </c>
      <c r="G2493" t="s">
        <v>1369</v>
      </c>
      <c r="H2493">
        <v>33</v>
      </c>
      <c r="I2493" s="3">
        <v>14.98</v>
      </c>
      <c r="J2493" s="4">
        <v>0.05</v>
      </c>
      <c r="K2493" s="3">
        <v>469.62299999999999</v>
      </c>
      <c r="L2493" s="3">
        <v>8.99</v>
      </c>
      <c r="M2493" t="s">
        <v>26</v>
      </c>
      <c r="N2493" t="s">
        <v>70</v>
      </c>
      <c r="O2493">
        <v>469.62</v>
      </c>
    </row>
    <row r="2494" spans="1:15" x14ac:dyDescent="0.3">
      <c r="A2494">
        <v>6272</v>
      </c>
      <c r="B2494" t="s">
        <v>241</v>
      </c>
      <c r="C2494" t="s">
        <v>17</v>
      </c>
      <c r="D2494" s="1"/>
      <c r="E2494" s="1">
        <v>42007</v>
      </c>
      <c r="F2494" t="s">
        <v>24</v>
      </c>
      <c r="G2494" t="s">
        <v>1303</v>
      </c>
      <c r="H2494">
        <v>48</v>
      </c>
      <c r="I2494" s="3">
        <v>124.49</v>
      </c>
      <c r="J2494" s="4">
        <v>0</v>
      </c>
      <c r="K2494" s="3">
        <v>5975.5199999999995</v>
      </c>
      <c r="L2494" s="3">
        <v>51.94</v>
      </c>
      <c r="M2494" t="s">
        <v>34</v>
      </c>
      <c r="N2494" t="s">
        <v>49</v>
      </c>
      <c r="O2494">
        <v>5975.52</v>
      </c>
    </row>
    <row r="2495" spans="1:15" x14ac:dyDescent="0.3">
      <c r="A2495">
        <v>6272</v>
      </c>
      <c r="B2495" t="s">
        <v>241</v>
      </c>
      <c r="C2495" t="s">
        <v>37</v>
      </c>
      <c r="D2495" s="1"/>
      <c r="E2495" s="1">
        <v>42007</v>
      </c>
      <c r="F2495" t="s">
        <v>24</v>
      </c>
      <c r="G2495" t="s">
        <v>1301</v>
      </c>
      <c r="H2495">
        <v>8</v>
      </c>
      <c r="I2495" s="3">
        <v>55.99</v>
      </c>
      <c r="J2495" s="4">
        <v>0.09</v>
      </c>
      <c r="K2495" s="3">
        <v>407.60720000000003</v>
      </c>
      <c r="L2495" s="3">
        <v>2.5</v>
      </c>
      <c r="M2495" t="s">
        <v>20</v>
      </c>
      <c r="N2495" t="s">
        <v>70</v>
      </c>
      <c r="O2495">
        <v>407.61</v>
      </c>
    </row>
    <row r="2496" spans="1:15" x14ac:dyDescent="0.3">
      <c r="A2496">
        <v>6272</v>
      </c>
      <c r="B2496" t="s">
        <v>241</v>
      </c>
      <c r="C2496" t="s">
        <v>37</v>
      </c>
      <c r="D2496" s="1"/>
      <c r="E2496" s="1">
        <v>42007</v>
      </c>
      <c r="F2496" t="s">
        <v>24</v>
      </c>
      <c r="G2496" t="s">
        <v>413</v>
      </c>
      <c r="H2496">
        <v>31</v>
      </c>
      <c r="I2496" s="3">
        <v>105.98</v>
      </c>
      <c r="J2496" s="4">
        <v>0.03</v>
      </c>
      <c r="K2496" s="3">
        <v>3186.8186000000001</v>
      </c>
      <c r="L2496" s="3">
        <v>13.99</v>
      </c>
      <c r="M2496" t="s">
        <v>26</v>
      </c>
      <c r="N2496" t="s">
        <v>58</v>
      </c>
      <c r="O2496">
        <v>3186.82</v>
      </c>
    </row>
    <row r="2497" spans="1:16" x14ac:dyDescent="0.3">
      <c r="A2497">
        <v>34787</v>
      </c>
      <c r="B2497" t="s">
        <v>148</v>
      </c>
      <c r="C2497" t="s">
        <v>23</v>
      </c>
      <c r="D2497" s="1"/>
      <c r="E2497" s="1">
        <v>42038</v>
      </c>
      <c r="F2497" t="s">
        <v>32</v>
      </c>
      <c r="G2497" t="s">
        <v>1197</v>
      </c>
      <c r="H2497">
        <v>14</v>
      </c>
      <c r="I2497" s="3">
        <v>30.98</v>
      </c>
      <c r="J2497" s="4">
        <v>0.05</v>
      </c>
      <c r="K2497" s="3">
        <v>412.03399999999999</v>
      </c>
      <c r="L2497" s="3">
        <v>8.99</v>
      </c>
      <c r="M2497" t="s">
        <v>26</v>
      </c>
      <c r="N2497" t="s">
        <v>70</v>
      </c>
      <c r="O2497">
        <v>412.03</v>
      </c>
    </row>
    <row r="2498" spans="1:16" x14ac:dyDescent="0.3">
      <c r="A2498">
        <v>17506</v>
      </c>
      <c r="B2498" t="s">
        <v>66</v>
      </c>
      <c r="C2498" t="s">
        <v>17</v>
      </c>
      <c r="D2498" s="1"/>
      <c r="E2498" s="1">
        <v>42097</v>
      </c>
      <c r="F2498" t="s">
        <v>32</v>
      </c>
      <c r="G2498" t="s">
        <v>530</v>
      </c>
      <c r="H2498">
        <v>33</v>
      </c>
      <c r="I2498" s="3">
        <v>294.62</v>
      </c>
      <c r="J2498" s="4">
        <v>0.03</v>
      </c>
      <c r="K2498" s="3">
        <v>9430.7862000000005</v>
      </c>
      <c r="L2498" s="3">
        <v>42.52</v>
      </c>
      <c r="M2498" t="s">
        <v>34</v>
      </c>
      <c r="N2498" t="s">
        <v>35</v>
      </c>
      <c r="O2498">
        <v>9430.7900000000009</v>
      </c>
    </row>
    <row r="2499" spans="1:16" x14ac:dyDescent="0.3">
      <c r="A2499">
        <v>738</v>
      </c>
      <c r="B2499" t="s">
        <v>1694</v>
      </c>
      <c r="C2499" t="s">
        <v>23</v>
      </c>
      <c r="D2499" s="1">
        <v>42007</v>
      </c>
      <c r="E2499" s="1">
        <v>42066</v>
      </c>
      <c r="F2499" t="s">
        <v>18</v>
      </c>
      <c r="G2499" t="s">
        <v>1746</v>
      </c>
      <c r="H2499">
        <v>7</v>
      </c>
      <c r="I2499" s="3">
        <v>80.98</v>
      </c>
      <c r="J2499" s="4">
        <v>0.04</v>
      </c>
      <c r="K2499" s="3">
        <v>544.18560000000002</v>
      </c>
      <c r="L2499" s="3">
        <v>4.5</v>
      </c>
      <c r="M2499" t="s">
        <v>26</v>
      </c>
      <c r="N2499" t="s">
        <v>27</v>
      </c>
      <c r="O2499">
        <v>544.19000000000005</v>
      </c>
      <c r="P2499">
        <v>59</v>
      </c>
    </row>
    <row r="2500" spans="1:16" x14ac:dyDescent="0.3">
      <c r="A2500">
        <v>738</v>
      </c>
      <c r="B2500" t="s">
        <v>1694</v>
      </c>
      <c r="C2500" t="s">
        <v>37</v>
      </c>
      <c r="D2500" s="1">
        <v>42007</v>
      </c>
      <c r="E2500" s="1">
        <v>42038</v>
      </c>
      <c r="F2500" t="s">
        <v>18</v>
      </c>
      <c r="G2500" t="s">
        <v>1062</v>
      </c>
      <c r="H2500">
        <v>31</v>
      </c>
      <c r="I2500" s="3">
        <v>6.48</v>
      </c>
      <c r="J2500" s="4">
        <v>0.08</v>
      </c>
      <c r="K2500" s="3">
        <v>184.80960000000002</v>
      </c>
      <c r="L2500" s="3">
        <v>5.14</v>
      </c>
      <c r="M2500" t="s">
        <v>26</v>
      </c>
      <c r="N2500" t="s">
        <v>27</v>
      </c>
      <c r="O2500">
        <v>184.81</v>
      </c>
      <c r="P2500">
        <v>31</v>
      </c>
    </row>
    <row r="2501" spans="1:16" x14ac:dyDescent="0.3">
      <c r="A2501">
        <v>36517</v>
      </c>
      <c r="B2501" t="s">
        <v>1464</v>
      </c>
      <c r="C2501" t="s">
        <v>23</v>
      </c>
      <c r="D2501" s="1">
        <v>42007</v>
      </c>
      <c r="E2501" s="1">
        <v>42038</v>
      </c>
      <c r="F2501" t="s">
        <v>18</v>
      </c>
      <c r="G2501" t="s">
        <v>513</v>
      </c>
      <c r="H2501">
        <v>18</v>
      </c>
      <c r="I2501" s="3">
        <v>48.58</v>
      </c>
      <c r="J2501" s="4">
        <v>0.03</v>
      </c>
      <c r="K2501" s="3">
        <v>848.20679999999993</v>
      </c>
      <c r="L2501" s="3">
        <v>3.99</v>
      </c>
      <c r="M2501" t="s">
        <v>26</v>
      </c>
      <c r="N2501" t="s">
        <v>27</v>
      </c>
      <c r="O2501">
        <v>848.21</v>
      </c>
      <c r="P2501">
        <v>31</v>
      </c>
    </row>
    <row r="2502" spans="1:16" x14ac:dyDescent="0.3">
      <c r="A2502">
        <v>36517</v>
      </c>
      <c r="B2502" t="s">
        <v>1464</v>
      </c>
      <c r="C2502" t="s">
        <v>17</v>
      </c>
      <c r="D2502" s="1">
        <v>42007</v>
      </c>
      <c r="E2502" s="1">
        <v>42066</v>
      </c>
      <c r="F2502" t="s">
        <v>18</v>
      </c>
      <c r="G2502" t="s">
        <v>1108</v>
      </c>
      <c r="H2502">
        <v>9</v>
      </c>
      <c r="I2502" s="3">
        <v>20.95</v>
      </c>
      <c r="J2502" s="4">
        <v>0.06</v>
      </c>
      <c r="K2502" s="3">
        <v>177.23699999999997</v>
      </c>
      <c r="L2502" s="3">
        <v>4</v>
      </c>
      <c r="M2502" t="s">
        <v>26</v>
      </c>
      <c r="N2502" t="s">
        <v>27</v>
      </c>
      <c r="O2502">
        <v>177.24</v>
      </c>
      <c r="P2502">
        <v>59</v>
      </c>
    </row>
    <row r="2503" spans="1:16" x14ac:dyDescent="0.3">
      <c r="A2503">
        <v>24577</v>
      </c>
      <c r="B2503" t="s">
        <v>1358</v>
      </c>
      <c r="C2503" t="s">
        <v>37</v>
      </c>
      <c r="D2503" s="1">
        <v>42007</v>
      </c>
      <c r="E2503" s="1">
        <v>42038</v>
      </c>
      <c r="F2503" t="s">
        <v>87</v>
      </c>
      <c r="G2503" t="s">
        <v>1626</v>
      </c>
      <c r="H2503">
        <v>8</v>
      </c>
      <c r="I2503" s="3">
        <v>22.84</v>
      </c>
      <c r="J2503" s="4">
        <v>0.05</v>
      </c>
      <c r="K2503" s="3">
        <v>173.584</v>
      </c>
      <c r="L2503" s="3">
        <v>5.47</v>
      </c>
      <c r="M2503" t="s">
        <v>26</v>
      </c>
      <c r="N2503" t="s">
        <v>27</v>
      </c>
      <c r="O2503">
        <v>173.58</v>
      </c>
      <c r="P2503">
        <v>31</v>
      </c>
    </row>
    <row r="2504" spans="1:16" x14ac:dyDescent="0.3">
      <c r="A2504">
        <v>35300</v>
      </c>
      <c r="B2504" t="s">
        <v>1027</v>
      </c>
      <c r="C2504" t="s">
        <v>23</v>
      </c>
      <c r="D2504" s="1">
        <v>42038</v>
      </c>
      <c r="E2504" s="1">
        <v>42066</v>
      </c>
      <c r="F2504" t="s">
        <v>87</v>
      </c>
      <c r="G2504" t="s">
        <v>870</v>
      </c>
      <c r="H2504">
        <v>10</v>
      </c>
      <c r="I2504" s="3">
        <v>2.89</v>
      </c>
      <c r="J2504" s="4">
        <v>0.02</v>
      </c>
      <c r="K2504" s="3">
        <v>28.322000000000003</v>
      </c>
      <c r="L2504" s="3">
        <v>0.49</v>
      </c>
      <c r="M2504" t="s">
        <v>26</v>
      </c>
      <c r="N2504" t="s">
        <v>27</v>
      </c>
      <c r="O2504">
        <v>28.32</v>
      </c>
      <c r="P2504">
        <v>28</v>
      </c>
    </row>
    <row r="2505" spans="1:16" x14ac:dyDescent="0.3">
      <c r="A2505">
        <v>35300</v>
      </c>
      <c r="B2505" t="s">
        <v>1027</v>
      </c>
      <c r="C2505" t="s">
        <v>37</v>
      </c>
      <c r="D2505" s="1">
        <v>42038</v>
      </c>
      <c r="E2505" s="1">
        <v>42127</v>
      </c>
      <c r="F2505" t="s">
        <v>87</v>
      </c>
      <c r="G2505" t="s">
        <v>1439</v>
      </c>
      <c r="H2505">
        <v>35</v>
      </c>
      <c r="I2505" s="3">
        <v>41.32</v>
      </c>
      <c r="J2505" s="4">
        <v>0.08</v>
      </c>
      <c r="K2505" s="3">
        <v>1330.5040000000001</v>
      </c>
      <c r="L2505" s="3">
        <v>8.66</v>
      </c>
      <c r="M2505" t="s">
        <v>26</v>
      </c>
      <c r="N2505" t="s">
        <v>58</v>
      </c>
      <c r="O2505">
        <v>1330.5</v>
      </c>
      <c r="P2505">
        <v>89</v>
      </c>
    </row>
    <row r="2506" spans="1:16" x14ac:dyDescent="0.3">
      <c r="A2506">
        <v>35300</v>
      </c>
      <c r="B2506" t="s">
        <v>1027</v>
      </c>
      <c r="C2506" t="s">
        <v>23</v>
      </c>
      <c r="D2506" s="1">
        <v>42038</v>
      </c>
      <c r="E2506" s="1">
        <v>42066</v>
      </c>
      <c r="F2506" t="s">
        <v>87</v>
      </c>
      <c r="G2506" t="s">
        <v>712</v>
      </c>
      <c r="H2506">
        <v>13</v>
      </c>
      <c r="I2506" s="3">
        <v>8.9499999999999993</v>
      </c>
      <c r="J2506" s="4">
        <v>0.06</v>
      </c>
      <c r="K2506" s="3">
        <v>109.36899999999999</v>
      </c>
      <c r="L2506" s="3">
        <v>2.0099999999999998</v>
      </c>
      <c r="M2506" t="s">
        <v>26</v>
      </c>
      <c r="N2506" t="s">
        <v>41</v>
      </c>
      <c r="O2506">
        <v>109.37</v>
      </c>
      <c r="P2506">
        <v>28</v>
      </c>
    </row>
    <row r="2507" spans="1:16" x14ac:dyDescent="0.3">
      <c r="A2507">
        <v>19813</v>
      </c>
      <c r="B2507" t="s">
        <v>666</v>
      </c>
      <c r="C2507" t="s">
        <v>23</v>
      </c>
      <c r="D2507" s="1">
        <v>42038</v>
      </c>
      <c r="E2507" s="1">
        <v>42066</v>
      </c>
      <c r="F2507" t="s">
        <v>29</v>
      </c>
      <c r="G2507" t="s">
        <v>1747</v>
      </c>
      <c r="H2507">
        <v>29</v>
      </c>
      <c r="I2507" s="3">
        <v>45.99</v>
      </c>
      <c r="J2507" s="4">
        <v>0.05</v>
      </c>
      <c r="K2507" s="3">
        <v>1267.0245</v>
      </c>
      <c r="L2507" s="3">
        <v>2.5</v>
      </c>
      <c r="M2507" t="s">
        <v>26</v>
      </c>
      <c r="N2507" t="s">
        <v>27</v>
      </c>
      <c r="O2507">
        <v>1267.02</v>
      </c>
      <c r="P2507">
        <v>28</v>
      </c>
    </row>
    <row r="2508" spans="1:16" x14ac:dyDescent="0.3">
      <c r="A2508">
        <v>1600</v>
      </c>
      <c r="B2508" t="s">
        <v>331</v>
      </c>
      <c r="C2508" t="s">
        <v>17</v>
      </c>
      <c r="D2508" s="1">
        <v>42038</v>
      </c>
      <c r="E2508" s="1">
        <v>42097</v>
      </c>
      <c r="F2508" t="s">
        <v>87</v>
      </c>
      <c r="G2508" t="s">
        <v>486</v>
      </c>
      <c r="H2508">
        <v>32</v>
      </c>
      <c r="I2508" s="3">
        <v>9.65</v>
      </c>
      <c r="J2508" s="4">
        <v>0.1</v>
      </c>
      <c r="K2508" s="3">
        <v>277.92</v>
      </c>
      <c r="L2508" s="3">
        <v>6.22</v>
      </c>
      <c r="M2508" t="s">
        <v>26</v>
      </c>
      <c r="N2508" t="s">
        <v>27</v>
      </c>
      <c r="O2508">
        <v>277.92</v>
      </c>
      <c r="P2508">
        <v>59</v>
      </c>
    </row>
    <row r="2509" spans="1:16" x14ac:dyDescent="0.3">
      <c r="A2509">
        <v>1600</v>
      </c>
      <c r="B2509" t="s">
        <v>331</v>
      </c>
      <c r="C2509" t="s">
        <v>23</v>
      </c>
      <c r="D2509" s="1">
        <v>42038</v>
      </c>
      <c r="E2509" s="1">
        <v>42066</v>
      </c>
      <c r="F2509" t="s">
        <v>87</v>
      </c>
      <c r="G2509" t="s">
        <v>900</v>
      </c>
      <c r="H2509">
        <v>36</v>
      </c>
      <c r="I2509" s="3">
        <v>4.9800000000000004</v>
      </c>
      <c r="J2509" s="4">
        <v>0.04</v>
      </c>
      <c r="K2509" s="3">
        <v>172.10880000000003</v>
      </c>
      <c r="L2509" s="3">
        <v>7.44</v>
      </c>
      <c r="M2509" t="s">
        <v>26</v>
      </c>
      <c r="N2509" t="s">
        <v>27</v>
      </c>
      <c r="O2509">
        <v>172.11</v>
      </c>
      <c r="P2509">
        <v>28</v>
      </c>
    </row>
    <row r="2510" spans="1:16" x14ac:dyDescent="0.3">
      <c r="A2510">
        <v>27236</v>
      </c>
      <c r="B2510" t="s">
        <v>552</v>
      </c>
      <c r="C2510" t="s">
        <v>37</v>
      </c>
      <c r="D2510" s="1">
        <v>42038</v>
      </c>
      <c r="E2510" s="1">
        <v>42066</v>
      </c>
      <c r="F2510" t="s">
        <v>24</v>
      </c>
      <c r="G2510" t="s">
        <v>1748</v>
      </c>
      <c r="H2510">
        <v>20</v>
      </c>
      <c r="I2510" s="3">
        <v>19.98</v>
      </c>
      <c r="J2510" s="4">
        <v>0.04</v>
      </c>
      <c r="K2510" s="3">
        <v>383.61599999999999</v>
      </c>
      <c r="L2510" s="3">
        <v>5.86</v>
      </c>
      <c r="M2510" t="s">
        <v>26</v>
      </c>
      <c r="N2510" t="s">
        <v>27</v>
      </c>
      <c r="O2510">
        <v>383.62</v>
      </c>
      <c r="P2510">
        <v>28</v>
      </c>
    </row>
    <row r="2511" spans="1:16" x14ac:dyDescent="0.3">
      <c r="A2511">
        <v>4359</v>
      </c>
      <c r="B2511" t="s">
        <v>400</v>
      </c>
      <c r="C2511" t="s">
        <v>23</v>
      </c>
      <c r="D2511" s="1">
        <v>42038</v>
      </c>
      <c r="E2511" s="1">
        <v>42097</v>
      </c>
      <c r="F2511" t="s">
        <v>29</v>
      </c>
      <c r="G2511" t="s">
        <v>1390</v>
      </c>
      <c r="H2511">
        <v>21</v>
      </c>
      <c r="I2511" s="3">
        <v>10.9</v>
      </c>
      <c r="J2511" s="4">
        <v>0.09</v>
      </c>
      <c r="K2511" s="3">
        <v>208.29900000000001</v>
      </c>
      <c r="L2511" s="3">
        <v>7.46</v>
      </c>
      <c r="M2511" t="s">
        <v>26</v>
      </c>
      <c r="N2511" t="s">
        <v>27</v>
      </c>
      <c r="O2511">
        <v>208.3</v>
      </c>
      <c r="P2511">
        <v>59</v>
      </c>
    </row>
    <row r="2512" spans="1:16" x14ac:dyDescent="0.3">
      <c r="A2512">
        <v>2914</v>
      </c>
      <c r="B2512" t="s">
        <v>1719</v>
      </c>
      <c r="C2512" t="s">
        <v>17</v>
      </c>
      <c r="D2512" s="1">
        <v>42038</v>
      </c>
      <c r="E2512" s="1">
        <v>42066</v>
      </c>
      <c r="F2512" t="s">
        <v>87</v>
      </c>
      <c r="G2512" t="s">
        <v>193</v>
      </c>
      <c r="H2512">
        <v>3</v>
      </c>
      <c r="I2512" s="3">
        <v>18.97</v>
      </c>
      <c r="J2512" s="4">
        <v>0.09</v>
      </c>
      <c r="K2512" s="3">
        <v>51.7881</v>
      </c>
      <c r="L2512" s="3">
        <v>9.5399999999999991</v>
      </c>
      <c r="M2512" t="s">
        <v>26</v>
      </c>
      <c r="N2512" t="s">
        <v>27</v>
      </c>
      <c r="O2512">
        <v>51.79</v>
      </c>
      <c r="P2512">
        <v>28</v>
      </c>
    </row>
    <row r="2513" spans="1:16" x14ac:dyDescent="0.3">
      <c r="A2513">
        <v>55424</v>
      </c>
      <c r="B2513" t="s">
        <v>296</v>
      </c>
      <c r="C2513" t="s">
        <v>37</v>
      </c>
      <c r="D2513" s="1">
        <v>42038</v>
      </c>
      <c r="E2513" s="1">
        <v>42097</v>
      </c>
      <c r="F2513" t="s">
        <v>87</v>
      </c>
      <c r="G2513" t="s">
        <v>810</v>
      </c>
      <c r="H2513">
        <v>6</v>
      </c>
      <c r="I2513" s="3">
        <v>1.76</v>
      </c>
      <c r="J2513" s="4">
        <v>0.04</v>
      </c>
      <c r="K2513" s="3">
        <v>10.137600000000001</v>
      </c>
      <c r="L2513" s="3">
        <v>4.8600000000000003</v>
      </c>
      <c r="M2513" t="s">
        <v>20</v>
      </c>
      <c r="N2513" t="s">
        <v>27</v>
      </c>
      <c r="O2513">
        <v>10.14</v>
      </c>
      <c r="P2513">
        <v>59</v>
      </c>
    </row>
    <row r="2514" spans="1:16" x14ac:dyDescent="0.3">
      <c r="A2514">
        <v>34599</v>
      </c>
      <c r="B2514" t="s">
        <v>1223</v>
      </c>
      <c r="C2514" t="s">
        <v>17</v>
      </c>
      <c r="D2514" s="1">
        <v>42066</v>
      </c>
      <c r="E2514" s="1">
        <v>42188</v>
      </c>
      <c r="F2514" t="s">
        <v>32</v>
      </c>
      <c r="G2514" t="s">
        <v>1504</v>
      </c>
      <c r="H2514">
        <v>26</v>
      </c>
      <c r="I2514" s="3">
        <v>7.7</v>
      </c>
      <c r="J2514" s="4">
        <v>0.08</v>
      </c>
      <c r="K2514" s="3">
        <v>184.18400000000003</v>
      </c>
      <c r="L2514" s="3">
        <v>3.68</v>
      </c>
      <c r="M2514" t="s">
        <v>26</v>
      </c>
      <c r="N2514" t="s">
        <v>41</v>
      </c>
      <c r="O2514">
        <v>184.18</v>
      </c>
      <c r="P2514">
        <v>122</v>
      </c>
    </row>
    <row r="2515" spans="1:16" x14ac:dyDescent="0.3">
      <c r="A2515">
        <v>34599</v>
      </c>
      <c r="B2515" t="s">
        <v>1223</v>
      </c>
      <c r="C2515" t="s">
        <v>17</v>
      </c>
      <c r="D2515" s="1">
        <v>42066</v>
      </c>
      <c r="E2515" s="1">
        <v>42188</v>
      </c>
      <c r="F2515" t="s">
        <v>32</v>
      </c>
      <c r="G2515" t="s">
        <v>1639</v>
      </c>
      <c r="H2515">
        <v>29</v>
      </c>
      <c r="I2515" s="3">
        <v>30.98</v>
      </c>
      <c r="J2515" s="4">
        <v>0.05</v>
      </c>
      <c r="K2515" s="3">
        <v>853.49899999999991</v>
      </c>
      <c r="L2515" s="3">
        <v>17.079999999999998</v>
      </c>
      <c r="M2515" t="s">
        <v>26</v>
      </c>
      <c r="N2515" t="s">
        <v>27</v>
      </c>
      <c r="O2515">
        <v>853.5</v>
      </c>
      <c r="P2515">
        <v>122</v>
      </c>
    </row>
    <row r="2516" spans="1:16" x14ac:dyDescent="0.3">
      <c r="A2516">
        <v>47169</v>
      </c>
      <c r="B2516" t="s">
        <v>1749</v>
      </c>
      <c r="C2516" t="s">
        <v>23</v>
      </c>
      <c r="D2516" s="1">
        <v>42066</v>
      </c>
      <c r="E2516" s="1">
        <v>42097</v>
      </c>
      <c r="F2516" t="s">
        <v>87</v>
      </c>
      <c r="G2516" t="s">
        <v>651</v>
      </c>
      <c r="H2516">
        <v>15</v>
      </c>
      <c r="I2516" s="3">
        <v>65.989999999999995</v>
      </c>
      <c r="J2516" s="4">
        <v>0.06</v>
      </c>
      <c r="K2516" s="3">
        <v>930.45899999999983</v>
      </c>
      <c r="L2516" s="3">
        <v>5.26</v>
      </c>
      <c r="M2516" t="s">
        <v>26</v>
      </c>
      <c r="N2516" t="s">
        <v>27</v>
      </c>
      <c r="O2516">
        <v>930.46</v>
      </c>
      <c r="P2516">
        <v>31</v>
      </c>
    </row>
    <row r="2517" spans="1:16" x14ac:dyDescent="0.3">
      <c r="A2517">
        <v>11429</v>
      </c>
      <c r="B2517" t="s">
        <v>221</v>
      </c>
      <c r="C2517" t="s">
        <v>23</v>
      </c>
      <c r="D2517" s="1">
        <v>42066</v>
      </c>
      <c r="E2517" s="1">
        <v>42188</v>
      </c>
      <c r="F2517" t="s">
        <v>32</v>
      </c>
      <c r="G2517" t="s">
        <v>1356</v>
      </c>
      <c r="H2517">
        <v>39</v>
      </c>
      <c r="I2517" s="3">
        <v>10.98</v>
      </c>
      <c r="J2517" s="4">
        <v>0.01</v>
      </c>
      <c r="K2517" s="3">
        <v>423.93780000000004</v>
      </c>
      <c r="L2517" s="3">
        <v>5.14</v>
      </c>
      <c r="M2517" t="s">
        <v>26</v>
      </c>
      <c r="N2517" t="s">
        <v>27</v>
      </c>
      <c r="O2517">
        <v>423.94</v>
      </c>
      <c r="P2517">
        <v>122</v>
      </c>
    </row>
    <row r="2518" spans="1:16" x14ac:dyDescent="0.3">
      <c r="A2518">
        <v>11429</v>
      </c>
      <c r="B2518" t="s">
        <v>221</v>
      </c>
      <c r="C2518" t="s">
        <v>23</v>
      </c>
      <c r="D2518" s="1">
        <v>42066</v>
      </c>
      <c r="E2518" s="1">
        <v>42127</v>
      </c>
      <c r="F2518" t="s">
        <v>32</v>
      </c>
      <c r="G2518" t="s">
        <v>814</v>
      </c>
      <c r="H2518">
        <v>46</v>
      </c>
      <c r="I2518" s="3">
        <v>400.98</v>
      </c>
      <c r="J2518" s="4">
        <v>0.06</v>
      </c>
      <c r="K2518" s="3">
        <v>17338.375200000002</v>
      </c>
      <c r="L2518" s="3">
        <v>42.52</v>
      </c>
      <c r="M2518" t="s">
        <v>34</v>
      </c>
      <c r="N2518" t="s">
        <v>49</v>
      </c>
      <c r="O2518">
        <v>17338.38</v>
      </c>
      <c r="P2518">
        <v>61</v>
      </c>
    </row>
    <row r="2519" spans="1:16" x14ac:dyDescent="0.3">
      <c r="A2519">
        <v>43271</v>
      </c>
      <c r="B2519" t="s">
        <v>1713</v>
      </c>
      <c r="C2519" t="s">
        <v>23</v>
      </c>
      <c r="D2519" s="1">
        <v>42066</v>
      </c>
      <c r="E2519" s="1">
        <v>42097</v>
      </c>
      <c r="F2519" t="s">
        <v>87</v>
      </c>
      <c r="G2519" t="s">
        <v>134</v>
      </c>
      <c r="H2519">
        <v>2</v>
      </c>
      <c r="I2519" s="3">
        <v>2.6</v>
      </c>
      <c r="J2519" s="4">
        <v>0.03</v>
      </c>
      <c r="K2519" s="3">
        <v>5.0439999999999996</v>
      </c>
      <c r="L2519" s="3">
        <v>2.4</v>
      </c>
      <c r="M2519" t="s">
        <v>26</v>
      </c>
      <c r="N2519" t="s">
        <v>41</v>
      </c>
      <c r="O2519">
        <v>5.04</v>
      </c>
      <c r="P2519">
        <v>31</v>
      </c>
    </row>
    <row r="2520" spans="1:16" x14ac:dyDescent="0.3">
      <c r="A2520">
        <v>44064</v>
      </c>
      <c r="B2520" t="s">
        <v>550</v>
      </c>
      <c r="C2520" t="s">
        <v>37</v>
      </c>
      <c r="D2520" s="1">
        <v>42066</v>
      </c>
      <c r="E2520" s="1">
        <v>42127</v>
      </c>
      <c r="F2520" t="s">
        <v>87</v>
      </c>
      <c r="G2520" t="s">
        <v>542</v>
      </c>
      <c r="H2520">
        <v>43</v>
      </c>
      <c r="I2520" s="3">
        <v>11.34</v>
      </c>
      <c r="J2520" s="4">
        <v>7.0000000000000007E-2</v>
      </c>
      <c r="K2520" s="3">
        <v>453.48659999999995</v>
      </c>
      <c r="L2520" s="3">
        <v>11.25</v>
      </c>
      <c r="M2520" t="s">
        <v>20</v>
      </c>
      <c r="N2520" t="s">
        <v>27</v>
      </c>
      <c r="O2520">
        <v>453.49</v>
      </c>
      <c r="P2520">
        <v>61</v>
      </c>
    </row>
    <row r="2521" spans="1:16" x14ac:dyDescent="0.3">
      <c r="A2521">
        <v>44064</v>
      </c>
      <c r="B2521" t="s">
        <v>550</v>
      </c>
      <c r="C2521" t="s">
        <v>17</v>
      </c>
      <c r="D2521" s="1">
        <v>42066</v>
      </c>
      <c r="E2521" s="1">
        <v>42158</v>
      </c>
      <c r="F2521" t="s">
        <v>87</v>
      </c>
      <c r="G2521" t="s">
        <v>142</v>
      </c>
      <c r="H2521">
        <v>23</v>
      </c>
      <c r="I2521" s="3">
        <v>11.66</v>
      </c>
      <c r="J2521" s="4">
        <v>0.05</v>
      </c>
      <c r="K2521" s="3">
        <v>254.77099999999999</v>
      </c>
      <c r="L2521" s="3">
        <v>8.99</v>
      </c>
      <c r="M2521" t="s">
        <v>26</v>
      </c>
      <c r="N2521" t="s">
        <v>70</v>
      </c>
      <c r="O2521">
        <v>254.77</v>
      </c>
      <c r="P2521">
        <v>92</v>
      </c>
    </row>
    <row r="2522" spans="1:16" x14ac:dyDescent="0.3">
      <c r="A2522">
        <v>8101</v>
      </c>
      <c r="B2522" t="s">
        <v>1719</v>
      </c>
      <c r="C2522" t="s">
        <v>17</v>
      </c>
      <c r="D2522" s="1">
        <v>42097</v>
      </c>
      <c r="E2522" s="1">
        <v>42158</v>
      </c>
      <c r="F2522" t="s">
        <v>87</v>
      </c>
      <c r="G2522" t="s">
        <v>1511</v>
      </c>
      <c r="H2522">
        <v>35</v>
      </c>
      <c r="I2522" s="3">
        <v>95.95</v>
      </c>
      <c r="J2522" s="4">
        <v>0.04</v>
      </c>
      <c r="K2522" s="3">
        <v>3223.92</v>
      </c>
      <c r="L2522" s="3">
        <v>74.349999999999994</v>
      </c>
      <c r="M2522" t="s">
        <v>34</v>
      </c>
      <c r="N2522" t="s">
        <v>35</v>
      </c>
      <c r="O2522">
        <v>3223.92</v>
      </c>
      <c r="P2522">
        <v>61</v>
      </c>
    </row>
    <row r="2523" spans="1:16" x14ac:dyDescent="0.3">
      <c r="A2523">
        <v>8101</v>
      </c>
      <c r="B2523" t="s">
        <v>1719</v>
      </c>
      <c r="C2523" t="s">
        <v>23</v>
      </c>
      <c r="D2523" s="1">
        <v>42097</v>
      </c>
      <c r="E2523" s="1">
        <v>42158</v>
      </c>
      <c r="F2523" t="s">
        <v>87</v>
      </c>
      <c r="G2523" t="s">
        <v>1554</v>
      </c>
      <c r="H2523">
        <v>15</v>
      </c>
      <c r="I2523" s="3">
        <v>34.58</v>
      </c>
      <c r="J2523" s="4">
        <v>0.1</v>
      </c>
      <c r="K2523" s="3">
        <v>466.82999999999993</v>
      </c>
      <c r="L2523" s="3">
        <v>8.99</v>
      </c>
      <c r="M2523" t="s">
        <v>26</v>
      </c>
      <c r="N2523" t="s">
        <v>70</v>
      </c>
      <c r="O2523">
        <v>466.83</v>
      </c>
      <c r="P2523">
        <v>61</v>
      </c>
    </row>
    <row r="2524" spans="1:16" x14ac:dyDescent="0.3">
      <c r="A2524">
        <v>27712</v>
      </c>
      <c r="B2524" t="s">
        <v>1376</v>
      </c>
      <c r="C2524" t="s">
        <v>17</v>
      </c>
      <c r="D2524" s="1">
        <v>42097</v>
      </c>
      <c r="E2524" s="1">
        <v>42311</v>
      </c>
      <c r="F2524" t="s">
        <v>32</v>
      </c>
      <c r="G2524" t="s">
        <v>694</v>
      </c>
      <c r="H2524">
        <v>20</v>
      </c>
      <c r="I2524" s="3">
        <v>12.28</v>
      </c>
      <c r="J2524" s="4">
        <v>0.08</v>
      </c>
      <c r="K2524" s="3">
        <v>225.952</v>
      </c>
      <c r="L2524" s="3">
        <v>4.8600000000000003</v>
      </c>
      <c r="M2524" t="s">
        <v>26</v>
      </c>
      <c r="N2524" t="s">
        <v>27</v>
      </c>
      <c r="O2524">
        <v>225.95</v>
      </c>
      <c r="P2524">
        <v>214</v>
      </c>
    </row>
    <row r="2525" spans="1:16" x14ac:dyDescent="0.3">
      <c r="A2525">
        <v>52193</v>
      </c>
      <c r="B2525" t="s">
        <v>1379</v>
      </c>
      <c r="C2525" t="s">
        <v>17</v>
      </c>
      <c r="D2525" s="1">
        <v>42127</v>
      </c>
      <c r="E2525" s="1">
        <v>42188</v>
      </c>
      <c r="F2525" t="s">
        <v>18</v>
      </c>
      <c r="G2525" t="s">
        <v>1124</v>
      </c>
      <c r="H2525">
        <v>1</v>
      </c>
      <c r="I2525" s="3">
        <v>2.88</v>
      </c>
      <c r="J2525" s="4">
        <v>0.04</v>
      </c>
      <c r="K2525" s="3">
        <v>2.7647999999999997</v>
      </c>
      <c r="L2525" s="3">
        <v>0.5</v>
      </c>
      <c r="M2525" t="s">
        <v>20</v>
      </c>
      <c r="N2525" t="s">
        <v>27</v>
      </c>
      <c r="O2525">
        <v>2.76</v>
      </c>
      <c r="P2525">
        <v>61</v>
      </c>
    </row>
    <row r="2526" spans="1:16" x14ac:dyDescent="0.3">
      <c r="A2526">
        <v>52193</v>
      </c>
      <c r="B2526" t="s">
        <v>1379</v>
      </c>
      <c r="C2526" t="s">
        <v>37</v>
      </c>
      <c r="D2526" s="1">
        <v>42127</v>
      </c>
      <c r="E2526" s="1">
        <v>42188</v>
      </c>
      <c r="F2526" t="s">
        <v>18</v>
      </c>
      <c r="G2526" t="s">
        <v>382</v>
      </c>
      <c r="H2526">
        <v>47</v>
      </c>
      <c r="I2526" s="3">
        <v>2.94</v>
      </c>
      <c r="J2526" s="4">
        <v>7.0000000000000007E-2</v>
      </c>
      <c r="K2526" s="3">
        <v>128.50739999999999</v>
      </c>
      <c r="L2526" s="3">
        <v>0.96</v>
      </c>
      <c r="M2526" t="s">
        <v>26</v>
      </c>
      <c r="N2526" t="s">
        <v>41</v>
      </c>
      <c r="O2526">
        <v>128.51</v>
      </c>
      <c r="P2526">
        <v>61</v>
      </c>
    </row>
    <row r="2527" spans="1:16" x14ac:dyDescent="0.3">
      <c r="A2527">
        <v>46855</v>
      </c>
      <c r="B2527" t="s">
        <v>78</v>
      </c>
      <c r="C2527" t="s">
        <v>17</v>
      </c>
      <c r="D2527" s="1">
        <v>42127</v>
      </c>
      <c r="E2527" s="1">
        <v>42158</v>
      </c>
      <c r="F2527" t="s">
        <v>24</v>
      </c>
      <c r="G2527" t="s">
        <v>1068</v>
      </c>
      <c r="H2527">
        <v>32</v>
      </c>
      <c r="I2527" s="3">
        <v>1.68</v>
      </c>
      <c r="J2527" s="4">
        <v>0.04</v>
      </c>
      <c r="K2527" s="3">
        <v>51.609599999999993</v>
      </c>
      <c r="L2527" s="3">
        <v>0.7</v>
      </c>
      <c r="M2527" t="s">
        <v>26</v>
      </c>
      <c r="N2527" t="s">
        <v>41</v>
      </c>
      <c r="O2527">
        <v>51.61</v>
      </c>
      <c r="P2527">
        <v>31</v>
      </c>
    </row>
    <row r="2528" spans="1:16" x14ac:dyDescent="0.3">
      <c r="A2528">
        <v>8870</v>
      </c>
      <c r="B2528" t="s">
        <v>999</v>
      </c>
      <c r="C2528" t="s">
        <v>37</v>
      </c>
      <c r="D2528" s="1">
        <v>42127</v>
      </c>
      <c r="E2528" s="1">
        <v>42158</v>
      </c>
      <c r="F2528" t="s">
        <v>18</v>
      </c>
      <c r="G2528" t="s">
        <v>105</v>
      </c>
      <c r="H2528">
        <v>15</v>
      </c>
      <c r="I2528" s="3">
        <v>30.98</v>
      </c>
      <c r="J2528" s="4">
        <v>7.0000000000000007E-2</v>
      </c>
      <c r="K2528" s="3">
        <v>432.17099999999994</v>
      </c>
      <c r="L2528" s="3">
        <v>5.09</v>
      </c>
      <c r="M2528" t="s">
        <v>26</v>
      </c>
      <c r="N2528" t="s">
        <v>27</v>
      </c>
      <c r="O2528">
        <v>432.17</v>
      </c>
      <c r="P2528">
        <v>31</v>
      </c>
    </row>
    <row r="2529" spans="1:16" x14ac:dyDescent="0.3">
      <c r="A2529">
        <v>54692</v>
      </c>
      <c r="B2529" t="s">
        <v>1750</v>
      </c>
      <c r="C2529" t="s">
        <v>23</v>
      </c>
      <c r="D2529" s="1">
        <v>42127</v>
      </c>
      <c r="E2529" s="1">
        <v>42127</v>
      </c>
      <c r="F2529" t="s">
        <v>87</v>
      </c>
      <c r="G2529" t="s">
        <v>1134</v>
      </c>
      <c r="H2529">
        <v>16</v>
      </c>
      <c r="I2529" s="3">
        <v>2.78</v>
      </c>
      <c r="J2529" s="4">
        <v>0.05</v>
      </c>
      <c r="K2529" s="3">
        <v>42.255999999999993</v>
      </c>
      <c r="L2529" s="3">
        <v>0.97</v>
      </c>
      <c r="M2529" t="s">
        <v>26</v>
      </c>
      <c r="N2529" t="s">
        <v>41</v>
      </c>
      <c r="O2529">
        <v>42.26</v>
      </c>
      <c r="P2529">
        <v>0</v>
      </c>
    </row>
    <row r="2530" spans="1:16" x14ac:dyDescent="0.3">
      <c r="A2530">
        <v>54692</v>
      </c>
      <c r="B2530" t="s">
        <v>1750</v>
      </c>
      <c r="C2530" t="s">
        <v>23</v>
      </c>
      <c r="D2530" s="1">
        <v>42127</v>
      </c>
      <c r="E2530" s="1">
        <v>42188</v>
      </c>
      <c r="F2530" t="s">
        <v>87</v>
      </c>
      <c r="G2530" t="s">
        <v>793</v>
      </c>
      <c r="H2530">
        <v>27</v>
      </c>
      <c r="I2530" s="3">
        <v>115.99</v>
      </c>
      <c r="J2530" s="4">
        <v>0.09</v>
      </c>
      <c r="K2530" s="3">
        <v>2849.8742999999999</v>
      </c>
      <c r="L2530" s="3">
        <v>8.99</v>
      </c>
      <c r="M2530" t="s">
        <v>26</v>
      </c>
      <c r="N2530" t="s">
        <v>27</v>
      </c>
      <c r="O2530">
        <v>2849.87</v>
      </c>
      <c r="P2530">
        <v>61</v>
      </c>
    </row>
    <row r="2531" spans="1:16" x14ac:dyDescent="0.3">
      <c r="A2531">
        <v>26852</v>
      </c>
      <c r="B2531" t="s">
        <v>906</v>
      </c>
      <c r="C2531" t="s">
        <v>37</v>
      </c>
      <c r="D2531" s="1">
        <v>42158</v>
      </c>
      <c r="E2531" s="1">
        <v>42219</v>
      </c>
      <c r="F2531" t="s">
        <v>29</v>
      </c>
      <c r="G2531" t="s">
        <v>971</v>
      </c>
      <c r="H2531">
        <v>2</v>
      </c>
      <c r="I2531" s="3">
        <v>4.9800000000000004</v>
      </c>
      <c r="J2531" s="4">
        <v>0.06</v>
      </c>
      <c r="K2531" s="3">
        <v>9.3624000000000009</v>
      </c>
      <c r="L2531" s="3">
        <v>6.07</v>
      </c>
      <c r="M2531" t="s">
        <v>26</v>
      </c>
      <c r="N2531" t="s">
        <v>27</v>
      </c>
      <c r="O2531">
        <v>9.36</v>
      </c>
      <c r="P2531">
        <v>61</v>
      </c>
    </row>
    <row r="2532" spans="1:16" x14ac:dyDescent="0.3">
      <c r="A2532">
        <v>43329</v>
      </c>
      <c r="B2532" t="s">
        <v>1450</v>
      </c>
      <c r="C2532" t="s">
        <v>37</v>
      </c>
      <c r="D2532" s="1">
        <v>42188</v>
      </c>
      <c r="E2532" s="1">
        <v>42280</v>
      </c>
      <c r="F2532" t="s">
        <v>87</v>
      </c>
      <c r="G2532" t="s">
        <v>173</v>
      </c>
      <c r="H2532">
        <v>42</v>
      </c>
      <c r="I2532" s="3">
        <v>59.98</v>
      </c>
      <c r="J2532" s="4">
        <v>0.09</v>
      </c>
      <c r="K2532" s="3">
        <v>2292.4355999999998</v>
      </c>
      <c r="L2532" s="3">
        <v>3.99</v>
      </c>
      <c r="M2532" t="s">
        <v>26</v>
      </c>
      <c r="N2532" t="s">
        <v>27</v>
      </c>
      <c r="O2532">
        <v>2292.44</v>
      </c>
      <c r="P2532">
        <v>92</v>
      </c>
    </row>
    <row r="2533" spans="1:16" x14ac:dyDescent="0.3">
      <c r="A2533">
        <v>56610</v>
      </c>
      <c r="B2533" t="s">
        <v>1279</v>
      </c>
      <c r="C2533" t="s">
        <v>23</v>
      </c>
      <c r="D2533" s="1">
        <v>42188</v>
      </c>
      <c r="E2533" s="1">
        <v>42188</v>
      </c>
      <c r="F2533" t="s">
        <v>87</v>
      </c>
      <c r="G2533" t="s">
        <v>51</v>
      </c>
      <c r="H2533">
        <v>20</v>
      </c>
      <c r="I2533" s="3">
        <v>43.22</v>
      </c>
      <c r="J2533" s="4">
        <v>0.08</v>
      </c>
      <c r="K2533" s="3">
        <v>795.24800000000005</v>
      </c>
      <c r="L2533" s="3">
        <v>4</v>
      </c>
      <c r="M2533" t="s">
        <v>20</v>
      </c>
      <c r="N2533" t="s">
        <v>27</v>
      </c>
      <c r="O2533">
        <v>795.25</v>
      </c>
      <c r="P2533">
        <v>0</v>
      </c>
    </row>
    <row r="2534" spans="1:16" x14ac:dyDescent="0.3">
      <c r="A2534">
        <v>55269</v>
      </c>
      <c r="B2534" t="s">
        <v>959</v>
      </c>
      <c r="C2534" t="s">
        <v>17</v>
      </c>
      <c r="D2534" s="1">
        <v>42188</v>
      </c>
      <c r="E2534" s="1">
        <v>42219</v>
      </c>
      <c r="F2534" t="s">
        <v>87</v>
      </c>
      <c r="G2534" t="s">
        <v>1639</v>
      </c>
      <c r="H2534">
        <v>1</v>
      </c>
      <c r="I2534" s="3">
        <v>30.98</v>
      </c>
      <c r="J2534" s="4">
        <v>0</v>
      </c>
      <c r="K2534" s="3">
        <v>30.98</v>
      </c>
      <c r="L2534" s="3">
        <v>17.079999999999998</v>
      </c>
      <c r="M2534" t="s">
        <v>26</v>
      </c>
      <c r="N2534" t="s">
        <v>27</v>
      </c>
      <c r="O2534">
        <v>30.98</v>
      </c>
      <c r="P2534">
        <v>31</v>
      </c>
    </row>
    <row r="2535" spans="1:16" x14ac:dyDescent="0.3">
      <c r="A2535">
        <v>14147</v>
      </c>
      <c r="B2535" t="s">
        <v>1751</v>
      </c>
      <c r="C2535" t="s">
        <v>23</v>
      </c>
      <c r="D2535" s="1">
        <v>42188</v>
      </c>
      <c r="E2535" s="1">
        <v>42280</v>
      </c>
      <c r="F2535" t="s">
        <v>18</v>
      </c>
      <c r="G2535" t="s">
        <v>1289</v>
      </c>
      <c r="H2535">
        <v>8</v>
      </c>
      <c r="I2535" s="3">
        <v>41.94</v>
      </c>
      <c r="J2535" s="4">
        <v>0.03</v>
      </c>
      <c r="K2535" s="3">
        <v>325.45439999999996</v>
      </c>
      <c r="L2535" s="3">
        <v>2.99</v>
      </c>
      <c r="M2535" t="s">
        <v>26</v>
      </c>
      <c r="N2535" t="s">
        <v>27</v>
      </c>
      <c r="O2535">
        <v>325.45</v>
      </c>
      <c r="P2535">
        <v>92</v>
      </c>
    </row>
    <row r="2536" spans="1:16" x14ac:dyDescent="0.3">
      <c r="A2536">
        <v>14147</v>
      </c>
      <c r="B2536" t="s">
        <v>1751</v>
      </c>
      <c r="C2536" t="s">
        <v>23</v>
      </c>
      <c r="D2536" s="1">
        <v>42188</v>
      </c>
      <c r="E2536" s="1">
        <v>42219</v>
      </c>
      <c r="F2536" t="s">
        <v>18</v>
      </c>
      <c r="G2536" t="s">
        <v>1752</v>
      </c>
      <c r="H2536">
        <v>16</v>
      </c>
      <c r="I2536" s="3">
        <v>4.28</v>
      </c>
      <c r="J2536" s="4">
        <v>0.08</v>
      </c>
      <c r="K2536" s="3">
        <v>63.001600000000003</v>
      </c>
      <c r="L2536" s="3">
        <v>6.72</v>
      </c>
      <c r="M2536" t="s">
        <v>26</v>
      </c>
      <c r="N2536" t="s">
        <v>27</v>
      </c>
      <c r="O2536">
        <v>63</v>
      </c>
      <c r="P2536">
        <v>31</v>
      </c>
    </row>
    <row r="2537" spans="1:16" x14ac:dyDescent="0.3">
      <c r="A2537">
        <v>14147</v>
      </c>
      <c r="B2537" t="s">
        <v>1751</v>
      </c>
      <c r="C2537" t="s">
        <v>23</v>
      </c>
      <c r="D2537" s="1">
        <v>42188</v>
      </c>
      <c r="E2537" s="1">
        <v>42250</v>
      </c>
      <c r="F2537" t="s">
        <v>18</v>
      </c>
      <c r="G2537" t="s">
        <v>1753</v>
      </c>
      <c r="H2537">
        <v>45</v>
      </c>
      <c r="I2537" s="3">
        <v>4.28</v>
      </c>
      <c r="J2537" s="4">
        <v>0.09</v>
      </c>
      <c r="K2537" s="3">
        <v>175.26600000000002</v>
      </c>
      <c r="L2537" s="3">
        <v>5.74</v>
      </c>
      <c r="M2537" t="s">
        <v>26</v>
      </c>
      <c r="N2537" t="s">
        <v>27</v>
      </c>
      <c r="O2537">
        <v>175.27</v>
      </c>
      <c r="P2537">
        <v>62</v>
      </c>
    </row>
    <row r="2538" spans="1:16" x14ac:dyDescent="0.3">
      <c r="A2538">
        <v>58720</v>
      </c>
      <c r="B2538" t="s">
        <v>1003</v>
      </c>
      <c r="C2538" t="s">
        <v>23</v>
      </c>
      <c r="D2538" s="1">
        <v>42188</v>
      </c>
      <c r="E2538" s="1">
        <v>42188</v>
      </c>
      <c r="F2538" t="s">
        <v>18</v>
      </c>
      <c r="G2538" t="s">
        <v>1344</v>
      </c>
      <c r="H2538">
        <v>43</v>
      </c>
      <c r="I2538" s="3">
        <v>52.4</v>
      </c>
      <c r="J2538" s="4">
        <v>0.02</v>
      </c>
      <c r="K2538" s="3">
        <v>2208.136</v>
      </c>
      <c r="L2538" s="3">
        <v>16.11</v>
      </c>
      <c r="M2538" t="s">
        <v>26</v>
      </c>
      <c r="N2538" t="s">
        <v>27</v>
      </c>
      <c r="O2538">
        <v>2208.14</v>
      </c>
      <c r="P2538">
        <v>0</v>
      </c>
    </row>
    <row r="2539" spans="1:16" x14ac:dyDescent="0.3">
      <c r="A2539">
        <v>58720</v>
      </c>
      <c r="B2539" t="s">
        <v>1003</v>
      </c>
      <c r="C2539" t="s">
        <v>17</v>
      </c>
      <c r="D2539" s="1">
        <v>42188</v>
      </c>
      <c r="E2539" s="1">
        <v>42219</v>
      </c>
      <c r="F2539" t="s">
        <v>18</v>
      </c>
      <c r="G2539" t="s">
        <v>536</v>
      </c>
      <c r="H2539">
        <v>6</v>
      </c>
      <c r="I2539" s="3">
        <v>30.98</v>
      </c>
      <c r="J2539" s="4">
        <v>0.02</v>
      </c>
      <c r="K2539" s="3">
        <v>182.16239999999999</v>
      </c>
      <c r="L2539" s="3">
        <v>8.74</v>
      </c>
      <c r="M2539" t="s">
        <v>20</v>
      </c>
      <c r="N2539" t="s">
        <v>27</v>
      </c>
      <c r="O2539">
        <v>182.16</v>
      </c>
      <c r="P2539">
        <v>31</v>
      </c>
    </row>
    <row r="2540" spans="1:16" x14ac:dyDescent="0.3">
      <c r="A2540">
        <v>19329</v>
      </c>
      <c r="B2540" t="s">
        <v>411</v>
      </c>
      <c r="C2540" t="s">
        <v>37</v>
      </c>
      <c r="D2540" s="1">
        <v>42188</v>
      </c>
      <c r="E2540" s="1">
        <v>42250</v>
      </c>
      <c r="F2540" t="s">
        <v>18</v>
      </c>
      <c r="G2540" t="s">
        <v>1114</v>
      </c>
      <c r="H2540">
        <v>37</v>
      </c>
      <c r="I2540" s="3">
        <v>7.96</v>
      </c>
      <c r="J2540" s="4">
        <v>7.0000000000000007E-2</v>
      </c>
      <c r="K2540" s="3">
        <v>273.90359999999998</v>
      </c>
      <c r="L2540" s="3">
        <v>4.95</v>
      </c>
      <c r="M2540" t="s">
        <v>26</v>
      </c>
      <c r="N2540" t="s">
        <v>27</v>
      </c>
      <c r="O2540">
        <v>273.89999999999998</v>
      </c>
      <c r="P2540">
        <v>62</v>
      </c>
    </row>
    <row r="2541" spans="1:16" x14ac:dyDescent="0.3">
      <c r="A2541">
        <v>19329</v>
      </c>
      <c r="B2541" t="s">
        <v>411</v>
      </c>
      <c r="C2541" t="s">
        <v>17</v>
      </c>
      <c r="D2541" s="1">
        <v>42188</v>
      </c>
      <c r="E2541" s="1">
        <v>42219</v>
      </c>
      <c r="F2541" t="s">
        <v>18</v>
      </c>
      <c r="G2541" t="s">
        <v>547</v>
      </c>
      <c r="H2541">
        <v>6</v>
      </c>
      <c r="I2541" s="3">
        <v>45.99</v>
      </c>
      <c r="J2541" s="4">
        <v>0.03</v>
      </c>
      <c r="K2541" s="3">
        <v>267.66179999999997</v>
      </c>
      <c r="L2541" s="3">
        <v>4.99</v>
      </c>
      <c r="M2541" t="s">
        <v>26</v>
      </c>
      <c r="N2541" t="s">
        <v>27</v>
      </c>
      <c r="O2541">
        <v>267.66000000000003</v>
      </c>
      <c r="P2541">
        <v>31</v>
      </c>
    </row>
    <row r="2542" spans="1:16" x14ac:dyDescent="0.3">
      <c r="A2542">
        <v>9568</v>
      </c>
      <c r="B2542" t="s">
        <v>921</v>
      </c>
      <c r="C2542" t="s">
        <v>17</v>
      </c>
      <c r="D2542" s="1">
        <v>42188</v>
      </c>
      <c r="E2542" s="1">
        <v>42250</v>
      </c>
      <c r="F2542" t="s">
        <v>18</v>
      </c>
      <c r="G2542" t="s">
        <v>1754</v>
      </c>
      <c r="H2542">
        <v>46</v>
      </c>
      <c r="I2542" s="3">
        <v>76.72</v>
      </c>
      <c r="J2542" s="4">
        <v>0</v>
      </c>
      <c r="K2542" s="3">
        <v>3529.12</v>
      </c>
      <c r="L2542" s="3">
        <v>19.95</v>
      </c>
      <c r="M2542" t="s">
        <v>26</v>
      </c>
      <c r="N2542" t="s">
        <v>21</v>
      </c>
      <c r="O2542">
        <v>3529.12</v>
      </c>
      <c r="P2542">
        <v>62</v>
      </c>
    </row>
    <row r="2543" spans="1:16" x14ac:dyDescent="0.3">
      <c r="A2543">
        <v>13121</v>
      </c>
      <c r="B2543" t="s">
        <v>224</v>
      </c>
      <c r="C2543" t="s">
        <v>17</v>
      </c>
      <c r="D2543" s="1">
        <v>42188</v>
      </c>
      <c r="E2543" s="1">
        <v>42219</v>
      </c>
      <c r="F2543" t="s">
        <v>24</v>
      </c>
      <c r="G2543" t="s">
        <v>1092</v>
      </c>
      <c r="H2543">
        <v>36</v>
      </c>
      <c r="I2543" s="3">
        <v>30.98</v>
      </c>
      <c r="J2543" s="4">
        <v>0</v>
      </c>
      <c r="K2543" s="3">
        <v>1115.28</v>
      </c>
      <c r="L2543" s="3">
        <v>6.5</v>
      </c>
      <c r="M2543" t="s">
        <v>26</v>
      </c>
      <c r="N2543" t="s">
        <v>27</v>
      </c>
      <c r="O2543">
        <v>1115.28</v>
      </c>
      <c r="P2543">
        <v>31</v>
      </c>
    </row>
    <row r="2544" spans="1:16" x14ac:dyDescent="0.3">
      <c r="A2544">
        <v>13121</v>
      </c>
      <c r="B2544" t="s">
        <v>224</v>
      </c>
      <c r="C2544" t="s">
        <v>17</v>
      </c>
      <c r="D2544" s="1">
        <v>42188</v>
      </c>
      <c r="E2544" s="1">
        <v>42280</v>
      </c>
      <c r="F2544" t="s">
        <v>24</v>
      </c>
      <c r="G2544" t="s">
        <v>426</v>
      </c>
      <c r="H2544">
        <v>28</v>
      </c>
      <c r="I2544" s="3">
        <v>205.99</v>
      </c>
      <c r="J2544" s="4">
        <v>7.0000000000000007E-2</v>
      </c>
      <c r="K2544" s="3">
        <v>5363.9795999999997</v>
      </c>
      <c r="L2544" s="3">
        <v>8.99</v>
      </c>
      <c r="M2544" t="s">
        <v>26</v>
      </c>
      <c r="N2544" t="s">
        <v>27</v>
      </c>
      <c r="O2544">
        <v>5363.98</v>
      </c>
      <c r="P2544">
        <v>92</v>
      </c>
    </row>
    <row r="2545" spans="1:16" x14ac:dyDescent="0.3">
      <c r="A2545">
        <v>46949</v>
      </c>
      <c r="B2545" t="s">
        <v>387</v>
      </c>
      <c r="C2545" t="s">
        <v>37</v>
      </c>
      <c r="D2545" s="1">
        <v>42188</v>
      </c>
      <c r="E2545" s="1">
        <v>42219</v>
      </c>
      <c r="F2545" t="s">
        <v>24</v>
      </c>
      <c r="G2545" t="s">
        <v>1652</v>
      </c>
      <c r="H2545">
        <v>37</v>
      </c>
      <c r="I2545" s="3">
        <v>8.4600000000000009</v>
      </c>
      <c r="J2545" s="4">
        <v>0.03</v>
      </c>
      <c r="K2545" s="3">
        <v>303.62940000000003</v>
      </c>
      <c r="L2545" s="3">
        <v>3.62</v>
      </c>
      <c r="M2545" t="s">
        <v>26</v>
      </c>
      <c r="N2545" t="s">
        <v>70</v>
      </c>
      <c r="O2545">
        <v>303.63</v>
      </c>
      <c r="P2545">
        <v>31</v>
      </c>
    </row>
    <row r="2546" spans="1:16" x14ac:dyDescent="0.3">
      <c r="A2546">
        <v>3908</v>
      </c>
      <c r="B2546" t="s">
        <v>737</v>
      </c>
      <c r="C2546" t="s">
        <v>17</v>
      </c>
      <c r="D2546" s="1">
        <v>42219</v>
      </c>
      <c r="E2546" s="1">
        <v>42219</v>
      </c>
      <c r="F2546" t="s">
        <v>87</v>
      </c>
      <c r="G2546" t="s">
        <v>1389</v>
      </c>
      <c r="H2546">
        <v>8</v>
      </c>
      <c r="I2546" s="3">
        <v>115.99</v>
      </c>
      <c r="J2546" s="4">
        <v>0</v>
      </c>
      <c r="K2546" s="3">
        <v>927.92</v>
      </c>
      <c r="L2546" s="3">
        <v>2.5</v>
      </c>
      <c r="M2546" t="s">
        <v>26</v>
      </c>
      <c r="N2546" t="s">
        <v>27</v>
      </c>
      <c r="O2546">
        <v>927.92</v>
      </c>
      <c r="P2546">
        <v>0</v>
      </c>
    </row>
    <row r="2547" spans="1:16" x14ac:dyDescent="0.3">
      <c r="A2547">
        <v>14406</v>
      </c>
      <c r="B2547" t="s">
        <v>1107</v>
      </c>
      <c r="C2547" t="s">
        <v>37</v>
      </c>
      <c r="D2547" s="1">
        <v>42219</v>
      </c>
      <c r="E2547" s="1">
        <v>42280</v>
      </c>
      <c r="F2547" t="s">
        <v>87</v>
      </c>
      <c r="G2547" t="s">
        <v>317</v>
      </c>
      <c r="H2547">
        <v>37</v>
      </c>
      <c r="I2547" s="3">
        <v>150.97999999999999</v>
      </c>
      <c r="J2547" s="4">
        <v>7.0000000000000007E-2</v>
      </c>
      <c r="K2547" s="3">
        <v>5195.2217999999993</v>
      </c>
      <c r="L2547" s="3">
        <v>13.99</v>
      </c>
      <c r="M2547" t="s">
        <v>26</v>
      </c>
      <c r="N2547" t="s">
        <v>58</v>
      </c>
      <c r="O2547">
        <v>5195.22</v>
      </c>
      <c r="P2547">
        <v>61</v>
      </c>
    </row>
    <row r="2548" spans="1:16" x14ac:dyDescent="0.3">
      <c r="A2548">
        <v>14406</v>
      </c>
      <c r="B2548" t="s">
        <v>1107</v>
      </c>
      <c r="C2548" t="s">
        <v>17</v>
      </c>
      <c r="D2548" s="1">
        <v>42219</v>
      </c>
      <c r="E2548" s="1">
        <v>42280</v>
      </c>
      <c r="F2548" t="s">
        <v>87</v>
      </c>
      <c r="G2548" t="s">
        <v>507</v>
      </c>
      <c r="H2548">
        <v>20</v>
      </c>
      <c r="I2548" s="3">
        <v>20.98</v>
      </c>
      <c r="J2548" s="4">
        <v>0.06</v>
      </c>
      <c r="K2548" s="3">
        <v>394.42399999999998</v>
      </c>
      <c r="L2548" s="3">
        <v>53.03</v>
      </c>
      <c r="M2548" t="s">
        <v>34</v>
      </c>
      <c r="N2548" t="s">
        <v>35</v>
      </c>
      <c r="O2548">
        <v>394.42</v>
      </c>
      <c r="P2548">
        <v>61</v>
      </c>
    </row>
    <row r="2549" spans="1:16" x14ac:dyDescent="0.3">
      <c r="A2549">
        <v>14406</v>
      </c>
      <c r="B2549" t="s">
        <v>1107</v>
      </c>
      <c r="C2549" t="s">
        <v>23</v>
      </c>
      <c r="D2549" s="1">
        <v>42219</v>
      </c>
      <c r="E2549" s="1">
        <v>42280</v>
      </c>
      <c r="F2549" t="s">
        <v>87</v>
      </c>
      <c r="G2549" t="s">
        <v>614</v>
      </c>
      <c r="H2549">
        <v>35</v>
      </c>
      <c r="I2549" s="3">
        <v>85.99</v>
      </c>
      <c r="J2549" s="4">
        <v>0.1</v>
      </c>
      <c r="K2549" s="3">
        <v>2708.6849999999999</v>
      </c>
      <c r="L2549" s="3">
        <v>0.99</v>
      </c>
      <c r="M2549" t="s">
        <v>20</v>
      </c>
      <c r="N2549" t="s">
        <v>41</v>
      </c>
      <c r="O2549">
        <v>2708.68</v>
      </c>
      <c r="P2549">
        <v>61</v>
      </c>
    </row>
    <row r="2550" spans="1:16" x14ac:dyDescent="0.3">
      <c r="A2550">
        <v>28482</v>
      </c>
      <c r="B2550" t="s">
        <v>1755</v>
      </c>
      <c r="C2550" t="s">
        <v>17</v>
      </c>
      <c r="D2550" s="1">
        <v>42219</v>
      </c>
      <c r="E2550" s="1">
        <v>42280</v>
      </c>
      <c r="F2550" t="s">
        <v>29</v>
      </c>
      <c r="G2550" t="s">
        <v>363</v>
      </c>
      <c r="H2550">
        <v>22</v>
      </c>
      <c r="I2550" s="3">
        <v>5.08</v>
      </c>
      <c r="J2550" s="4">
        <v>0.03</v>
      </c>
      <c r="K2550" s="3">
        <v>108.4072</v>
      </c>
      <c r="L2550" s="3">
        <v>3.63</v>
      </c>
      <c r="M2550" t="s">
        <v>26</v>
      </c>
      <c r="N2550" t="s">
        <v>41</v>
      </c>
      <c r="O2550">
        <v>108.41</v>
      </c>
      <c r="P2550">
        <v>61</v>
      </c>
    </row>
    <row r="2551" spans="1:16" x14ac:dyDescent="0.3">
      <c r="A2551">
        <v>28482</v>
      </c>
      <c r="B2551" t="s">
        <v>1755</v>
      </c>
      <c r="C2551" t="s">
        <v>37</v>
      </c>
      <c r="D2551" s="1">
        <v>42219</v>
      </c>
      <c r="E2551" s="1">
        <v>42219</v>
      </c>
      <c r="F2551" t="s">
        <v>29</v>
      </c>
      <c r="G2551" t="s">
        <v>1752</v>
      </c>
      <c r="H2551">
        <v>40</v>
      </c>
      <c r="I2551" s="3">
        <v>4.28</v>
      </c>
      <c r="J2551" s="4">
        <v>0</v>
      </c>
      <c r="K2551" s="3">
        <v>171.20000000000002</v>
      </c>
      <c r="L2551" s="3">
        <v>6.72</v>
      </c>
      <c r="M2551" t="s">
        <v>26</v>
      </c>
      <c r="N2551" t="s">
        <v>27</v>
      </c>
      <c r="O2551">
        <v>171.2</v>
      </c>
      <c r="P2551">
        <v>0</v>
      </c>
    </row>
    <row r="2552" spans="1:16" x14ac:dyDescent="0.3">
      <c r="A2552">
        <v>896</v>
      </c>
      <c r="B2552" t="s">
        <v>1176</v>
      </c>
      <c r="C2552" t="s">
        <v>23</v>
      </c>
      <c r="D2552" s="1">
        <v>42219</v>
      </c>
      <c r="E2552" s="1">
        <v>42219</v>
      </c>
      <c r="F2552" t="s">
        <v>29</v>
      </c>
      <c r="G2552" t="s">
        <v>645</v>
      </c>
      <c r="H2552">
        <v>50</v>
      </c>
      <c r="I2552" s="3">
        <v>24.92</v>
      </c>
      <c r="J2552" s="4">
        <v>0.01</v>
      </c>
      <c r="K2552" s="3">
        <v>1233.54</v>
      </c>
      <c r="L2552" s="3">
        <v>12.98</v>
      </c>
      <c r="M2552" t="s">
        <v>26</v>
      </c>
      <c r="N2552" t="s">
        <v>27</v>
      </c>
      <c r="O2552">
        <v>1233.54</v>
      </c>
      <c r="P2552">
        <v>0</v>
      </c>
    </row>
    <row r="2553" spans="1:16" x14ac:dyDescent="0.3">
      <c r="A2553">
        <v>12736</v>
      </c>
      <c r="B2553" t="s">
        <v>1091</v>
      </c>
      <c r="C2553" t="s">
        <v>17</v>
      </c>
      <c r="D2553" s="1">
        <v>42219</v>
      </c>
      <c r="E2553" s="1"/>
      <c r="F2553" t="s">
        <v>32</v>
      </c>
      <c r="G2553" t="s">
        <v>486</v>
      </c>
      <c r="H2553">
        <v>2</v>
      </c>
      <c r="I2553" s="3">
        <v>9.65</v>
      </c>
      <c r="J2553" s="4">
        <v>0.01</v>
      </c>
      <c r="K2553" s="3">
        <v>19.106999999999999</v>
      </c>
      <c r="L2553" s="3">
        <v>6.22</v>
      </c>
      <c r="M2553" t="s">
        <v>26</v>
      </c>
      <c r="N2553" t="s">
        <v>27</v>
      </c>
      <c r="O2553">
        <v>19.11</v>
      </c>
    </row>
    <row r="2554" spans="1:16" x14ac:dyDescent="0.3">
      <c r="A2554">
        <v>43367</v>
      </c>
      <c r="B2554" t="s">
        <v>1741</v>
      </c>
      <c r="C2554" t="s">
        <v>23</v>
      </c>
      <c r="D2554" s="1">
        <v>42250</v>
      </c>
      <c r="E2554" s="1">
        <v>42341</v>
      </c>
      <c r="F2554" t="s">
        <v>29</v>
      </c>
      <c r="G2554" t="s">
        <v>1062</v>
      </c>
      <c r="H2554">
        <v>3</v>
      </c>
      <c r="I2554" s="3">
        <v>6.48</v>
      </c>
      <c r="J2554" s="4">
        <v>0.08</v>
      </c>
      <c r="K2554" s="3">
        <v>17.884800000000002</v>
      </c>
      <c r="L2554" s="3">
        <v>5.14</v>
      </c>
      <c r="M2554" t="s">
        <v>26</v>
      </c>
      <c r="N2554" t="s">
        <v>27</v>
      </c>
      <c r="O2554">
        <v>17.88</v>
      </c>
      <c r="P2554">
        <v>91</v>
      </c>
    </row>
    <row r="2555" spans="1:16" x14ac:dyDescent="0.3">
      <c r="A2555">
        <v>43367</v>
      </c>
      <c r="B2555" t="s">
        <v>1741</v>
      </c>
      <c r="C2555" t="s">
        <v>37</v>
      </c>
      <c r="D2555" s="1">
        <v>42250</v>
      </c>
      <c r="E2555" s="1">
        <v>42280</v>
      </c>
      <c r="F2555" t="s">
        <v>29</v>
      </c>
      <c r="G2555" t="s">
        <v>346</v>
      </c>
      <c r="H2555">
        <v>16</v>
      </c>
      <c r="I2555" s="3">
        <v>8.34</v>
      </c>
      <c r="J2555" s="4">
        <v>0.04</v>
      </c>
      <c r="K2555" s="3">
        <v>128.10239999999999</v>
      </c>
      <c r="L2555" s="3">
        <v>2.64</v>
      </c>
      <c r="M2555" t="s">
        <v>20</v>
      </c>
      <c r="N2555" t="s">
        <v>70</v>
      </c>
      <c r="O2555">
        <v>128.1</v>
      </c>
      <c r="P2555">
        <v>30</v>
      </c>
    </row>
    <row r="2556" spans="1:16" x14ac:dyDescent="0.3">
      <c r="A2556">
        <v>43367</v>
      </c>
      <c r="B2556" t="s">
        <v>1741</v>
      </c>
      <c r="C2556" t="s">
        <v>37</v>
      </c>
      <c r="D2556" s="1">
        <v>42250</v>
      </c>
      <c r="E2556" s="1">
        <v>42250</v>
      </c>
      <c r="F2556" t="s">
        <v>29</v>
      </c>
      <c r="G2556" t="s">
        <v>1048</v>
      </c>
      <c r="H2556">
        <v>18</v>
      </c>
      <c r="I2556" s="3">
        <v>64.650000000000006</v>
      </c>
      <c r="J2556" s="4">
        <v>0.01</v>
      </c>
      <c r="K2556" s="3">
        <v>1152.0630000000001</v>
      </c>
      <c r="L2556" s="3">
        <v>35</v>
      </c>
      <c r="M2556" t="s">
        <v>26</v>
      </c>
      <c r="N2556" t="s">
        <v>21</v>
      </c>
      <c r="O2556">
        <v>1152.06</v>
      </c>
      <c r="P2556">
        <v>0</v>
      </c>
    </row>
    <row r="2557" spans="1:16" x14ac:dyDescent="0.3">
      <c r="A2557">
        <v>31682</v>
      </c>
      <c r="B2557" t="s">
        <v>945</v>
      </c>
      <c r="C2557" t="s">
        <v>37</v>
      </c>
      <c r="D2557" s="1">
        <v>42250</v>
      </c>
      <c r="E2557" s="1"/>
      <c r="F2557" t="s">
        <v>32</v>
      </c>
      <c r="G2557" t="s">
        <v>1754</v>
      </c>
      <c r="H2557">
        <v>42</v>
      </c>
      <c r="I2557" s="3">
        <v>76.72</v>
      </c>
      <c r="J2557" s="4">
        <v>0.09</v>
      </c>
      <c r="K2557" s="3">
        <v>2932.2383999999997</v>
      </c>
      <c r="L2557" s="3">
        <v>19.95</v>
      </c>
      <c r="M2557" t="s">
        <v>26</v>
      </c>
      <c r="N2557" t="s">
        <v>21</v>
      </c>
      <c r="O2557">
        <v>2932.24</v>
      </c>
    </row>
    <row r="2558" spans="1:16" x14ac:dyDescent="0.3">
      <c r="A2558">
        <v>48263</v>
      </c>
      <c r="B2558" t="s">
        <v>767</v>
      </c>
      <c r="C2558" t="s">
        <v>37</v>
      </c>
      <c r="D2558" s="1">
        <v>42250</v>
      </c>
      <c r="E2558" s="1">
        <v>42280</v>
      </c>
      <c r="F2558" t="s">
        <v>87</v>
      </c>
      <c r="G2558" t="s">
        <v>1295</v>
      </c>
      <c r="H2558">
        <v>28</v>
      </c>
      <c r="I2558" s="3">
        <v>5.98</v>
      </c>
      <c r="J2558" s="4">
        <v>0.1</v>
      </c>
      <c r="K2558" s="3">
        <v>150.696</v>
      </c>
      <c r="L2558" s="3">
        <v>7.5</v>
      </c>
      <c r="M2558" t="s">
        <v>26</v>
      </c>
      <c r="N2558" t="s">
        <v>27</v>
      </c>
      <c r="O2558">
        <v>150.69999999999999</v>
      </c>
      <c r="P2558">
        <v>30</v>
      </c>
    </row>
    <row r="2559" spans="1:16" x14ac:dyDescent="0.3">
      <c r="A2559">
        <v>48263</v>
      </c>
      <c r="B2559" t="s">
        <v>767</v>
      </c>
      <c r="C2559" t="s">
        <v>17</v>
      </c>
      <c r="D2559" s="1">
        <v>42250</v>
      </c>
      <c r="E2559" s="1">
        <v>42280</v>
      </c>
      <c r="F2559" t="s">
        <v>87</v>
      </c>
      <c r="G2559" t="s">
        <v>1756</v>
      </c>
      <c r="H2559">
        <v>25</v>
      </c>
      <c r="I2559" s="3">
        <v>5.68</v>
      </c>
      <c r="J2559" s="4">
        <v>7.0000000000000007E-2</v>
      </c>
      <c r="K2559" s="3">
        <v>132.06</v>
      </c>
      <c r="L2559" s="3">
        <v>1.21</v>
      </c>
      <c r="M2559" t="s">
        <v>26</v>
      </c>
      <c r="N2559" t="s">
        <v>41</v>
      </c>
      <c r="O2559">
        <v>132.06</v>
      </c>
      <c r="P2559">
        <v>30</v>
      </c>
    </row>
    <row r="2560" spans="1:16" x14ac:dyDescent="0.3">
      <c r="A2560">
        <v>44897</v>
      </c>
      <c r="B2560" t="s">
        <v>1757</v>
      </c>
      <c r="C2560" t="s">
        <v>17</v>
      </c>
      <c r="D2560" s="1">
        <v>42250</v>
      </c>
      <c r="E2560" s="1">
        <v>42311</v>
      </c>
      <c r="F2560" t="s">
        <v>24</v>
      </c>
      <c r="G2560" t="s">
        <v>379</v>
      </c>
      <c r="H2560">
        <v>11</v>
      </c>
      <c r="I2560" s="3">
        <v>7.28</v>
      </c>
      <c r="J2560" s="4">
        <v>7.0000000000000007E-2</v>
      </c>
      <c r="K2560" s="3">
        <v>74.474399999999989</v>
      </c>
      <c r="L2560" s="3">
        <v>11.15</v>
      </c>
      <c r="M2560" t="s">
        <v>26</v>
      </c>
      <c r="N2560" t="s">
        <v>27</v>
      </c>
      <c r="O2560">
        <v>74.47</v>
      </c>
      <c r="P2560">
        <v>61</v>
      </c>
    </row>
    <row r="2561" spans="1:16" x14ac:dyDescent="0.3">
      <c r="A2561">
        <v>47909</v>
      </c>
      <c r="B2561" t="s">
        <v>1494</v>
      </c>
      <c r="C2561" t="s">
        <v>17</v>
      </c>
      <c r="D2561" s="1">
        <v>42250</v>
      </c>
      <c r="E2561" s="1">
        <v>42250</v>
      </c>
      <c r="F2561" t="s">
        <v>87</v>
      </c>
      <c r="G2561" t="s">
        <v>900</v>
      </c>
      <c r="H2561">
        <v>38</v>
      </c>
      <c r="I2561" s="3">
        <v>4.9800000000000004</v>
      </c>
      <c r="J2561" s="4">
        <v>7.0000000000000007E-2</v>
      </c>
      <c r="K2561" s="3">
        <v>175.9932</v>
      </c>
      <c r="L2561" s="3">
        <v>7.44</v>
      </c>
      <c r="M2561" t="s">
        <v>26</v>
      </c>
      <c r="N2561" t="s">
        <v>27</v>
      </c>
      <c r="O2561">
        <v>175.99</v>
      </c>
      <c r="P2561">
        <v>0</v>
      </c>
    </row>
    <row r="2562" spans="1:16" x14ac:dyDescent="0.3">
      <c r="A2562">
        <v>47909</v>
      </c>
      <c r="B2562" t="s">
        <v>1494</v>
      </c>
      <c r="C2562" t="s">
        <v>23</v>
      </c>
      <c r="D2562" s="1">
        <v>42250</v>
      </c>
      <c r="E2562" s="1">
        <v>42280</v>
      </c>
      <c r="F2562" t="s">
        <v>87</v>
      </c>
      <c r="G2562" t="s">
        <v>1672</v>
      </c>
      <c r="H2562">
        <v>22</v>
      </c>
      <c r="I2562" s="3">
        <v>10.23</v>
      </c>
      <c r="J2562" s="4">
        <v>7.0000000000000007E-2</v>
      </c>
      <c r="K2562" s="3">
        <v>209.30579999999998</v>
      </c>
      <c r="L2562" s="3">
        <v>4.68</v>
      </c>
      <c r="M2562" t="s">
        <v>26</v>
      </c>
      <c r="N2562" t="s">
        <v>70</v>
      </c>
      <c r="O2562">
        <v>209.31</v>
      </c>
      <c r="P2562">
        <v>30</v>
      </c>
    </row>
    <row r="2563" spans="1:16" x14ac:dyDescent="0.3">
      <c r="A2563">
        <v>47909</v>
      </c>
      <c r="B2563" t="s">
        <v>1494</v>
      </c>
      <c r="C2563" t="s">
        <v>23</v>
      </c>
      <c r="D2563" s="1">
        <v>42250</v>
      </c>
      <c r="E2563" s="1">
        <v>42311</v>
      </c>
      <c r="F2563" t="s">
        <v>87</v>
      </c>
      <c r="G2563" t="s">
        <v>1425</v>
      </c>
      <c r="H2563">
        <v>48</v>
      </c>
      <c r="I2563" s="3">
        <v>20.99</v>
      </c>
      <c r="J2563" s="4">
        <v>0.08</v>
      </c>
      <c r="K2563" s="3">
        <v>926.91840000000002</v>
      </c>
      <c r="L2563" s="3">
        <v>0.99</v>
      </c>
      <c r="M2563" t="s">
        <v>26</v>
      </c>
      <c r="N2563" t="s">
        <v>41</v>
      </c>
      <c r="O2563">
        <v>926.92</v>
      </c>
      <c r="P2563">
        <v>61</v>
      </c>
    </row>
    <row r="2564" spans="1:16" x14ac:dyDescent="0.3">
      <c r="A2564">
        <v>21735</v>
      </c>
      <c r="B2564" t="s">
        <v>699</v>
      </c>
      <c r="C2564" t="s">
        <v>37</v>
      </c>
      <c r="D2564" s="1">
        <v>42250</v>
      </c>
      <c r="E2564" s="1">
        <v>42311</v>
      </c>
      <c r="F2564" t="s">
        <v>18</v>
      </c>
      <c r="G2564" t="s">
        <v>390</v>
      </c>
      <c r="H2564">
        <v>23</v>
      </c>
      <c r="I2564" s="3">
        <v>9.98</v>
      </c>
      <c r="J2564" s="4">
        <v>0.04</v>
      </c>
      <c r="K2564" s="3">
        <v>220.35840000000002</v>
      </c>
      <c r="L2564" s="3">
        <v>12.52</v>
      </c>
      <c r="M2564" t="s">
        <v>26</v>
      </c>
      <c r="N2564" t="s">
        <v>27</v>
      </c>
      <c r="O2564">
        <v>220.36</v>
      </c>
      <c r="P2564">
        <v>61</v>
      </c>
    </row>
    <row r="2565" spans="1:16" x14ac:dyDescent="0.3">
      <c r="A2565">
        <v>21735</v>
      </c>
      <c r="B2565" t="s">
        <v>699</v>
      </c>
      <c r="C2565" t="s">
        <v>37</v>
      </c>
      <c r="D2565" s="1">
        <v>42250</v>
      </c>
      <c r="E2565" s="1">
        <v>42341</v>
      </c>
      <c r="F2565" t="s">
        <v>18</v>
      </c>
      <c r="G2565" t="s">
        <v>1758</v>
      </c>
      <c r="H2565">
        <v>14</v>
      </c>
      <c r="I2565" s="3">
        <v>155.99</v>
      </c>
      <c r="J2565" s="4">
        <v>0.02</v>
      </c>
      <c r="K2565" s="3">
        <v>2140.1828</v>
      </c>
      <c r="L2565" s="3">
        <v>8.99</v>
      </c>
      <c r="M2565" t="s">
        <v>26</v>
      </c>
      <c r="N2565" t="s">
        <v>27</v>
      </c>
      <c r="O2565">
        <v>2140.1799999999998</v>
      </c>
      <c r="P2565">
        <v>91</v>
      </c>
    </row>
    <row r="2566" spans="1:16" x14ac:dyDescent="0.3">
      <c r="A2566">
        <v>52098</v>
      </c>
      <c r="B2566" t="s">
        <v>78</v>
      </c>
      <c r="C2566" t="s">
        <v>37</v>
      </c>
      <c r="D2566" s="1">
        <v>42280</v>
      </c>
      <c r="E2566" s="1">
        <v>42280</v>
      </c>
      <c r="F2566" t="s">
        <v>87</v>
      </c>
      <c r="G2566" t="s">
        <v>65</v>
      </c>
      <c r="H2566">
        <v>19</v>
      </c>
      <c r="I2566" s="3">
        <v>39.06</v>
      </c>
      <c r="J2566" s="4">
        <v>0</v>
      </c>
      <c r="K2566" s="3">
        <v>742.1400000000001</v>
      </c>
      <c r="L2566" s="3">
        <v>10.55</v>
      </c>
      <c r="M2566" t="s">
        <v>26</v>
      </c>
      <c r="N2566" t="s">
        <v>35</v>
      </c>
      <c r="O2566">
        <v>742.14</v>
      </c>
      <c r="P2566">
        <v>0</v>
      </c>
    </row>
    <row r="2567" spans="1:16" x14ac:dyDescent="0.3">
      <c r="A2567">
        <v>4737</v>
      </c>
      <c r="B2567" t="s">
        <v>798</v>
      </c>
      <c r="C2567" t="s">
        <v>17</v>
      </c>
      <c r="D2567" s="1">
        <v>42280</v>
      </c>
      <c r="E2567" s="1">
        <v>42311</v>
      </c>
      <c r="F2567" t="s">
        <v>18</v>
      </c>
      <c r="G2567" t="s">
        <v>1745</v>
      </c>
      <c r="H2567">
        <v>49</v>
      </c>
      <c r="I2567" s="3">
        <v>5.88</v>
      </c>
      <c r="J2567" s="4">
        <v>0</v>
      </c>
      <c r="K2567" s="3">
        <v>288.12</v>
      </c>
      <c r="L2567" s="3">
        <v>3.04</v>
      </c>
      <c r="M2567" t="s">
        <v>26</v>
      </c>
      <c r="N2567" t="s">
        <v>41</v>
      </c>
      <c r="O2567">
        <v>288.12</v>
      </c>
      <c r="P2567">
        <v>31</v>
      </c>
    </row>
    <row r="2568" spans="1:16" x14ac:dyDescent="0.3">
      <c r="A2568">
        <v>24993</v>
      </c>
      <c r="B2568" t="s">
        <v>612</v>
      </c>
      <c r="C2568" t="s">
        <v>23</v>
      </c>
      <c r="D2568" s="1">
        <v>42311</v>
      </c>
      <c r="E2568" s="1"/>
      <c r="F2568" t="s">
        <v>24</v>
      </c>
      <c r="G2568" t="s">
        <v>1301</v>
      </c>
      <c r="H2568">
        <v>36</v>
      </c>
      <c r="I2568" s="3">
        <v>55.99</v>
      </c>
      <c r="J2568" s="4">
        <v>0.09</v>
      </c>
      <c r="K2568" s="3">
        <v>1834.2324000000001</v>
      </c>
      <c r="L2568" s="3">
        <v>2.5</v>
      </c>
      <c r="M2568" t="s">
        <v>26</v>
      </c>
      <c r="N2568" t="s">
        <v>70</v>
      </c>
      <c r="O2568">
        <v>1834.23</v>
      </c>
    </row>
    <row r="2569" spans="1:16" x14ac:dyDescent="0.3">
      <c r="A2569">
        <v>1412</v>
      </c>
      <c r="B2569" t="s">
        <v>229</v>
      </c>
      <c r="C2569" t="s">
        <v>37</v>
      </c>
      <c r="D2569" s="1">
        <v>42341</v>
      </c>
      <c r="E2569" s="1"/>
      <c r="F2569" t="s">
        <v>18</v>
      </c>
      <c r="G2569" t="s">
        <v>1759</v>
      </c>
      <c r="H2569">
        <v>13</v>
      </c>
      <c r="I2569" s="3">
        <v>3.69</v>
      </c>
      <c r="J2569" s="4">
        <v>0.1</v>
      </c>
      <c r="K2569" s="3">
        <v>43.173000000000002</v>
      </c>
      <c r="L2569" s="3">
        <v>0.5</v>
      </c>
      <c r="M2569" t="s">
        <v>20</v>
      </c>
      <c r="N2569" t="s">
        <v>27</v>
      </c>
      <c r="O2569">
        <v>43.17</v>
      </c>
    </row>
    <row r="2570" spans="1:16" x14ac:dyDescent="0.3">
      <c r="A2570">
        <v>1412</v>
      </c>
      <c r="B2570" t="s">
        <v>229</v>
      </c>
      <c r="C2570" t="s">
        <v>23</v>
      </c>
      <c r="D2570" s="1">
        <v>42341</v>
      </c>
      <c r="E2570" s="1"/>
      <c r="F2570" t="s">
        <v>18</v>
      </c>
      <c r="G2570" t="s">
        <v>1042</v>
      </c>
      <c r="H2570">
        <v>21</v>
      </c>
      <c r="I2570" s="3">
        <v>4.71</v>
      </c>
      <c r="J2570" s="4">
        <v>0.05</v>
      </c>
      <c r="K2570" s="3">
        <v>93.964499999999987</v>
      </c>
      <c r="L2570" s="3">
        <v>0.7</v>
      </c>
      <c r="M2570" t="s">
        <v>26</v>
      </c>
      <c r="N2570" t="s">
        <v>41</v>
      </c>
      <c r="O2570">
        <v>93.96</v>
      </c>
    </row>
    <row r="2571" spans="1:16" x14ac:dyDescent="0.3">
      <c r="A2571">
        <v>40804</v>
      </c>
      <c r="B2571" t="s">
        <v>1760</v>
      </c>
      <c r="C2571" t="s">
        <v>37</v>
      </c>
      <c r="D2571" s="1">
        <v>42341</v>
      </c>
      <c r="E2571" s="1"/>
      <c r="F2571" t="s">
        <v>87</v>
      </c>
      <c r="G2571" t="s">
        <v>361</v>
      </c>
      <c r="H2571">
        <v>36</v>
      </c>
      <c r="I2571" s="3">
        <v>122.99</v>
      </c>
      <c r="J2571" s="4">
        <v>0.06</v>
      </c>
      <c r="K2571" s="3">
        <v>4161.9815999999992</v>
      </c>
      <c r="L2571" s="3">
        <v>70.2</v>
      </c>
      <c r="M2571" t="s">
        <v>34</v>
      </c>
      <c r="N2571" t="s">
        <v>35</v>
      </c>
      <c r="O2571">
        <v>4161.9799999999996</v>
      </c>
    </row>
    <row r="2572" spans="1:16" x14ac:dyDescent="0.3">
      <c r="A2572">
        <v>42884</v>
      </c>
      <c r="B2572" t="s">
        <v>101</v>
      </c>
      <c r="C2572" t="s">
        <v>23</v>
      </c>
      <c r="D2572" s="1">
        <v>42341</v>
      </c>
      <c r="E2572" s="1">
        <v>42341</v>
      </c>
      <c r="F2572" t="s">
        <v>18</v>
      </c>
      <c r="G2572" t="s">
        <v>814</v>
      </c>
      <c r="H2572">
        <v>29</v>
      </c>
      <c r="I2572" s="3">
        <v>400.98</v>
      </c>
      <c r="J2572" s="4">
        <v>0.04</v>
      </c>
      <c r="K2572" s="3">
        <v>11163.2832</v>
      </c>
      <c r="L2572" s="3">
        <v>42.52</v>
      </c>
      <c r="M2572" t="s">
        <v>34</v>
      </c>
      <c r="N2572" t="s">
        <v>49</v>
      </c>
      <c r="O2572">
        <v>11163.28</v>
      </c>
      <c r="P2572">
        <v>0</v>
      </c>
    </row>
    <row r="2573" spans="1:16" x14ac:dyDescent="0.3">
      <c r="A2573">
        <v>2149</v>
      </c>
      <c r="B2573" t="s">
        <v>1761</v>
      </c>
      <c r="C2573" t="s">
        <v>37</v>
      </c>
      <c r="D2573" s="1">
        <v>42341</v>
      </c>
      <c r="E2573" s="1"/>
      <c r="F2573" t="s">
        <v>32</v>
      </c>
      <c r="G2573" t="s">
        <v>1461</v>
      </c>
      <c r="H2573">
        <v>4</v>
      </c>
      <c r="I2573" s="3">
        <v>9.3800000000000008</v>
      </c>
      <c r="J2573" s="4">
        <v>0.01</v>
      </c>
      <c r="K2573" s="3">
        <v>37.144800000000004</v>
      </c>
      <c r="L2573" s="3">
        <v>4.93</v>
      </c>
      <c r="M2573" t="s">
        <v>26</v>
      </c>
      <c r="N2573" t="s">
        <v>27</v>
      </c>
      <c r="O2573">
        <v>37.14</v>
      </c>
    </row>
    <row r="2574" spans="1:16" x14ac:dyDescent="0.3">
      <c r="A2574">
        <v>15234</v>
      </c>
      <c r="B2574" t="s">
        <v>1417</v>
      </c>
      <c r="C2574" t="s">
        <v>23</v>
      </c>
      <c r="D2574" s="1">
        <v>42341</v>
      </c>
      <c r="E2574" s="1"/>
      <c r="F2574" t="s">
        <v>18</v>
      </c>
      <c r="G2574" t="s">
        <v>1762</v>
      </c>
      <c r="H2574">
        <v>21</v>
      </c>
      <c r="I2574" s="3">
        <v>125.99</v>
      </c>
      <c r="J2574" s="4">
        <v>0.1</v>
      </c>
      <c r="K2574" s="3">
        <v>2381.2110000000002</v>
      </c>
      <c r="L2574" s="3">
        <v>8.99</v>
      </c>
      <c r="M2574" t="s">
        <v>26</v>
      </c>
      <c r="N2574" t="s">
        <v>27</v>
      </c>
      <c r="O2574">
        <v>2381.21</v>
      </c>
    </row>
    <row r="2575" spans="1:16" x14ac:dyDescent="0.3">
      <c r="A2575">
        <v>15234</v>
      </c>
      <c r="B2575" t="s">
        <v>1417</v>
      </c>
      <c r="C2575" t="s">
        <v>23</v>
      </c>
      <c r="D2575" s="1">
        <v>42341</v>
      </c>
      <c r="E2575" s="1"/>
      <c r="F2575" t="s">
        <v>18</v>
      </c>
      <c r="G2575" t="s">
        <v>1763</v>
      </c>
      <c r="H2575">
        <v>12</v>
      </c>
      <c r="I2575" s="3">
        <v>125.99</v>
      </c>
      <c r="J2575" s="4">
        <v>0</v>
      </c>
      <c r="K2575" s="3">
        <v>1511.8799999999999</v>
      </c>
      <c r="L2575" s="3">
        <v>8.08</v>
      </c>
      <c r="M2575" t="s">
        <v>20</v>
      </c>
      <c r="N2575" t="s">
        <v>27</v>
      </c>
      <c r="O2575">
        <v>1511.88</v>
      </c>
    </row>
    <row r="2576" spans="1:16" x14ac:dyDescent="0.3">
      <c r="A2576">
        <v>33632</v>
      </c>
      <c r="B2576" t="s">
        <v>1521</v>
      </c>
      <c r="C2576" t="s">
        <v>37</v>
      </c>
      <c r="D2576" s="1"/>
      <c r="E2576" s="1"/>
      <c r="F2576" t="s">
        <v>29</v>
      </c>
      <c r="G2576" t="s">
        <v>1245</v>
      </c>
      <c r="H2576">
        <v>8</v>
      </c>
      <c r="I2576" s="3">
        <v>115.99</v>
      </c>
      <c r="J2576" s="4">
        <v>0.06</v>
      </c>
      <c r="K2576" s="3">
        <v>872.24479999999994</v>
      </c>
      <c r="L2576" s="3">
        <v>5.26</v>
      </c>
      <c r="M2576" t="s">
        <v>26</v>
      </c>
      <c r="N2576" t="s">
        <v>27</v>
      </c>
      <c r="O2576">
        <v>872.24</v>
      </c>
    </row>
    <row r="2577" spans="1:15" x14ac:dyDescent="0.3">
      <c r="A2577">
        <v>7938</v>
      </c>
      <c r="B2577" t="s">
        <v>945</v>
      </c>
      <c r="C2577" t="s">
        <v>23</v>
      </c>
      <c r="D2577" s="1"/>
      <c r="E2577" s="1"/>
      <c r="F2577" t="s">
        <v>87</v>
      </c>
      <c r="G2577" t="s">
        <v>1170</v>
      </c>
      <c r="H2577">
        <v>34</v>
      </c>
      <c r="I2577" s="3">
        <v>9.93</v>
      </c>
      <c r="J2577" s="4">
        <v>0.05</v>
      </c>
      <c r="K2577" s="3">
        <v>320.73899999999998</v>
      </c>
      <c r="L2577" s="3">
        <v>1.0900000000000001</v>
      </c>
      <c r="M2577" t="s">
        <v>26</v>
      </c>
      <c r="N2577" t="s">
        <v>41</v>
      </c>
      <c r="O2577">
        <v>320.74</v>
      </c>
    </row>
    <row r="2578" spans="1:15" x14ac:dyDescent="0.3">
      <c r="A2578">
        <v>7938</v>
      </c>
      <c r="B2578" t="s">
        <v>945</v>
      </c>
      <c r="C2578" t="s">
        <v>37</v>
      </c>
      <c r="D2578" s="1"/>
      <c r="E2578" s="1"/>
      <c r="F2578" t="s">
        <v>87</v>
      </c>
      <c r="G2578" t="s">
        <v>967</v>
      </c>
      <c r="H2578">
        <v>23</v>
      </c>
      <c r="I2578" s="3">
        <v>5.98</v>
      </c>
      <c r="J2578" s="4">
        <v>0.04</v>
      </c>
      <c r="K2578" s="3">
        <v>132.03840000000002</v>
      </c>
      <c r="L2578" s="3">
        <v>7.15</v>
      </c>
      <c r="M2578" t="s">
        <v>26</v>
      </c>
      <c r="N2578" t="s">
        <v>27</v>
      </c>
      <c r="O2578">
        <v>132.04</v>
      </c>
    </row>
    <row r="2579" spans="1:15" x14ac:dyDescent="0.3">
      <c r="A2579">
        <v>29957</v>
      </c>
      <c r="B2579" t="s">
        <v>347</v>
      </c>
      <c r="C2579" t="s">
        <v>17</v>
      </c>
      <c r="D2579" s="1"/>
      <c r="E2579" s="1"/>
      <c r="F2579" t="s">
        <v>29</v>
      </c>
      <c r="G2579" t="s">
        <v>1764</v>
      </c>
      <c r="H2579">
        <v>31</v>
      </c>
      <c r="I2579" s="3">
        <v>48.04</v>
      </c>
      <c r="J2579" s="4">
        <v>7.0000000000000007E-2</v>
      </c>
      <c r="K2579" s="3">
        <v>1384.9931999999999</v>
      </c>
      <c r="L2579" s="3">
        <v>7.23</v>
      </c>
      <c r="M2579" t="s">
        <v>26</v>
      </c>
      <c r="N2579" t="s">
        <v>27</v>
      </c>
      <c r="O2579">
        <v>1384.99</v>
      </c>
    </row>
    <row r="2580" spans="1:15" x14ac:dyDescent="0.3">
      <c r="A2580">
        <v>29957</v>
      </c>
      <c r="B2580" t="s">
        <v>347</v>
      </c>
      <c r="C2580" t="s">
        <v>17</v>
      </c>
      <c r="D2580" s="1"/>
      <c r="E2580" s="1"/>
      <c r="F2580" t="s">
        <v>29</v>
      </c>
      <c r="G2580" t="s">
        <v>1765</v>
      </c>
      <c r="H2580">
        <v>28</v>
      </c>
      <c r="I2580" s="3">
        <v>95.98</v>
      </c>
      <c r="J2580" s="4">
        <v>0.08</v>
      </c>
      <c r="K2580" s="3">
        <v>2472.4448000000002</v>
      </c>
      <c r="L2580" s="3">
        <v>58.2</v>
      </c>
      <c r="M2580" t="s">
        <v>34</v>
      </c>
      <c r="N2580" t="s">
        <v>35</v>
      </c>
      <c r="O2580">
        <v>2472.44</v>
      </c>
    </row>
    <row r="2581" spans="1:15" x14ac:dyDescent="0.3">
      <c r="A2581">
        <v>47554</v>
      </c>
      <c r="B2581" t="s">
        <v>625</v>
      </c>
      <c r="C2581" t="s">
        <v>17</v>
      </c>
      <c r="D2581" s="1"/>
      <c r="E2581" s="1"/>
      <c r="F2581" t="s">
        <v>32</v>
      </c>
      <c r="G2581" t="s">
        <v>1766</v>
      </c>
      <c r="H2581">
        <v>9</v>
      </c>
      <c r="I2581" s="3">
        <v>50.98</v>
      </c>
      <c r="J2581" s="4">
        <v>0.08</v>
      </c>
      <c r="K2581" s="3">
        <v>422.11439999999999</v>
      </c>
      <c r="L2581" s="3">
        <v>14.19</v>
      </c>
      <c r="M2581" t="s">
        <v>34</v>
      </c>
      <c r="N2581" t="s">
        <v>35</v>
      </c>
      <c r="O2581">
        <v>422.11</v>
      </c>
    </row>
    <row r="2582" spans="1:15" x14ac:dyDescent="0.3">
      <c r="A2582">
        <v>47554</v>
      </c>
      <c r="B2582" t="s">
        <v>625</v>
      </c>
      <c r="C2582" t="s">
        <v>17</v>
      </c>
      <c r="D2582" s="1"/>
      <c r="E2582" s="1"/>
      <c r="F2582" t="s">
        <v>32</v>
      </c>
      <c r="G2582" t="s">
        <v>626</v>
      </c>
      <c r="H2582">
        <v>47</v>
      </c>
      <c r="I2582" s="3">
        <v>7.59</v>
      </c>
      <c r="J2582" s="4">
        <v>0.01</v>
      </c>
      <c r="K2582" s="3">
        <v>353.16270000000003</v>
      </c>
      <c r="L2582" s="3">
        <v>4</v>
      </c>
      <c r="M2582" t="s">
        <v>26</v>
      </c>
      <c r="N2582" t="s">
        <v>41</v>
      </c>
      <c r="O2582">
        <v>353.16</v>
      </c>
    </row>
    <row r="2583" spans="1:15" x14ac:dyDescent="0.3">
      <c r="A2583">
        <v>43936</v>
      </c>
      <c r="B2583" t="s">
        <v>557</v>
      </c>
      <c r="C2583" t="s">
        <v>17</v>
      </c>
      <c r="D2583" s="1"/>
      <c r="E2583" s="1"/>
      <c r="F2583" t="s">
        <v>29</v>
      </c>
      <c r="G2583" t="s">
        <v>1544</v>
      </c>
      <c r="H2583">
        <v>42</v>
      </c>
      <c r="I2583" s="3">
        <v>15.94</v>
      </c>
      <c r="J2583" s="4">
        <v>0.08</v>
      </c>
      <c r="K2583" s="3">
        <v>615.92160000000001</v>
      </c>
      <c r="L2583" s="3">
        <v>5.45</v>
      </c>
      <c r="M2583" t="s">
        <v>26</v>
      </c>
      <c r="N2583" t="s">
        <v>70</v>
      </c>
      <c r="O2583">
        <v>615.91999999999996</v>
      </c>
    </row>
    <row r="2584" spans="1:15" x14ac:dyDescent="0.3">
      <c r="A2584">
        <v>7938</v>
      </c>
      <c r="B2584" t="s">
        <v>945</v>
      </c>
      <c r="C2584" t="s">
        <v>37</v>
      </c>
      <c r="D2584" s="1"/>
      <c r="E2584" s="1"/>
      <c r="F2584" t="s">
        <v>87</v>
      </c>
      <c r="G2584" t="s">
        <v>1767</v>
      </c>
      <c r="H2584">
        <v>16</v>
      </c>
      <c r="I2584" s="3">
        <v>135.99</v>
      </c>
      <c r="J2584" s="4">
        <v>0.1</v>
      </c>
      <c r="K2584" s="3">
        <v>1958.2560000000001</v>
      </c>
      <c r="L2584" s="3">
        <v>28.63</v>
      </c>
      <c r="M2584" t="s">
        <v>34</v>
      </c>
      <c r="N2584" t="s">
        <v>35</v>
      </c>
      <c r="O2584">
        <v>1958.26</v>
      </c>
    </row>
    <row r="2585" spans="1:15" x14ac:dyDescent="0.3">
      <c r="A2585">
        <v>51524</v>
      </c>
      <c r="B2585" t="s">
        <v>74</v>
      </c>
      <c r="C2585" t="s">
        <v>23</v>
      </c>
      <c r="D2585" s="1"/>
      <c r="E2585" s="1"/>
      <c r="F2585" t="s">
        <v>87</v>
      </c>
      <c r="G2585" t="s">
        <v>1522</v>
      </c>
      <c r="H2585">
        <v>16</v>
      </c>
      <c r="I2585" s="3">
        <v>167.27</v>
      </c>
      <c r="J2585" s="4">
        <v>7.0000000000000007E-2</v>
      </c>
      <c r="K2585" s="3">
        <v>2488.9776000000002</v>
      </c>
      <c r="L2585" s="3">
        <v>35</v>
      </c>
      <c r="M2585" t="s">
        <v>26</v>
      </c>
      <c r="N2585" t="s">
        <v>21</v>
      </c>
      <c r="O2585">
        <v>2488.98</v>
      </c>
    </row>
    <row r="2586" spans="1:15" x14ac:dyDescent="0.3">
      <c r="A2586">
        <v>51524</v>
      </c>
      <c r="B2586" t="s">
        <v>74</v>
      </c>
      <c r="C2586" t="s">
        <v>17</v>
      </c>
      <c r="D2586" s="1"/>
      <c r="E2586" s="1"/>
      <c r="F2586" t="s">
        <v>87</v>
      </c>
      <c r="G2586" t="s">
        <v>1316</v>
      </c>
      <c r="H2586">
        <v>20</v>
      </c>
      <c r="I2586" s="3">
        <v>20.99</v>
      </c>
      <c r="J2586" s="4">
        <v>0.06</v>
      </c>
      <c r="K2586" s="3">
        <v>394.61199999999991</v>
      </c>
      <c r="L2586" s="3">
        <v>0.99</v>
      </c>
      <c r="M2586" t="s">
        <v>20</v>
      </c>
      <c r="N2586" t="s">
        <v>70</v>
      </c>
      <c r="O2586">
        <v>394.61</v>
      </c>
    </row>
    <row r="2587" spans="1:15" x14ac:dyDescent="0.3">
      <c r="A2587">
        <v>19744</v>
      </c>
      <c r="B2587" t="s">
        <v>249</v>
      </c>
      <c r="C2587" t="s">
        <v>23</v>
      </c>
      <c r="D2587" s="1"/>
      <c r="E2587" s="1"/>
      <c r="F2587" t="s">
        <v>87</v>
      </c>
      <c r="G2587" t="s">
        <v>708</v>
      </c>
      <c r="H2587">
        <v>41</v>
      </c>
      <c r="I2587" s="3">
        <v>11.97</v>
      </c>
      <c r="J2587" s="4">
        <v>0.09</v>
      </c>
      <c r="K2587" s="3">
        <v>446.60070000000007</v>
      </c>
      <c r="L2587" s="3">
        <v>4.9800000000000004</v>
      </c>
      <c r="M2587" t="s">
        <v>26</v>
      </c>
      <c r="N2587" t="s">
        <v>27</v>
      </c>
      <c r="O2587">
        <v>446.6</v>
      </c>
    </row>
    <row r="2588" spans="1:15" x14ac:dyDescent="0.3">
      <c r="A2588">
        <v>38791</v>
      </c>
      <c r="B2588" t="s">
        <v>1768</v>
      </c>
      <c r="C2588" t="s">
        <v>17</v>
      </c>
      <c r="D2588" s="1"/>
      <c r="E2588" s="1"/>
      <c r="F2588" t="s">
        <v>32</v>
      </c>
      <c r="G2588" t="s">
        <v>1144</v>
      </c>
      <c r="H2588">
        <v>24</v>
      </c>
      <c r="I2588" s="3">
        <v>70.89</v>
      </c>
      <c r="J2588" s="4">
        <v>0.03</v>
      </c>
      <c r="K2588" s="3">
        <v>1650.3192000000001</v>
      </c>
      <c r="L2588" s="3">
        <v>89.3</v>
      </c>
      <c r="M2588" t="s">
        <v>34</v>
      </c>
      <c r="N2588" t="s">
        <v>49</v>
      </c>
      <c r="O2588">
        <v>1650.32</v>
      </c>
    </row>
    <row r="2589" spans="1:15" x14ac:dyDescent="0.3">
      <c r="A2589">
        <v>27077</v>
      </c>
      <c r="B2589" t="s">
        <v>1769</v>
      </c>
      <c r="C2589" t="s">
        <v>37</v>
      </c>
      <c r="D2589" s="1"/>
      <c r="E2589" s="1"/>
      <c r="F2589" t="s">
        <v>29</v>
      </c>
      <c r="G2589" t="s">
        <v>1770</v>
      </c>
      <c r="H2589">
        <v>11</v>
      </c>
      <c r="I2589" s="3">
        <v>140.99</v>
      </c>
      <c r="J2589" s="4">
        <v>0</v>
      </c>
      <c r="K2589" s="3">
        <v>1550.89</v>
      </c>
      <c r="L2589" s="3">
        <v>13.99</v>
      </c>
      <c r="M2589" t="s">
        <v>26</v>
      </c>
      <c r="N2589" t="s">
        <v>58</v>
      </c>
      <c r="O2589">
        <v>1550.89</v>
      </c>
    </row>
    <row r="2590" spans="1:15" x14ac:dyDescent="0.3">
      <c r="A2590">
        <v>36737</v>
      </c>
      <c r="B2590" t="s">
        <v>760</v>
      </c>
      <c r="C2590" t="s">
        <v>23</v>
      </c>
      <c r="D2590" s="1"/>
      <c r="E2590" s="1"/>
      <c r="F2590" t="s">
        <v>18</v>
      </c>
      <c r="G2590" t="s">
        <v>111</v>
      </c>
      <c r="H2590">
        <v>26</v>
      </c>
      <c r="I2590" s="3">
        <v>65.989999999999995</v>
      </c>
      <c r="J2590" s="4">
        <v>0.03</v>
      </c>
      <c r="K2590" s="3">
        <v>1664.2677999999999</v>
      </c>
      <c r="L2590" s="3">
        <v>5.99</v>
      </c>
      <c r="M2590" t="s">
        <v>26</v>
      </c>
      <c r="N2590" t="s">
        <v>27</v>
      </c>
      <c r="O2590">
        <v>1664.27</v>
      </c>
    </row>
    <row r="2591" spans="1:15" x14ac:dyDescent="0.3">
      <c r="A2591">
        <v>43877</v>
      </c>
      <c r="B2591" t="s">
        <v>84</v>
      </c>
      <c r="C2591" t="s">
        <v>23</v>
      </c>
      <c r="D2591" s="1"/>
      <c r="E2591" s="1"/>
      <c r="F2591" t="s">
        <v>32</v>
      </c>
      <c r="G2591" t="s">
        <v>1563</v>
      </c>
      <c r="H2591">
        <v>36</v>
      </c>
      <c r="I2591" s="3">
        <v>16.91</v>
      </c>
      <c r="J2591" s="4">
        <v>0.09</v>
      </c>
      <c r="K2591" s="3">
        <v>553.97159999999997</v>
      </c>
      <c r="L2591" s="3">
        <v>6.25</v>
      </c>
      <c r="M2591" t="s">
        <v>20</v>
      </c>
      <c r="N2591" t="s">
        <v>27</v>
      </c>
      <c r="O2591">
        <v>553.97</v>
      </c>
    </row>
    <row r="2592" spans="1:15" x14ac:dyDescent="0.3">
      <c r="A2592">
        <v>36737</v>
      </c>
      <c r="B2592" t="s">
        <v>760</v>
      </c>
      <c r="C2592" t="s">
        <v>17</v>
      </c>
      <c r="D2592" s="1"/>
      <c r="E2592" s="1"/>
      <c r="F2592" t="s">
        <v>18</v>
      </c>
      <c r="G2592" t="s">
        <v>592</v>
      </c>
      <c r="H2592">
        <v>10</v>
      </c>
      <c r="I2592" s="3">
        <v>99.99</v>
      </c>
      <c r="J2592" s="4">
        <v>0.02</v>
      </c>
      <c r="K2592" s="3">
        <v>979.90199999999993</v>
      </c>
      <c r="L2592" s="3">
        <v>19.989999999999998</v>
      </c>
      <c r="M2592" t="s">
        <v>26</v>
      </c>
      <c r="N2592" t="s">
        <v>27</v>
      </c>
      <c r="O2592">
        <v>979.9</v>
      </c>
    </row>
    <row r="2593" spans="1:15" x14ac:dyDescent="0.3">
      <c r="A2593">
        <v>36737</v>
      </c>
      <c r="B2593" t="s">
        <v>760</v>
      </c>
      <c r="C2593" t="s">
        <v>37</v>
      </c>
      <c r="D2593" s="1"/>
      <c r="E2593" s="1"/>
      <c r="F2593" t="s">
        <v>18</v>
      </c>
      <c r="G2593" t="s">
        <v>942</v>
      </c>
      <c r="H2593">
        <v>10</v>
      </c>
      <c r="I2593" s="3">
        <v>3.28</v>
      </c>
      <c r="J2593" s="4">
        <v>0.04</v>
      </c>
      <c r="K2593" s="3">
        <v>31.487999999999996</v>
      </c>
      <c r="L2593" s="3">
        <v>4.2</v>
      </c>
      <c r="M2593" t="s">
        <v>26</v>
      </c>
      <c r="N2593" t="s">
        <v>41</v>
      </c>
      <c r="O2593">
        <v>31.49</v>
      </c>
    </row>
    <row r="2594" spans="1:15" x14ac:dyDescent="0.3">
      <c r="A2594">
        <v>47749</v>
      </c>
      <c r="B2594" t="s">
        <v>1771</v>
      </c>
      <c r="C2594" t="s">
        <v>23</v>
      </c>
      <c r="D2594" s="1"/>
      <c r="E2594" s="1"/>
      <c r="F2594" t="s">
        <v>87</v>
      </c>
      <c r="G2594" t="s">
        <v>1772</v>
      </c>
      <c r="H2594">
        <v>46</v>
      </c>
      <c r="I2594" s="3">
        <v>8.4499999999999993</v>
      </c>
      <c r="J2594" s="4">
        <v>0.04</v>
      </c>
      <c r="K2594" s="3">
        <v>373.15199999999999</v>
      </c>
      <c r="L2594" s="3">
        <v>7.77</v>
      </c>
      <c r="M2594" t="s">
        <v>26</v>
      </c>
      <c r="N2594" t="s">
        <v>70</v>
      </c>
      <c r="O2594">
        <v>373.15</v>
      </c>
    </row>
    <row r="2595" spans="1:15" x14ac:dyDescent="0.3">
      <c r="A2595">
        <v>43972</v>
      </c>
      <c r="B2595" t="s">
        <v>254</v>
      </c>
      <c r="C2595" t="s">
        <v>17</v>
      </c>
      <c r="D2595" s="1"/>
      <c r="E2595" s="1"/>
      <c r="F2595" t="s">
        <v>32</v>
      </c>
      <c r="G2595" t="s">
        <v>882</v>
      </c>
      <c r="H2595">
        <v>12</v>
      </c>
      <c r="I2595" s="3">
        <v>65.989999999999995</v>
      </c>
      <c r="J2595" s="4">
        <v>0</v>
      </c>
      <c r="K2595" s="3">
        <v>791.87999999999988</v>
      </c>
      <c r="L2595" s="3">
        <v>8.99</v>
      </c>
      <c r="M2595" t="s">
        <v>26</v>
      </c>
      <c r="N2595" t="s">
        <v>27</v>
      </c>
      <c r="O2595">
        <v>791.88</v>
      </c>
    </row>
    <row r="2596" spans="1:15" x14ac:dyDescent="0.3">
      <c r="A2596">
        <v>2084</v>
      </c>
      <c r="B2596" t="s">
        <v>50</v>
      </c>
      <c r="C2596" t="s">
        <v>23</v>
      </c>
      <c r="D2596" s="1"/>
      <c r="E2596" s="1"/>
      <c r="F2596" t="s">
        <v>24</v>
      </c>
      <c r="G2596" t="s">
        <v>854</v>
      </c>
      <c r="H2596">
        <v>16</v>
      </c>
      <c r="I2596" s="3">
        <v>40.99</v>
      </c>
      <c r="J2596" s="4">
        <v>0.01</v>
      </c>
      <c r="K2596" s="3">
        <v>649.28160000000003</v>
      </c>
      <c r="L2596" s="3">
        <v>17.48</v>
      </c>
      <c r="M2596" t="s">
        <v>26</v>
      </c>
      <c r="N2596" t="s">
        <v>27</v>
      </c>
      <c r="O2596">
        <v>649.28</v>
      </c>
    </row>
    <row r="2597" spans="1:15" x14ac:dyDescent="0.3">
      <c r="A2597">
        <v>53025</v>
      </c>
      <c r="B2597" t="s">
        <v>1279</v>
      </c>
      <c r="C2597" t="s">
        <v>23</v>
      </c>
      <c r="D2597" s="1"/>
      <c r="E2597" s="1"/>
      <c r="F2597" t="s">
        <v>29</v>
      </c>
      <c r="G2597" t="s">
        <v>1295</v>
      </c>
      <c r="H2597">
        <v>32</v>
      </c>
      <c r="I2597" s="3">
        <v>5.98</v>
      </c>
      <c r="J2597" s="4">
        <v>0.09</v>
      </c>
      <c r="K2597" s="3">
        <v>174.13760000000002</v>
      </c>
      <c r="L2597" s="3">
        <v>7.5</v>
      </c>
      <c r="M2597" t="s">
        <v>26</v>
      </c>
      <c r="N2597" t="s">
        <v>27</v>
      </c>
      <c r="O2597">
        <v>174.14</v>
      </c>
    </row>
    <row r="2598" spans="1:15" x14ac:dyDescent="0.3">
      <c r="A2598">
        <v>49538</v>
      </c>
      <c r="B2598" t="s">
        <v>78</v>
      </c>
      <c r="C2598" t="s">
        <v>17</v>
      </c>
      <c r="D2598" s="1"/>
      <c r="E2598" s="1"/>
      <c r="F2598" t="s">
        <v>32</v>
      </c>
      <c r="G2598" t="s">
        <v>918</v>
      </c>
      <c r="H2598">
        <v>29</v>
      </c>
      <c r="I2598" s="3">
        <v>26.38</v>
      </c>
      <c r="J2598" s="4">
        <v>0.08</v>
      </c>
      <c r="K2598" s="3">
        <v>703.8184</v>
      </c>
      <c r="L2598" s="3">
        <v>5.58</v>
      </c>
      <c r="M2598" t="s">
        <v>26</v>
      </c>
      <c r="N2598" t="s">
        <v>35</v>
      </c>
      <c r="O2598">
        <v>703.82</v>
      </c>
    </row>
    <row r="2599" spans="1:15" x14ac:dyDescent="0.3">
      <c r="A2599">
        <v>10754</v>
      </c>
      <c r="B2599" t="s">
        <v>1570</v>
      </c>
      <c r="C2599" t="s">
        <v>23</v>
      </c>
      <c r="D2599" s="1"/>
      <c r="E2599" s="1"/>
      <c r="F2599" t="s">
        <v>32</v>
      </c>
      <c r="G2599" t="s">
        <v>1714</v>
      </c>
      <c r="H2599">
        <v>7</v>
      </c>
      <c r="I2599" s="3">
        <v>6.48</v>
      </c>
      <c r="J2599" s="4">
        <v>0.09</v>
      </c>
      <c r="K2599" s="3">
        <v>41.2776</v>
      </c>
      <c r="L2599" s="3">
        <v>5.94</v>
      </c>
      <c r="M2599" t="s">
        <v>26</v>
      </c>
      <c r="N2599" t="s">
        <v>27</v>
      </c>
      <c r="O2599">
        <v>41.28</v>
      </c>
    </row>
    <row r="2600" spans="1:15" x14ac:dyDescent="0.3">
      <c r="A2600">
        <v>50118</v>
      </c>
      <c r="B2600" t="s">
        <v>1019</v>
      </c>
      <c r="C2600" t="s">
        <v>37</v>
      </c>
      <c r="D2600" s="1"/>
      <c r="E2600" s="1"/>
      <c r="F2600" t="s">
        <v>18</v>
      </c>
      <c r="G2600" t="s">
        <v>1265</v>
      </c>
      <c r="H2600">
        <v>19</v>
      </c>
      <c r="I2600" s="3">
        <v>15.23</v>
      </c>
      <c r="J2600" s="4">
        <v>0</v>
      </c>
      <c r="K2600" s="3">
        <v>289.37</v>
      </c>
      <c r="L2600" s="3">
        <v>27.75</v>
      </c>
      <c r="M2600" t="s">
        <v>34</v>
      </c>
      <c r="N2600" t="s">
        <v>49</v>
      </c>
      <c r="O2600">
        <v>289.37</v>
      </c>
    </row>
    <row r="2601" spans="1:15" x14ac:dyDescent="0.3">
      <c r="A2601">
        <v>44162</v>
      </c>
      <c r="B2601" t="s">
        <v>1773</v>
      </c>
      <c r="C2601" t="s">
        <v>37</v>
      </c>
      <c r="D2601" s="1"/>
      <c r="E2601" s="1"/>
      <c r="F2601" t="s">
        <v>24</v>
      </c>
      <c r="G2601" t="s">
        <v>805</v>
      </c>
      <c r="H2601">
        <v>46</v>
      </c>
      <c r="I2601" s="3">
        <v>10.98</v>
      </c>
      <c r="J2601" s="4">
        <v>0.04</v>
      </c>
      <c r="K2601" s="3">
        <v>484.8768</v>
      </c>
      <c r="L2601" s="3">
        <v>3.37</v>
      </c>
      <c r="M2601" t="s">
        <v>26</v>
      </c>
      <c r="N2601" t="s">
        <v>70</v>
      </c>
      <c r="O2601">
        <v>484.88</v>
      </c>
    </row>
    <row r="2602" spans="1:15" x14ac:dyDescent="0.3">
      <c r="A2602">
        <v>12643</v>
      </c>
      <c r="B2602" t="s">
        <v>493</v>
      </c>
      <c r="C2602" t="s">
        <v>17</v>
      </c>
      <c r="D2602" s="1"/>
      <c r="E2602" s="1"/>
      <c r="F2602" t="s">
        <v>32</v>
      </c>
      <c r="G2602" t="s">
        <v>42</v>
      </c>
      <c r="H2602">
        <v>22</v>
      </c>
      <c r="I2602" s="3">
        <v>15.04</v>
      </c>
      <c r="J2602" s="4">
        <v>0.02</v>
      </c>
      <c r="K2602" s="3">
        <v>324.26240000000001</v>
      </c>
      <c r="L2602" s="3">
        <v>1.97</v>
      </c>
      <c r="M2602" t="s">
        <v>26</v>
      </c>
      <c r="N2602" t="s">
        <v>41</v>
      </c>
      <c r="O2602">
        <v>324.26</v>
      </c>
    </row>
    <row r="2603" spans="1:15" x14ac:dyDescent="0.3">
      <c r="A2603">
        <v>50759</v>
      </c>
      <c r="B2603" t="s">
        <v>884</v>
      </c>
      <c r="C2603" t="s">
        <v>23</v>
      </c>
      <c r="D2603" s="1"/>
      <c r="E2603" s="1"/>
      <c r="F2603" t="s">
        <v>32</v>
      </c>
      <c r="G2603" t="s">
        <v>923</v>
      </c>
      <c r="H2603">
        <v>46</v>
      </c>
      <c r="I2603" s="3">
        <v>65.989999999999995</v>
      </c>
      <c r="J2603" s="4">
        <v>0.1</v>
      </c>
      <c r="K2603" s="3">
        <v>2731.9859999999999</v>
      </c>
      <c r="L2603" s="3">
        <v>8.99</v>
      </c>
      <c r="M2603" t="s">
        <v>26</v>
      </c>
      <c r="N2603" t="s">
        <v>27</v>
      </c>
      <c r="O2603">
        <v>2731.99</v>
      </c>
    </row>
    <row r="2604" spans="1:15" x14ac:dyDescent="0.3">
      <c r="A2604">
        <v>8387</v>
      </c>
      <c r="B2604" t="s">
        <v>201</v>
      </c>
      <c r="C2604" t="s">
        <v>23</v>
      </c>
      <c r="D2604" s="1"/>
      <c r="E2604" s="1"/>
      <c r="F2604" t="s">
        <v>18</v>
      </c>
      <c r="G2604" t="s">
        <v>983</v>
      </c>
      <c r="H2604">
        <v>35</v>
      </c>
      <c r="I2604" s="3">
        <v>31.74</v>
      </c>
      <c r="J2604" s="4">
        <v>0.02</v>
      </c>
      <c r="K2604" s="3">
        <v>1088.6819999999998</v>
      </c>
      <c r="L2604" s="3">
        <v>12.62</v>
      </c>
      <c r="M2604" t="s">
        <v>26</v>
      </c>
      <c r="N2604" t="s">
        <v>27</v>
      </c>
      <c r="O2604">
        <v>1088.68</v>
      </c>
    </row>
    <row r="2605" spans="1:15" x14ac:dyDescent="0.3">
      <c r="A2605">
        <v>33283</v>
      </c>
      <c r="B2605" t="s">
        <v>432</v>
      </c>
      <c r="C2605" t="s">
        <v>23</v>
      </c>
      <c r="D2605" s="1"/>
      <c r="E2605" s="1"/>
      <c r="F2605" t="s">
        <v>87</v>
      </c>
      <c r="G2605" t="s">
        <v>348</v>
      </c>
      <c r="H2605">
        <v>48</v>
      </c>
      <c r="I2605" s="3">
        <v>218.75</v>
      </c>
      <c r="J2605" s="4">
        <v>0.02</v>
      </c>
      <c r="K2605" s="3">
        <v>10290</v>
      </c>
      <c r="L2605" s="3">
        <v>69.64</v>
      </c>
      <c r="M2605" t="s">
        <v>34</v>
      </c>
      <c r="N2605" t="s">
        <v>49</v>
      </c>
      <c r="O2605">
        <v>10290</v>
      </c>
    </row>
    <row r="2606" spans="1:15" x14ac:dyDescent="0.3">
      <c r="A2606">
        <v>30308</v>
      </c>
      <c r="B2606" t="s">
        <v>1774</v>
      </c>
      <c r="C2606" t="s">
        <v>17</v>
      </c>
      <c r="D2606" s="1"/>
      <c r="E2606" s="1"/>
      <c r="F2606" t="s">
        <v>87</v>
      </c>
      <c r="G2606" t="s">
        <v>1775</v>
      </c>
      <c r="H2606">
        <v>15</v>
      </c>
      <c r="I2606" s="3">
        <v>1.8</v>
      </c>
      <c r="J2606" s="4">
        <v>0.08</v>
      </c>
      <c r="K2606" s="3">
        <v>24.84</v>
      </c>
      <c r="L2606" s="3">
        <v>4.79</v>
      </c>
      <c r="M2606" t="s">
        <v>26</v>
      </c>
      <c r="N2606" t="s">
        <v>27</v>
      </c>
      <c r="O2606">
        <v>24.84</v>
      </c>
    </row>
    <row r="2607" spans="1:15" x14ac:dyDescent="0.3">
      <c r="A2607">
        <v>15744</v>
      </c>
      <c r="B2607" t="s">
        <v>1322</v>
      </c>
      <c r="C2607" t="s">
        <v>23</v>
      </c>
      <c r="D2607" s="1"/>
      <c r="E2607" s="1"/>
      <c r="F2607" t="s">
        <v>29</v>
      </c>
      <c r="G2607" t="s">
        <v>521</v>
      </c>
      <c r="H2607">
        <v>16</v>
      </c>
      <c r="I2607" s="3">
        <v>55.48</v>
      </c>
      <c r="J2607" s="4">
        <v>0.09</v>
      </c>
      <c r="K2607" s="3">
        <v>807.78880000000004</v>
      </c>
      <c r="L2607" s="3">
        <v>6.79</v>
      </c>
      <c r="M2607" t="s">
        <v>26</v>
      </c>
      <c r="N2607" t="s">
        <v>27</v>
      </c>
      <c r="O2607">
        <v>807.79</v>
      </c>
    </row>
    <row r="2608" spans="1:15" x14ac:dyDescent="0.3">
      <c r="A2608">
        <v>44290</v>
      </c>
      <c r="B2608" t="s">
        <v>839</v>
      </c>
      <c r="C2608" t="s">
        <v>17</v>
      </c>
      <c r="D2608" s="1"/>
      <c r="E2608" s="1"/>
      <c r="F2608" t="s">
        <v>87</v>
      </c>
      <c r="G2608" t="s">
        <v>722</v>
      </c>
      <c r="H2608">
        <v>49</v>
      </c>
      <c r="I2608" s="3">
        <v>10.4</v>
      </c>
      <c r="J2608" s="4">
        <v>0.06</v>
      </c>
      <c r="K2608" s="3">
        <v>479.024</v>
      </c>
      <c r="L2608" s="3">
        <v>5.4</v>
      </c>
      <c r="M2608" t="s">
        <v>26</v>
      </c>
      <c r="N2608" t="s">
        <v>70</v>
      </c>
      <c r="O2608">
        <v>479.02</v>
      </c>
    </row>
    <row r="2609" spans="1:15" x14ac:dyDescent="0.3">
      <c r="A2609">
        <v>44290</v>
      </c>
      <c r="B2609" t="s">
        <v>839</v>
      </c>
      <c r="C2609" t="s">
        <v>23</v>
      </c>
      <c r="D2609" s="1"/>
      <c r="E2609" s="1"/>
      <c r="F2609" t="s">
        <v>87</v>
      </c>
      <c r="G2609" t="s">
        <v>874</v>
      </c>
      <c r="H2609">
        <v>28</v>
      </c>
      <c r="I2609" s="3">
        <v>9.06</v>
      </c>
      <c r="J2609" s="4">
        <v>0.01</v>
      </c>
      <c r="K2609" s="3">
        <v>251.14320000000001</v>
      </c>
      <c r="L2609" s="3">
        <v>9.86</v>
      </c>
      <c r="M2609" t="s">
        <v>26</v>
      </c>
      <c r="N2609" t="s">
        <v>27</v>
      </c>
      <c r="O2609">
        <v>251.14</v>
      </c>
    </row>
    <row r="2610" spans="1:15" x14ac:dyDescent="0.3">
      <c r="A2610">
        <v>44290</v>
      </c>
      <c r="B2610" t="s">
        <v>839</v>
      </c>
      <c r="C2610" t="s">
        <v>37</v>
      </c>
      <c r="D2610" s="1"/>
      <c r="E2610" s="1"/>
      <c r="F2610" t="s">
        <v>87</v>
      </c>
      <c r="G2610" t="s">
        <v>1776</v>
      </c>
      <c r="H2610">
        <v>41</v>
      </c>
      <c r="I2610" s="3">
        <v>6.48</v>
      </c>
      <c r="J2610" s="4">
        <v>0.02</v>
      </c>
      <c r="K2610" s="3">
        <v>260.3664</v>
      </c>
      <c r="L2610" s="3">
        <v>5.87</v>
      </c>
      <c r="M2610" t="s">
        <v>26</v>
      </c>
      <c r="N2610" t="s">
        <v>27</v>
      </c>
      <c r="O2610">
        <v>260.37</v>
      </c>
    </row>
    <row r="2611" spans="1:15" x14ac:dyDescent="0.3">
      <c r="A2611">
        <v>30374</v>
      </c>
      <c r="B2611" t="s">
        <v>159</v>
      </c>
      <c r="C2611" t="s">
        <v>23</v>
      </c>
      <c r="D2611" s="1"/>
      <c r="E2611" s="1"/>
      <c r="F2611" t="s">
        <v>29</v>
      </c>
      <c r="G2611" t="s">
        <v>173</v>
      </c>
      <c r="H2611">
        <v>12</v>
      </c>
      <c r="I2611" s="3">
        <v>59.98</v>
      </c>
      <c r="J2611" s="4">
        <v>7.0000000000000007E-2</v>
      </c>
      <c r="K2611" s="3">
        <v>669.3768</v>
      </c>
      <c r="L2611" s="3">
        <v>3.99</v>
      </c>
      <c r="M2611" t="s">
        <v>26</v>
      </c>
      <c r="N2611" t="s">
        <v>27</v>
      </c>
      <c r="O2611">
        <v>669.38</v>
      </c>
    </row>
    <row r="2612" spans="1:15" x14ac:dyDescent="0.3">
      <c r="A2612">
        <v>30374</v>
      </c>
      <c r="B2612" t="s">
        <v>159</v>
      </c>
      <c r="C2612" t="s">
        <v>23</v>
      </c>
      <c r="D2612" s="1"/>
      <c r="E2612" s="1"/>
      <c r="F2612" t="s">
        <v>29</v>
      </c>
      <c r="G2612" t="s">
        <v>69</v>
      </c>
      <c r="H2612">
        <v>42</v>
      </c>
      <c r="I2612" s="3">
        <v>28.48</v>
      </c>
      <c r="J2612" s="4">
        <v>0</v>
      </c>
      <c r="K2612" s="3">
        <v>1196.1600000000001</v>
      </c>
      <c r="L2612" s="3">
        <v>1.99</v>
      </c>
      <c r="M2612" t="s">
        <v>26</v>
      </c>
      <c r="N2612" t="s">
        <v>70</v>
      </c>
      <c r="O2612">
        <v>1196.1600000000001</v>
      </c>
    </row>
    <row r="2613" spans="1:15" x14ac:dyDescent="0.3">
      <c r="A2613">
        <v>32641</v>
      </c>
      <c r="B2613" t="s">
        <v>732</v>
      </c>
      <c r="C2613" t="s">
        <v>23</v>
      </c>
      <c r="D2613" s="1"/>
      <c r="E2613" s="1"/>
      <c r="F2613" t="s">
        <v>24</v>
      </c>
      <c r="G2613" t="s">
        <v>1077</v>
      </c>
      <c r="H2613">
        <v>18</v>
      </c>
      <c r="I2613" s="3">
        <v>8.85</v>
      </c>
      <c r="J2613" s="4">
        <v>0.05</v>
      </c>
      <c r="K2613" s="3">
        <v>151.33499999999998</v>
      </c>
      <c r="L2613" s="3">
        <v>5.6</v>
      </c>
      <c r="M2613" t="s">
        <v>26</v>
      </c>
      <c r="N2613" t="s">
        <v>27</v>
      </c>
      <c r="O2613">
        <v>151.34</v>
      </c>
    </row>
    <row r="2614" spans="1:15" x14ac:dyDescent="0.3">
      <c r="A2614">
        <v>29671</v>
      </c>
      <c r="B2614" t="s">
        <v>982</v>
      </c>
      <c r="C2614" t="s">
        <v>17</v>
      </c>
      <c r="D2614" s="1"/>
      <c r="E2614" s="1"/>
      <c r="F2614" t="s">
        <v>29</v>
      </c>
      <c r="G2614" t="s">
        <v>500</v>
      </c>
      <c r="H2614">
        <v>43</v>
      </c>
      <c r="I2614" s="3">
        <v>34.99</v>
      </c>
      <c r="J2614" s="4">
        <v>0.02</v>
      </c>
      <c r="K2614" s="3">
        <v>1474.4786000000001</v>
      </c>
      <c r="L2614" s="3">
        <v>7.73</v>
      </c>
      <c r="M2614" t="s">
        <v>26</v>
      </c>
      <c r="N2614" t="s">
        <v>27</v>
      </c>
      <c r="O2614">
        <v>1474.48</v>
      </c>
    </row>
    <row r="2615" spans="1:15" x14ac:dyDescent="0.3">
      <c r="A2615">
        <v>53060</v>
      </c>
      <c r="B2615" t="s">
        <v>639</v>
      </c>
      <c r="C2615" t="s">
        <v>37</v>
      </c>
      <c r="D2615" s="1"/>
      <c r="E2615" s="1"/>
      <c r="F2615" t="s">
        <v>29</v>
      </c>
      <c r="G2615" t="s">
        <v>1108</v>
      </c>
      <c r="H2615">
        <v>36</v>
      </c>
      <c r="I2615" s="3">
        <v>20.95</v>
      </c>
      <c r="J2615" s="4">
        <v>0.1</v>
      </c>
      <c r="K2615" s="3">
        <v>678.78</v>
      </c>
      <c r="L2615" s="3">
        <v>5.99</v>
      </c>
      <c r="M2615" t="s">
        <v>26</v>
      </c>
      <c r="N2615" t="s">
        <v>27</v>
      </c>
      <c r="O2615">
        <v>678.78</v>
      </c>
    </row>
    <row r="2616" spans="1:15" x14ac:dyDescent="0.3">
      <c r="A2616">
        <v>53060</v>
      </c>
      <c r="B2616" t="s">
        <v>639</v>
      </c>
      <c r="C2616" t="s">
        <v>37</v>
      </c>
      <c r="D2616" s="1"/>
      <c r="E2616" s="1"/>
      <c r="F2616" t="s">
        <v>29</v>
      </c>
      <c r="G2616" t="s">
        <v>40</v>
      </c>
      <c r="H2616">
        <v>4</v>
      </c>
      <c r="I2616" s="3">
        <v>9.11</v>
      </c>
      <c r="J2616" s="4">
        <v>0.02</v>
      </c>
      <c r="K2616" s="3">
        <v>35.711199999999998</v>
      </c>
      <c r="L2616" s="3">
        <v>2.15</v>
      </c>
      <c r="M2616" t="s">
        <v>26</v>
      </c>
      <c r="N2616" t="s">
        <v>41</v>
      </c>
      <c r="O2616">
        <v>35.71</v>
      </c>
    </row>
    <row r="2617" spans="1:15" x14ac:dyDescent="0.3">
      <c r="A2617">
        <v>4037</v>
      </c>
      <c r="B2617" t="s">
        <v>1498</v>
      </c>
      <c r="C2617" t="s">
        <v>23</v>
      </c>
      <c r="D2617" s="1"/>
      <c r="E2617" s="1"/>
      <c r="F2617" t="s">
        <v>24</v>
      </c>
      <c r="G2617" t="s">
        <v>940</v>
      </c>
      <c r="H2617">
        <v>27</v>
      </c>
      <c r="I2617" s="3">
        <v>6.48</v>
      </c>
      <c r="J2617" s="4">
        <v>0</v>
      </c>
      <c r="K2617" s="3">
        <v>174.96</v>
      </c>
      <c r="L2617" s="3">
        <v>7.86</v>
      </c>
      <c r="M2617" t="s">
        <v>26</v>
      </c>
      <c r="N2617" t="s">
        <v>27</v>
      </c>
      <c r="O2617">
        <v>174.96</v>
      </c>
    </row>
    <row r="2618" spans="1:15" x14ac:dyDescent="0.3">
      <c r="A2618">
        <v>36866</v>
      </c>
      <c r="B2618" t="s">
        <v>188</v>
      </c>
      <c r="C2618" t="s">
        <v>17</v>
      </c>
      <c r="D2618" s="1"/>
      <c r="E2618" s="1"/>
      <c r="F2618" t="s">
        <v>32</v>
      </c>
      <c r="G2618" t="s">
        <v>1777</v>
      </c>
      <c r="H2618">
        <v>32</v>
      </c>
      <c r="I2618" s="3">
        <v>210.55</v>
      </c>
      <c r="J2618" s="4">
        <v>0.1</v>
      </c>
      <c r="K2618" s="3">
        <v>6063.84</v>
      </c>
      <c r="L2618" s="3">
        <v>9.99</v>
      </c>
      <c r="M2618" t="s">
        <v>26</v>
      </c>
      <c r="N2618" t="s">
        <v>27</v>
      </c>
      <c r="O2618">
        <v>6063.84</v>
      </c>
    </row>
    <row r="2619" spans="1:15" x14ac:dyDescent="0.3">
      <c r="A2619">
        <v>52135</v>
      </c>
      <c r="B2619" t="s">
        <v>1614</v>
      </c>
      <c r="C2619" t="s">
        <v>23</v>
      </c>
      <c r="D2619" s="1"/>
      <c r="E2619" s="1"/>
      <c r="F2619" t="s">
        <v>32</v>
      </c>
      <c r="G2619" t="s">
        <v>1778</v>
      </c>
      <c r="H2619">
        <v>38</v>
      </c>
      <c r="I2619" s="3">
        <v>99.99</v>
      </c>
      <c r="J2619" s="4">
        <v>0.04</v>
      </c>
      <c r="K2619" s="3">
        <v>3647.6351999999997</v>
      </c>
      <c r="L2619" s="3">
        <v>19.989999999999998</v>
      </c>
      <c r="M2619" t="s">
        <v>26</v>
      </c>
      <c r="N2619" t="s">
        <v>27</v>
      </c>
      <c r="O2619">
        <v>3647.64</v>
      </c>
    </row>
    <row r="2620" spans="1:15" x14ac:dyDescent="0.3">
      <c r="A2620">
        <v>5830</v>
      </c>
      <c r="B2620" t="s">
        <v>1140</v>
      </c>
      <c r="C2620" t="s">
        <v>23</v>
      </c>
      <c r="D2620" s="1"/>
      <c r="E2620" s="1"/>
      <c r="F2620" t="s">
        <v>87</v>
      </c>
      <c r="G2620" t="s">
        <v>1779</v>
      </c>
      <c r="H2620">
        <v>49</v>
      </c>
      <c r="I2620" s="3">
        <v>40.97</v>
      </c>
      <c r="J2620" s="4">
        <v>7.0000000000000007E-2</v>
      </c>
      <c r="K2620" s="3">
        <v>1867.0029</v>
      </c>
      <c r="L2620" s="3">
        <v>14.45</v>
      </c>
      <c r="M2620" t="s">
        <v>26</v>
      </c>
      <c r="N2620" t="s">
        <v>21</v>
      </c>
      <c r="O2620">
        <v>1867</v>
      </c>
    </row>
    <row r="2621" spans="1:15" x14ac:dyDescent="0.3">
      <c r="A2621">
        <v>5414</v>
      </c>
      <c r="B2621" t="s">
        <v>1447</v>
      </c>
      <c r="C2621" t="s">
        <v>23</v>
      </c>
      <c r="D2621" s="1"/>
      <c r="E2621" s="1"/>
      <c r="F2621" t="s">
        <v>18</v>
      </c>
      <c r="G2621" t="s">
        <v>1731</v>
      </c>
      <c r="H2621">
        <v>14</v>
      </c>
      <c r="I2621" s="3">
        <v>20.98</v>
      </c>
      <c r="J2621" s="4">
        <v>0.1</v>
      </c>
      <c r="K2621" s="3">
        <v>264.34800000000001</v>
      </c>
      <c r="L2621" s="3">
        <v>5.42</v>
      </c>
      <c r="M2621" t="s">
        <v>20</v>
      </c>
      <c r="N2621" t="s">
        <v>27</v>
      </c>
      <c r="O2621">
        <v>264.35000000000002</v>
      </c>
    </row>
    <row r="2622" spans="1:15" x14ac:dyDescent="0.3">
      <c r="A2622">
        <v>44546</v>
      </c>
      <c r="B2622" t="s">
        <v>1780</v>
      </c>
      <c r="C2622" t="s">
        <v>37</v>
      </c>
      <c r="D2622" s="1"/>
      <c r="E2622" s="1"/>
      <c r="F2622" t="s">
        <v>29</v>
      </c>
      <c r="G2622" t="s">
        <v>844</v>
      </c>
      <c r="H2622">
        <v>15</v>
      </c>
      <c r="I2622" s="3">
        <v>3.58</v>
      </c>
      <c r="J2622" s="4">
        <v>0.05</v>
      </c>
      <c r="K2622" s="3">
        <v>51.015000000000001</v>
      </c>
      <c r="L2622" s="3">
        <v>1.63</v>
      </c>
      <c r="M2622" t="s">
        <v>26</v>
      </c>
      <c r="N2622" t="s">
        <v>41</v>
      </c>
      <c r="O2622">
        <v>51.02</v>
      </c>
    </row>
    <row r="2623" spans="1:15" x14ac:dyDescent="0.3">
      <c r="A2623">
        <v>42597</v>
      </c>
      <c r="B2623" t="s">
        <v>232</v>
      </c>
      <c r="C2623" t="s">
        <v>37</v>
      </c>
      <c r="D2623" s="1"/>
      <c r="E2623" s="1"/>
      <c r="F2623" t="s">
        <v>87</v>
      </c>
      <c r="G2623" t="s">
        <v>1710</v>
      </c>
      <c r="H2623">
        <v>5</v>
      </c>
      <c r="I2623" s="3">
        <v>4.9800000000000004</v>
      </c>
      <c r="J2623" s="4">
        <v>0.04</v>
      </c>
      <c r="K2623" s="3">
        <v>23.904</v>
      </c>
      <c r="L2623" s="3">
        <v>4.32</v>
      </c>
      <c r="M2623" t="s">
        <v>26</v>
      </c>
      <c r="N2623" t="s">
        <v>70</v>
      </c>
      <c r="O2623">
        <v>23.9</v>
      </c>
    </row>
    <row r="2624" spans="1:15" x14ac:dyDescent="0.3">
      <c r="A2624">
        <v>18017</v>
      </c>
      <c r="B2624" t="s">
        <v>121</v>
      </c>
      <c r="C2624" t="s">
        <v>23</v>
      </c>
      <c r="D2624" s="1"/>
      <c r="E2624" s="1"/>
      <c r="F2624" t="s">
        <v>29</v>
      </c>
      <c r="G2624" t="s">
        <v>567</v>
      </c>
      <c r="H2624">
        <v>22</v>
      </c>
      <c r="I2624" s="3">
        <v>296.18</v>
      </c>
      <c r="J2624" s="4">
        <v>0.02</v>
      </c>
      <c r="K2624" s="3">
        <v>6385.6408000000001</v>
      </c>
      <c r="L2624" s="3">
        <v>54.12</v>
      </c>
      <c r="M2624" t="s">
        <v>34</v>
      </c>
      <c r="N2624" t="s">
        <v>49</v>
      </c>
      <c r="O2624">
        <v>6385.64</v>
      </c>
    </row>
    <row r="2625" spans="1:15" x14ac:dyDescent="0.3">
      <c r="A2625">
        <v>35430</v>
      </c>
      <c r="B2625" t="s">
        <v>1172</v>
      </c>
      <c r="C2625" t="s">
        <v>17</v>
      </c>
      <c r="D2625" s="1"/>
      <c r="E2625" s="1">
        <v>42008</v>
      </c>
      <c r="F2625" t="s">
        <v>32</v>
      </c>
      <c r="G2625" t="s">
        <v>219</v>
      </c>
      <c r="H2625">
        <v>16</v>
      </c>
      <c r="I2625" s="3">
        <v>110.98</v>
      </c>
      <c r="J2625" s="4">
        <v>0.05</v>
      </c>
      <c r="K2625" s="3">
        <v>1686.896</v>
      </c>
      <c r="L2625" s="3">
        <v>13.99</v>
      </c>
      <c r="M2625" t="s">
        <v>26</v>
      </c>
      <c r="N2625" t="s">
        <v>58</v>
      </c>
      <c r="O2625">
        <v>1686.9</v>
      </c>
    </row>
    <row r="2626" spans="1:15" x14ac:dyDescent="0.3">
      <c r="A2626">
        <v>35430</v>
      </c>
      <c r="B2626" t="s">
        <v>1172</v>
      </c>
      <c r="C2626" t="s">
        <v>37</v>
      </c>
      <c r="D2626" s="1"/>
      <c r="E2626" s="1"/>
      <c r="F2626" t="s">
        <v>32</v>
      </c>
      <c r="G2626" t="s">
        <v>1065</v>
      </c>
      <c r="H2626">
        <v>48</v>
      </c>
      <c r="I2626" s="3">
        <v>2.84</v>
      </c>
      <c r="J2626" s="4">
        <v>0.1</v>
      </c>
      <c r="K2626" s="3">
        <v>122.688</v>
      </c>
      <c r="L2626" s="3">
        <v>0.93</v>
      </c>
      <c r="M2626" t="s">
        <v>26</v>
      </c>
      <c r="N2626" t="s">
        <v>41</v>
      </c>
      <c r="O2626">
        <v>122.69</v>
      </c>
    </row>
    <row r="2627" spans="1:15" x14ac:dyDescent="0.3">
      <c r="A2627">
        <v>35430</v>
      </c>
      <c r="B2627" t="s">
        <v>1172</v>
      </c>
      <c r="C2627" t="s">
        <v>17</v>
      </c>
      <c r="D2627" s="1"/>
      <c r="E2627" s="1"/>
      <c r="F2627" t="s">
        <v>32</v>
      </c>
      <c r="G2627" t="s">
        <v>984</v>
      </c>
      <c r="H2627">
        <v>31</v>
      </c>
      <c r="I2627" s="3">
        <v>65.989999999999995</v>
      </c>
      <c r="J2627" s="4">
        <v>0.08</v>
      </c>
      <c r="K2627" s="3">
        <v>1882.0347999999999</v>
      </c>
      <c r="L2627" s="3">
        <v>8.99</v>
      </c>
      <c r="M2627" t="s">
        <v>26</v>
      </c>
      <c r="N2627" t="s">
        <v>27</v>
      </c>
      <c r="O2627">
        <v>1882.03</v>
      </c>
    </row>
    <row r="2628" spans="1:15" x14ac:dyDescent="0.3">
      <c r="A2628">
        <v>19815</v>
      </c>
      <c r="B2628" t="s">
        <v>1446</v>
      </c>
      <c r="C2628" t="s">
        <v>17</v>
      </c>
      <c r="D2628" s="1"/>
      <c r="E2628" s="1"/>
      <c r="F2628" t="s">
        <v>18</v>
      </c>
      <c r="G2628" t="s">
        <v>971</v>
      </c>
      <c r="H2628">
        <v>33</v>
      </c>
      <c r="I2628" s="3">
        <v>4.9800000000000004</v>
      </c>
      <c r="J2628" s="4">
        <v>0.03</v>
      </c>
      <c r="K2628" s="3">
        <v>159.40979999999999</v>
      </c>
      <c r="L2628" s="3">
        <v>6.07</v>
      </c>
      <c r="M2628" t="s">
        <v>26</v>
      </c>
      <c r="N2628" t="s">
        <v>27</v>
      </c>
      <c r="O2628">
        <v>159.41</v>
      </c>
    </row>
    <row r="2629" spans="1:15" x14ac:dyDescent="0.3">
      <c r="A2629">
        <v>7169</v>
      </c>
      <c r="B2629" t="s">
        <v>1115</v>
      </c>
      <c r="C2629" t="s">
        <v>17</v>
      </c>
      <c r="D2629" s="1"/>
      <c r="E2629" s="1"/>
      <c r="F2629" t="s">
        <v>87</v>
      </c>
      <c r="G2629" t="s">
        <v>281</v>
      </c>
      <c r="H2629">
        <v>22</v>
      </c>
      <c r="I2629" s="3">
        <v>20.28</v>
      </c>
      <c r="J2629" s="4">
        <v>0.05</v>
      </c>
      <c r="K2629" s="3">
        <v>423.85200000000003</v>
      </c>
      <c r="L2629" s="3">
        <v>14.39</v>
      </c>
      <c r="M2629" t="s">
        <v>26</v>
      </c>
      <c r="N2629" t="s">
        <v>27</v>
      </c>
      <c r="O2629">
        <v>423.85</v>
      </c>
    </row>
    <row r="2630" spans="1:15" x14ac:dyDescent="0.3">
      <c r="A2630">
        <v>7169</v>
      </c>
      <c r="B2630" t="s">
        <v>1115</v>
      </c>
      <c r="C2630" t="s">
        <v>23</v>
      </c>
      <c r="D2630" s="1"/>
      <c r="E2630" s="1"/>
      <c r="F2630" t="s">
        <v>87</v>
      </c>
      <c r="G2630" t="s">
        <v>1781</v>
      </c>
      <c r="H2630">
        <v>30</v>
      </c>
      <c r="I2630" s="3">
        <v>65.989999999999995</v>
      </c>
      <c r="J2630" s="4">
        <v>7.0000000000000007E-2</v>
      </c>
      <c r="K2630" s="3">
        <v>1841.1209999999996</v>
      </c>
      <c r="L2630" s="3">
        <v>2.79</v>
      </c>
      <c r="M2630" t="s">
        <v>26</v>
      </c>
      <c r="N2630" t="s">
        <v>27</v>
      </c>
      <c r="O2630">
        <v>1841.12</v>
      </c>
    </row>
    <row r="2631" spans="1:15" x14ac:dyDescent="0.3">
      <c r="A2631">
        <v>27875</v>
      </c>
      <c r="B2631" t="s">
        <v>101</v>
      </c>
      <c r="C2631" t="s">
        <v>37</v>
      </c>
      <c r="D2631" s="1"/>
      <c r="E2631" s="1"/>
      <c r="F2631" t="s">
        <v>32</v>
      </c>
      <c r="G2631" t="s">
        <v>1782</v>
      </c>
      <c r="H2631">
        <v>5</v>
      </c>
      <c r="I2631" s="3">
        <v>3.48</v>
      </c>
      <c r="J2631" s="4">
        <v>0.1</v>
      </c>
      <c r="K2631" s="3">
        <v>15.659999999999998</v>
      </c>
      <c r="L2631" s="3">
        <v>49</v>
      </c>
      <c r="M2631" t="s">
        <v>26</v>
      </c>
      <c r="N2631" t="s">
        <v>21</v>
      </c>
      <c r="O2631">
        <v>15.66</v>
      </c>
    </row>
    <row r="2632" spans="1:15" x14ac:dyDescent="0.3">
      <c r="A2632">
        <v>10919</v>
      </c>
      <c r="B2632" t="s">
        <v>1783</v>
      </c>
      <c r="C2632" t="s">
        <v>23</v>
      </c>
      <c r="D2632" s="1"/>
      <c r="E2632" s="1"/>
      <c r="F2632" t="s">
        <v>24</v>
      </c>
      <c r="G2632" t="s">
        <v>1334</v>
      </c>
      <c r="H2632">
        <v>42</v>
      </c>
      <c r="I2632" s="3">
        <v>48.91</v>
      </c>
      <c r="J2632" s="4">
        <v>7.0000000000000007E-2</v>
      </c>
      <c r="K2632" s="3">
        <v>1910.4245999999996</v>
      </c>
      <c r="L2632" s="3">
        <v>35</v>
      </c>
      <c r="M2632" t="s">
        <v>26</v>
      </c>
      <c r="N2632" t="s">
        <v>21</v>
      </c>
      <c r="O2632">
        <v>1910.42</v>
      </c>
    </row>
    <row r="2633" spans="1:15" x14ac:dyDescent="0.3">
      <c r="A2633">
        <v>37923</v>
      </c>
      <c r="B2633" t="s">
        <v>1784</v>
      </c>
      <c r="C2633" t="s">
        <v>17</v>
      </c>
      <c r="D2633" s="1"/>
      <c r="E2633" s="1"/>
      <c r="F2633" t="s">
        <v>18</v>
      </c>
      <c r="G2633" t="s">
        <v>1293</v>
      </c>
      <c r="H2633">
        <v>29</v>
      </c>
      <c r="I2633" s="3">
        <v>6.48</v>
      </c>
      <c r="J2633" s="4">
        <v>0.01</v>
      </c>
      <c r="K2633" s="3">
        <v>186.04080000000002</v>
      </c>
      <c r="L2633" s="3">
        <v>6.81</v>
      </c>
      <c r="M2633" t="s">
        <v>26</v>
      </c>
      <c r="N2633" t="s">
        <v>27</v>
      </c>
      <c r="O2633">
        <v>186.04</v>
      </c>
    </row>
    <row r="2634" spans="1:15" x14ac:dyDescent="0.3">
      <c r="A2634">
        <v>58657</v>
      </c>
      <c r="B2634" t="s">
        <v>667</v>
      </c>
      <c r="C2634" t="s">
        <v>17</v>
      </c>
      <c r="D2634" s="1"/>
      <c r="E2634" s="1"/>
      <c r="F2634" t="s">
        <v>29</v>
      </c>
      <c r="G2634" t="s">
        <v>337</v>
      </c>
      <c r="H2634">
        <v>43</v>
      </c>
      <c r="I2634" s="3">
        <v>31.78</v>
      </c>
      <c r="J2634" s="4">
        <v>0.04</v>
      </c>
      <c r="K2634" s="3">
        <v>1311.8783999999998</v>
      </c>
      <c r="L2634" s="3">
        <v>1.99</v>
      </c>
      <c r="M2634" t="s">
        <v>26</v>
      </c>
      <c r="N2634" t="s">
        <v>70</v>
      </c>
      <c r="O2634">
        <v>1311.88</v>
      </c>
    </row>
    <row r="2635" spans="1:15" x14ac:dyDescent="0.3">
      <c r="A2635">
        <v>6050</v>
      </c>
      <c r="B2635" t="s">
        <v>461</v>
      </c>
      <c r="C2635" t="s">
        <v>23</v>
      </c>
      <c r="D2635" s="1"/>
      <c r="E2635" s="1">
        <v>42098</v>
      </c>
      <c r="F2635" t="s">
        <v>32</v>
      </c>
      <c r="G2635" t="s">
        <v>356</v>
      </c>
      <c r="H2635">
        <v>3</v>
      </c>
      <c r="I2635" s="3">
        <v>80.97</v>
      </c>
      <c r="J2635" s="4">
        <v>0.06</v>
      </c>
      <c r="K2635" s="3">
        <v>228.33539999999999</v>
      </c>
      <c r="L2635" s="3">
        <v>33.6</v>
      </c>
      <c r="M2635" t="s">
        <v>34</v>
      </c>
      <c r="N2635" t="s">
        <v>35</v>
      </c>
      <c r="O2635">
        <v>228.34</v>
      </c>
    </row>
    <row r="2636" spans="1:15" x14ac:dyDescent="0.3">
      <c r="A2636">
        <v>6050</v>
      </c>
      <c r="B2636" t="s">
        <v>461</v>
      </c>
      <c r="C2636" t="s">
        <v>17</v>
      </c>
      <c r="D2636" s="1"/>
      <c r="E2636" s="1">
        <v>42039</v>
      </c>
      <c r="F2636" t="s">
        <v>32</v>
      </c>
      <c r="G2636" t="s">
        <v>1318</v>
      </c>
      <c r="H2636">
        <v>47</v>
      </c>
      <c r="I2636" s="3">
        <v>209.37</v>
      </c>
      <c r="J2636" s="4">
        <v>0.08</v>
      </c>
      <c r="K2636" s="3">
        <v>9053.1587999999992</v>
      </c>
      <c r="L2636" s="3">
        <v>69</v>
      </c>
      <c r="M2636" t="s">
        <v>26</v>
      </c>
      <c r="N2636" t="s">
        <v>21</v>
      </c>
      <c r="O2636">
        <v>9053.16</v>
      </c>
    </row>
    <row r="2637" spans="1:15" x14ac:dyDescent="0.3">
      <c r="A2637">
        <v>35425</v>
      </c>
      <c r="B2637" t="s">
        <v>772</v>
      </c>
      <c r="C2637" t="s">
        <v>37</v>
      </c>
      <c r="D2637" s="1"/>
      <c r="E2637" s="1"/>
      <c r="F2637" t="s">
        <v>18</v>
      </c>
      <c r="G2637" t="s">
        <v>1148</v>
      </c>
      <c r="H2637">
        <v>25</v>
      </c>
      <c r="I2637" s="3">
        <v>3.58</v>
      </c>
      <c r="J2637" s="4">
        <v>0</v>
      </c>
      <c r="K2637" s="3">
        <v>89.5</v>
      </c>
      <c r="L2637" s="3">
        <v>5.47</v>
      </c>
      <c r="M2637" t="s">
        <v>26</v>
      </c>
      <c r="N2637" t="s">
        <v>27</v>
      </c>
      <c r="O2637">
        <v>89.5</v>
      </c>
    </row>
    <row r="2638" spans="1:15" x14ac:dyDescent="0.3">
      <c r="A2638">
        <v>35425</v>
      </c>
      <c r="B2638" t="s">
        <v>772</v>
      </c>
      <c r="C2638" t="s">
        <v>23</v>
      </c>
      <c r="D2638" s="1"/>
      <c r="E2638" s="1"/>
      <c r="F2638" t="s">
        <v>18</v>
      </c>
      <c r="G2638" t="s">
        <v>217</v>
      </c>
      <c r="H2638">
        <v>45</v>
      </c>
      <c r="I2638" s="3">
        <v>1.81</v>
      </c>
      <c r="J2638" s="4">
        <v>0.08</v>
      </c>
      <c r="K2638" s="3">
        <v>74.934000000000012</v>
      </c>
      <c r="L2638" s="3">
        <v>0.75</v>
      </c>
      <c r="M2638" t="s">
        <v>26</v>
      </c>
      <c r="N2638" t="s">
        <v>41</v>
      </c>
      <c r="O2638">
        <v>74.930000000000007</v>
      </c>
    </row>
    <row r="2639" spans="1:15" x14ac:dyDescent="0.3">
      <c r="A2639">
        <v>5094</v>
      </c>
      <c r="B2639" t="s">
        <v>135</v>
      </c>
      <c r="C2639" t="s">
        <v>23</v>
      </c>
      <c r="D2639" s="1"/>
      <c r="E2639" s="1"/>
      <c r="F2639" t="s">
        <v>18</v>
      </c>
      <c r="G2639" t="s">
        <v>1735</v>
      </c>
      <c r="H2639">
        <v>2</v>
      </c>
      <c r="I2639" s="3">
        <v>37.44</v>
      </c>
      <c r="J2639" s="4">
        <v>0.06</v>
      </c>
      <c r="K2639" s="3">
        <v>70.387199999999993</v>
      </c>
      <c r="L2639" s="3">
        <v>4.2699999999999996</v>
      </c>
      <c r="M2639" t="s">
        <v>26</v>
      </c>
      <c r="N2639" t="s">
        <v>41</v>
      </c>
      <c r="O2639">
        <v>70.39</v>
      </c>
    </row>
    <row r="2640" spans="1:15" x14ac:dyDescent="0.3">
      <c r="A2640">
        <v>21988</v>
      </c>
      <c r="B2640" t="s">
        <v>1246</v>
      </c>
      <c r="C2640" t="s">
        <v>23</v>
      </c>
      <c r="D2640" s="1"/>
      <c r="E2640" s="1"/>
      <c r="F2640" t="s">
        <v>87</v>
      </c>
      <c r="G2640" t="s">
        <v>233</v>
      </c>
      <c r="H2640">
        <v>4</v>
      </c>
      <c r="I2640" s="3">
        <v>328.14</v>
      </c>
      <c r="J2640" s="4">
        <v>0.06</v>
      </c>
      <c r="K2640" s="3">
        <v>1233.8063999999999</v>
      </c>
      <c r="L2640" s="3">
        <v>91.05</v>
      </c>
      <c r="M2640" t="s">
        <v>34</v>
      </c>
      <c r="N2640" t="s">
        <v>35</v>
      </c>
      <c r="O2640">
        <v>1233.81</v>
      </c>
    </row>
    <row r="2641" spans="1:15" x14ac:dyDescent="0.3">
      <c r="A2641">
        <v>42209</v>
      </c>
      <c r="B2641" t="s">
        <v>163</v>
      </c>
      <c r="C2641" t="s">
        <v>17</v>
      </c>
      <c r="D2641" s="1"/>
      <c r="E2641" s="1"/>
      <c r="F2641" t="s">
        <v>24</v>
      </c>
      <c r="G2641" t="s">
        <v>304</v>
      </c>
      <c r="H2641">
        <v>5</v>
      </c>
      <c r="I2641" s="3">
        <v>67.84</v>
      </c>
      <c r="J2641" s="4">
        <v>0.08</v>
      </c>
      <c r="K2641" s="3">
        <v>312.06400000000008</v>
      </c>
      <c r="L2641" s="3">
        <v>0.99</v>
      </c>
      <c r="M2641" t="s">
        <v>26</v>
      </c>
      <c r="N2641" t="s">
        <v>27</v>
      </c>
      <c r="O2641">
        <v>312.06</v>
      </c>
    </row>
    <row r="2642" spans="1:15" x14ac:dyDescent="0.3">
      <c r="A2642">
        <v>42209</v>
      </c>
      <c r="B2642" t="s">
        <v>163</v>
      </c>
      <c r="C2642" t="s">
        <v>37</v>
      </c>
      <c r="D2642" s="1"/>
      <c r="E2642" s="1">
        <v>42008</v>
      </c>
      <c r="F2642" t="s">
        <v>24</v>
      </c>
      <c r="G2642" t="s">
        <v>914</v>
      </c>
      <c r="H2642">
        <v>31</v>
      </c>
      <c r="I2642" s="3">
        <v>276.2</v>
      </c>
      <c r="J2642" s="4">
        <v>0.04</v>
      </c>
      <c r="K2642" s="3">
        <v>8219.7119999999995</v>
      </c>
      <c r="L2642" s="3">
        <v>24.49</v>
      </c>
      <c r="M2642" t="s">
        <v>26</v>
      </c>
      <c r="N2642" t="s">
        <v>21</v>
      </c>
      <c r="O2642">
        <v>8219.7099999999991</v>
      </c>
    </row>
    <row r="2643" spans="1:15" x14ac:dyDescent="0.3">
      <c r="A2643">
        <v>51558</v>
      </c>
      <c r="B2643" t="s">
        <v>920</v>
      </c>
      <c r="C2643" t="s">
        <v>17</v>
      </c>
      <c r="D2643" s="1"/>
      <c r="E2643" s="1"/>
      <c r="F2643" t="s">
        <v>18</v>
      </c>
      <c r="G2643" t="s">
        <v>955</v>
      </c>
      <c r="H2643">
        <v>34</v>
      </c>
      <c r="I2643" s="3">
        <v>6.68</v>
      </c>
      <c r="J2643" s="4">
        <v>0</v>
      </c>
      <c r="K2643" s="3">
        <v>227.12</v>
      </c>
      <c r="L2643" s="3">
        <v>6.92</v>
      </c>
      <c r="M2643" t="s">
        <v>26</v>
      </c>
      <c r="N2643" t="s">
        <v>27</v>
      </c>
      <c r="O2643">
        <v>227.12</v>
      </c>
    </row>
    <row r="2644" spans="1:15" x14ac:dyDescent="0.3">
      <c r="A2644">
        <v>51558</v>
      </c>
      <c r="B2644" t="s">
        <v>920</v>
      </c>
      <c r="C2644" t="s">
        <v>37</v>
      </c>
      <c r="D2644" s="1"/>
      <c r="E2644" s="1"/>
      <c r="F2644" t="s">
        <v>18</v>
      </c>
      <c r="G2644" t="s">
        <v>1785</v>
      </c>
      <c r="H2644">
        <v>47</v>
      </c>
      <c r="I2644" s="3">
        <v>85.29</v>
      </c>
      <c r="J2644" s="4">
        <v>0.04</v>
      </c>
      <c r="K2644" s="3">
        <v>3848.2847999999999</v>
      </c>
      <c r="L2644" s="3">
        <v>60</v>
      </c>
      <c r="M2644" t="s">
        <v>34</v>
      </c>
      <c r="N2644" t="s">
        <v>35</v>
      </c>
      <c r="O2644">
        <v>3848.28</v>
      </c>
    </row>
    <row r="2645" spans="1:15" x14ac:dyDescent="0.3">
      <c r="A2645">
        <v>40832</v>
      </c>
      <c r="B2645" t="s">
        <v>1404</v>
      </c>
      <c r="C2645" t="s">
        <v>37</v>
      </c>
      <c r="D2645" s="1"/>
      <c r="E2645" s="1"/>
      <c r="F2645" t="s">
        <v>24</v>
      </c>
      <c r="G2645" t="s">
        <v>1786</v>
      </c>
      <c r="H2645">
        <v>22</v>
      </c>
      <c r="I2645" s="3">
        <v>20.239999999999998</v>
      </c>
      <c r="J2645" s="4">
        <v>0.03</v>
      </c>
      <c r="K2645" s="3">
        <v>431.92159999999996</v>
      </c>
      <c r="L2645" s="3">
        <v>6.67</v>
      </c>
      <c r="M2645" t="s">
        <v>26</v>
      </c>
      <c r="N2645" t="s">
        <v>70</v>
      </c>
      <c r="O2645">
        <v>431.92</v>
      </c>
    </row>
    <row r="2646" spans="1:15" x14ac:dyDescent="0.3">
      <c r="A2646">
        <v>44706</v>
      </c>
      <c r="B2646" t="s">
        <v>1787</v>
      </c>
      <c r="C2646" t="s">
        <v>23</v>
      </c>
      <c r="D2646" s="1"/>
      <c r="E2646" s="1">
        <v>42008</v>
      </c>
      <c r="F2646" t="s">
        <v>32</v>
      </c>
      <c r="G2646" t="s">
        <v>1269</v>
      </c>
      <c r="H2646">
        <v>18</v>
      </c>
      <c r="I2646" s="3">
        <v>424.21</v>
      </c>
      <c r="J2646" s="4">
        <v>0.08</v>
      </c>
      <c r="K2646" s="3">
        <v>7024.9175999999998</v>
      </c>
      <c r="L2646" s="3">
        <v>110.2</v>
      </c>
      <c r="M2646" t="s">
        <v>34</v>
      </c>
      <c r="N2646" t="s">
        <v>49</v>
      </c>
      <c r="O2646">
        <v>7024.92</v>
      </c>
    </row>
    <row r="2647" spans="1:15" x14ac:dyDescent="0.3">
      <c r="A2647">
        <v>44706</v>
      </c>
      <c r="B2647" t="s">
        <v>1787</v>
      </c>
      <c r="C2647" t="s">
        <v>37</v>
      </c>
      <c r="D2647" s="1"/>
      <c r="E2647" s="1">
        <v>42098</v>
      </c>
      <c r="F2647" t="s">
        <v>32</v>
      </c>
      <c r="G2647" t="s">
        <v>1173</v>
      </c>
      <c r="H2647">
        <v>33</v>
      </c>
      <c r="I2647" s="3">
        <v>1.48</v>
      </c>
      <c r="J2647" s="4">
        <v>7.0000000000000007E-2</v>
      </c>
      <c r="K2647" s="3">
        <v>45.421199999999992</v>
      </c>
      <c r="L2647" s="3">
        <v>0.7</v>
      </c>
      <c r="M2647" t="s">
        <v>26</v>
      </c>
      <c r="N2647" t="s">
        <v>41</v>
      </c>
      <c r="O2647">
        <v>45.42</v>
      </c>
    </row>
    <row r="2648" spans="1:15" x14ac:dyDescent="0.3">
      <c r="A2648">
        <v>4743</v>
      </c>
      <c r="B2648" t="s">
        <v>1053</v>
      </c>
      <c r="C2648" t="s">
        <v>37</v>
      </c>
      <c r="D2648" s="1"/>
      <c r="E2648" s="1">
        <v>42067</v>
      </c>
      <c r="F2648" t="s">
        <v>32</v>
      </c>
      <c r="G2648" t="s">
        <v>375</v>
      </c>
      <c r="H2648">
        <v>29</v>
      </c>
      <c r="I2648" s="3">
        <v>12.97</v>
      </c>
      <c r="J2648" s="4">
        <v>0.09</v>
      </c>
      <c r="K2648" s="3">
        <v>342.2783</v>
      </c>
      <c r="L2648" s="3">
        <v>1.49</v>
      </c>
      <c r="M2648" t="s">
        <v>26</v>
      </c>
      <c r="N2648" t="s">
        <v>27</v>
      </c>
      <c r="O2648">
        <v>342.28</v>
      </c>
    </row>
    <row r="2649" spans="1:15" x14ac:dyDescent="0.3">
      <c r="A2649">
        <v>4743</v>
      </c>
      <c r="B2649" t="s">
        <v>1053</v>
      </c>
      <c r="C2649" t="s">
        <v>23</v>
      </c>
      <c r="D2649" s="1"/>
      <c r="E2649" s="1">
        <v>42159</v>
      </c>
      <c r="F2649" t="s">
        <v>32</v>
      </c>
      <c r="G2649" t="s">
        <v>700</v>
      </c>
      <c r="H2649">
        <v>32</v>
      </c>
      <c r="I2649" s="3">
        <v>20.89</v>
      </c>
      <c r="J2649" s="4">
        <v>0.01</v>
      </c>
      <c r="K2649" s="3">
        <v>661.79520000000002</v>
      </c>
      <c r="L2649" s="3">
        <v>11.52</v>
      </c>
      <c r="M2649" t="s">
        <v>26</v>
      </c>
      <c r="N2649" t="s">
        <v>27</v>
      </c>
      <c r="O2649">
        <v>661.8</v>
      </c>
    </row>
    <row r="2650" spans="1:15" x14ac:dyDescent="0.3">
      <c r="A2650">
        <v>33921</v>
      </c>
      <c r="B2650" t="s">
        <v>1335</v>
      </c>
      <c r="C2650" t="s">
        <v>37</v>
      </c>
      <c r="D2650" s="1"/>
      <c r="E2650" s="1">
        <v>42220</v>
      </c>
      <c r="F2650" t="s">
        <v>32</v>
      </c>
      <c r="G2650" t="s">
        <v>1766</v>
      </c>
      <c r="H2650">
        <v>35</v>
      </c>
      <c r="I2650" s="3">
        <v>50.98</v>
      </c>
      <c r="J2650" s="4">
        <v>0.05</v>
      </c>
      <c r="K2650" s="3">
        <v>1695.0849999999998</v>
      </c>
      <c r="L2650" s="3">
        <v>14.19</v>
      </c>
      <c r="M2650" t="s">
        <v>34</v>
      </c>
      <c r="N2650" t="s">
        <v>35</v>
      </c>
      <c r="O2650">
        <v>1695.08</v>
      </c>
    </row>
    <row r="2651" spans="1:15" x14ac:dyDescent="0.3">
      <c r="A2651">
        <v>19206</v>
      </c>
      <c r="B2651" t="s">
        <v>159</v>
      </c>
      <c r="C2651" t="s">
        <v>23</v>
      </c>
      <c r="D2651" s="1"/>
      <c r="E2651" s="1">
        <v>42067</v>
      </c>
      <c r="F2651" t="s">
        <v>32</v>
      </c>
      <c r="G2651" t="s">
        <v>987</v>
      </c>
      <c r="H2651">
        <v>40</v>
      </c>
      <c r="I2651" s="3">
        <v>2.08</v>
      </c>
      <c r="J2651" s="4">
        <v>0</v>
      </c>
      <c r="K2651" s="3">
        <v>83.2</v>
      </c>
      <c r="L2651" s="3">
        <v>1.49</v>
      </c>
      <c r="M2651" t="s">
        <v>26</v>
      </c>
      <c r="N2651" t="s">
        <v>27</v>
      </c>
      <c r="O2651">
        <v>83.2</v>
      </c>
    </row>
    <row r="2652" spans="1:15" x14ac:dyDescent="0.3">
      <c r="A2652">
        <v>19206</v>
      </c>
      <c r="B2652" t="s">
        <v>159</v>
      </c>
      <c r="C2652" t="s">
        <v>37</v>
      </c>
      <c r="D2652" s="1"/>
      <c r="E2652" s="1">
        <v>42008</v>
      </c>
      <c r="F2652" t="s">
        <v>32</v>
      </c>
      <c r="G2652" t="s">
        <v>318</v>
      </c>
      <c r="H2652">
        <v>32</v>
      </c>
      <c r="I2652" s="3">
        <v>25.98</v>
      </c>
      <c r="J2652" s="4">
        <v>0.1</v>
      </c>
      <c r="K2652" s="3">
        <v>748.22400000000005</v>
      </c>
      <c r="L2652" s="3">
        <v>14.36</v>
      </c>
      <c r="M2652" t="s">
        <v>34</v>
      </c>
      <c r="N2652" t="s">
        <v>35</v>
      </c>
      <c r="O2652">
        <v>748.22</v>
      </c>
    </row>
    <row r="2653" spans="1:15" x14ac:dyDescent="0.3">
      <c r="A2653">
        <v>38659</v>
      </c>
      <c r="B2653" t="s">
        <v>726</v>
      </c>
      <c r="C2653" t="s">
        <v>17</v>
      </c>
      <c r="D2653" s="1"/>
      <c r="E2653" s="1">
        <v>42067</v>
      </c>
      <c r="F2653" t="s">
        <v>32</v>
      </c>
      <c r="G2653" t="s">
        <v>357</v>
      </c>
      <c r="H2653">
        <v>48</v>
      </c>
      <c r="I2653" s="3">
        <v>83.1</v>
      </c>
      <c r="J2653" s="4">
        <v>0.04</v>
      </c>
      <c r="K2653" s="3">
        <v>3829.2479999999996</v>
      </c>
      <c r="L2653" s="3">
        <v>6.13</v>
      </c>
      <c r="M2653" t="s">
        <v>26</v>
      </c>
      <c r="N2653" t="s">
        <v>27</v>
      </c>
      <c r="O2653">
        <v>3829.25</v>
      </c>
    </row>
    <row r="2654" spans="1:15" x14ac:dyDescent="0.3">
      <c r="A2654">
        <v>38659</v>
      </c>
      <c r="B2654" t="s">
        <v>726</v>
      </c>
      <c r="C2654" t="s">
        <v>37</v>
      </c>
      <c r="D2654" s="1"/>
      <c r="E2654" s="1">
        <v>42159</v>
      </c>
      <c r="F2654" t="s">
        <v>32</v>
      </c>
      <c r="G2654" t="s">
        <v>1303</v>
      </c>
      <c r="H2654">
        <v>32</v>
      </c>
      <c r="I2654" s="3">
        <v>124.49</v>
      </c>
      <c r="J2654" s="4">
        <v>0.05</v>
      </c>
      <c r="K2654" s="3">
        <v>3784.4959999999996</v>
      </c>
      <c r="L2654" s="3">
        <v>51.94</v>
      </c>
      <c r="M2654" t="s">
        <v>34</v>
      </c>
      <c r="N2654" t="s">
        <v>49</v>
      </c>
      <c r="O2654">
        <v>3784.5</v>
      </c>
    </row>
    <row r="2655" spans="1:15" x14ac:dyDescent="0.3">
      <c r="A2655">
        <v>52964</v>
      </c>
      <c r="B2655" t="s">
        <v>555</v>
      </c>
      <c r="C2655" t="s">
        <v>23</v>
      </c>
      <c r="D2655" s="1"/>
      <c r="E2655" s="1">
        <v>42008</v>
      </c>
      <c r="F2655" t="s">
        <v>29</v>
      </c>
      <c r="G2655" t="s">
        <v>1205</v>
      </c>
      <c r="H2655">
        <v>44</v>
      </c>
      <c r="I2655" s="3">
        <v>136.97999999999999</v>
      </c>
      <c r="J2655" s="4">
        <v>0.08</v>
      </c>
      <c r="K2655" s="3">
        <v>5544.9503999999997</v>
      </c>
      <c r="L2655" s="3">
        <v>24.49</v>
      </c>
      <c r="M2655" t="s">
        <v>26</v>
      </c>
      <c r="N2655" t="s">
        <v>21</v>
      </c>
      <c r="O2655">
        <v>5544.95</v>
      </c>
    </row>
    <row r="2656" spans="1:15" x14ac:dyDescent="0.3">
      <c r="A2656">
        <v>53668</v>
      </c>
      <c r="B2656" t="s">
        <v>84</v>
      </c>
      <c r="C2656" t="s">
        <v>37</v>
      </c>
      <c r="D2656" s="1"/>
      <c r="E2656" s="1">
        <v>42008</v>
      </c>
      <c r="F2656" t="s">
        <v>18</v>
      </c>
      <c r="G2656" t="s">
        <v>805</v>
      </c>
      <c r="H2656">
        <v>9</v>
      </c>
      <c r="I2656" s="3">
        <v>10.98</v>
      </c>
      <c r="J2656" s="4">
        <v>0.04</v>
      </c>
      <c r="K2656" s="3">
        <v>94.867199999999997</v>
      </c>
      <c r="L2656" s="3">
        <v>3.37</v>
      </c>
      <c r="M2656" t="s">
        <v>26</v>
      </c>
      <c r="N2656" t="s">
        <v>70</v>
      </c>
      <c r="O2656">
        <v>94.87</v>
      </c>
    </row>
    <row r="2657" spans="1:16" x14ac:dyDescent="0.3">
      <c r="A2657">
        <v>23238</v>
      </c>
      <c r="B2657" t="s">
        <v>165</v>
      </c>
      <c r="C2657" t="s">
        <v>37</v>
      </c>
      <c r="D2657" s="1"/>
      <c r="E2657" s="1">
        <v>42039</v>
      </c>
      <c r="F2657" t="s">
        <v>18</v>
      </c>
      <c r="G2657" t="s">
        <v>200</v>
      </c>
      <c r="H2657">
        <v>25</v>
      </c>
      <c r="I2657" s="3">
        <v>115.99</v>
      </c>
      <c r="J2657" s="4">
        <v>0.05</v>
      </c>
      <c r="K2657" s="3">
        <v>2754.7624999999998</v>
      </c>
      <c r="L2657" s="3">
        <v>56.14</v>
      </c>
      <c r="M2657" t="s">
        <v>34</v>
      </c>
      <c r="N2657" t="s">
        <v>35</v>
      </c>
      <c r="O2657">
        <v>2754.76</v>
      </c>
    </row>
    <row r="2658" spans="1:16" x14ac:dyDescent="0.3">
      <c r="A2658">
        <v>21889</v>
      </c>
      <c r="B2658" t="s">
        <v>1602</v>
      </c>
      <c r="C2658" t="s">
        <v>23</v>
      </c>
      <c r="D2658" s="1">
        <v>42008</v>
      </c>
      <c r="E2658" s="1">
        <v>42220</v>
      </c>
      <c r="F2658" t="s">
        <v>32</v>
      </c>
      <c r="G2658" t="s">
        <v>1109</v>
      </c>
      <c r="H2658">
        <v>21</v>
      </c>
      <c r="I2658" s="3">
        <v>51.75</v>
      </c>
      <c r="J2658" s="4">
        <v>0.08</v>
      </c>
      <c r="K2658" s="3">
        <v>999.81000000000006</v>
      </c>
      <c r="L2658" s="3">
        <v>19.989999999999998</v>
      </c>
      <c r="M2658" t="s">
        <v>26</v>
      </c>
      <c r="N2658" t="s">
        <v>27</v>
      </c>
      <c r="O2658">
        <v>999.81</v>
      </c>
      <c r="P2658">
        <v>212</v>
      </c>
    </row>
    <row r="2659" spans="1:16" x14ac:dyDescent="0.3">
      <c r="A2659">
        <v>21889</v>
      </c>
      <c r="B2659" t="s">
        <v>1602</v>
      </c>
      <c r="C2659" t="s">
        <v>23</v>
      </c>
      <c r="D2659" s="1">
        <v>42008</v>
      </c>
      <c r="E2659" s="1">
        <v>42067</v>
      </c>
      <c r="F2659" t="s">
        <v>32</v>
      </c>
      <c r="G2659" t="s">
        <v>1788</v>
      </c>
      <c r="H2659">
        <v>16</v>
      </c>
      <c r="I2659" s="3">
        <v>55.29</v>
      </c>
      <c r="J2659" s="4">
        <v>0.1</v>
      </c>
      <c r="K2659" s="3">
        <v>796.17600000000004</v>
      </c>
      <c r="L2659" s="3">
        <v>5.08</v>
      </c>
      <c r="M2659" t="s">
        <v>26</v>
      </c>
      <c r="N2659" t="s">
        <v>27</v>
      </c>
      <c r="O2659">
        <v>796.18</v>
      </c>
      <c r="P2659">
        <v>59</v>
      </c>
    </row>
    <row r="2660" spans="1:16" x14ac:dyDescent="0.3">
      <c r="A2660">
        <v>46434</v>
      </c>
      <c r="B2660" t="s">
        <v>28</v>
      </c>
      <c r="C2660" t="s">
        <v>17</v>
      </c>
      <c r="D2660" s="1">
        <v>42008</v>
      </c>
      <c r="E2660" s="1">
        <v>42039</v>
      </c>
      <c r="F2660" t="s">
        <v>29</v>
      </c>
      <c r="G2660" t="s">
        <v>1232</v>
      </c>
      <c r="H2660">
        <v>34</v>
      </c>
      <c r="I2660" s="3">
        <v>24.95</v>
      </c>
      <c r="J2660" s="4">
        <v>0.06</v>
      </c>
      <c r="K2660" s="3">
        <v>797.40199999999993</v>
      </c>
      <c r="L2660" s="3">
        <v>2.99</v>
      </c>
      <c r="M2660" t="s">
        <v>26</v>
      </c>
      <c r="N2660" t="s">
        <v>27</v>
      </c>
      <c r="O2660">
        <v>797.4</v>
      </c>
      <c r="P2660">
        <v>31</v>
      </c>
    </row>
    <row r="2661" spans="1:16" x14ac:dyDescent="0.3">
      <c r="A2661">
        <v>44358</v>
      </c>
      <c r="B2661" t="s">
        <v>305</v>
      </c>
      <c r="C2661" t="s">
        <v>17</v>
      </c>
      <c r="D2661" s="1">
        <v>42008</v>
      </c>
      <c r="E2661" s="1">
        <v>42067</v>
      </c>
      <c r="F2661" t="s">
        <v>24</v>
      </c>
      <c r="G2661" t="s">
        <v>936</v>
      </c>
      <c r="H2661">
        <v>22</v>
      </c>
      <c r="I2661" s="3">
        <v>227.55</v>
      </c>
      <c r="J2661" s="4">
        <v>0</v>
      </c>
      <c r="K2661" s="3">
        <v>5006.1000000000004</v>
      </c>
      <c r="L2661" s="3">
        <v>32.479999999999997</v>
      </c>
      <c r="M2661" t="s">
        <v>34</v>
      </c>
      <c r="N2661" t="s">
        <v>49</v>
      </c>
      <c r="O2661">
        <v>5006.1000000000004</v>
      </c>
      <c r="P2661">
        <v>59</v>
      </c>
    </row>
    <row r="2662" spans="1:16" x14ac:dyDescent="0.3">
      <c r="A2662">
        <v>34371</v>
      </c>
      <c r="B2662" t="s">
        <v>858</v>
      </c>
      <c r="C2662" t="s">
        <v>23</v>
      </c>
      <c r="D2662" s="1">
        <v>42008</v>
      </c>
      <c r="E2662" s="1">
        <v>42067</v>
      </c>
      <c r="F2662" t="s">
        <v>87</v>
      </c>
      <c r="G2662" t="s">
        <v>1599</v>
      </c>
      <c r="H2662">
        <v>18</v>
      </c>
      <c r="I2662" s="3">
        <v>510.14</v>
      </c>
      <c r="J2662" s="4">
        <v>0.05</v>
      </c>
      <c r="K2662" s="3">
        <v>8723.3940000000002</v>
      </c>
      <c r="L2662" s="3">
        <v>14.7</v>
      </c>
      <c r="M2662" t="s">
        <v>34</v>
      </c>
      <c r="N2662" t="s">
        <v>35</v>
      </c>
      <c r="O2662">
        <v>8723.39</v>
      </c>
      <c r="P2662">
        <v>59</v>
      </c>
    </row>
    <row r="2663" spans="1:16" x14ac:dyDescent="0.3">
      <c r="A2663">
        <v>38596</v>
      </c>
      <c r="B2663" t="s">
        <v>969</v>
      </c>
      <c r="C2663" t="s">
        <v>17</v>
      </c>
      <c r="D2663" s="1">
        <v>42039</v>
      </c>
      <c r="E2663" s="1">
        <v>42067</v>
      </c>
      <c r="F2663" t="s">
        <v>87</v>
      </c>
      <c r="G2663" t="s">
        <v>1440</v>
      </c>
      <c r="H2663">
        <v>20</v>
      </c>
      <c r="I2663" s="3">
        <v>9.85</v>
      </c>
      <c r="J2663" s="4">
        <v>0.06</v>
      </c>
      <c r="K2663" s="3">
        <v>185.17999999999998</v>
      </c>
      <c r="L2663" s="3">
        <v>4.82</v>
      </c>
      <c r="M2663" t="s">
        <v>26</v>
      </c>
      <c r="N2663" t="s">
        <v>41</v>
      </c>
      <c r="O2663">
        <v>185.18</v>
      </c>
      <c r="P2663">
        <v>28</v>
      </c>
    </row>
    <row r="2664" spans="1:16" x14ac:dyDescent="0.3">
      <c r="A2664">
        <v>19812</v>
      </c>
      <c r="B2664" t="s">
        <v>54</v>
      </c>
      <c r="C2664" t="s">
        <v>17</v>
      </c>
      <c r="D2664" s="1">
        <v>42039</v>
      </c>
      <c r="E2664" s="1">
        <v>42189</v>
      </c>
      <c r="F2664" t="s">
        <v>32</v>
      </c>
      <c r="G2664" t="s">
        <v>1629</v>
      </c>
      <c r="H2664">
        <v>3</v>
      </c>
      <c r="I2664" s="3">
        <v>550.98</v>
      </c>
      <c r="J2664" s="4">
        <v>0.01</v>
      </c>
      <c r="K2664" s="3">
        <v>1636.4105999999999</v>
      </c>
      <c r="L2664" s="3">
        <v>45.7</v>
      </c>
      <c r="M2664" t="s">
        <v>34</v>
      </c>
      <c r="N2664" t="s">
        <v>49</v>
      </c>
      <c r="O2664">
        <v>1636.41</v>
      </c>
      <c r="P2664">
        <v>150</v>
      </c>
    </row>
    <row r="2665" spans="1:16" x14ac:dyDescent="0.3">
      <c r="A2665">
        <v>5318</v>
      </c>
      <c r="B2665" t="s">
        <v>68</v>
      </c>
      <c r="C2665" t="s">
        <v>23</v>
      </c>
      <c r="D2665" s="1">
        <v>42067</v>
      </c>
      <c r="E2665" s="1">
        <v>42128</v>
      </c>
      <c r="F2665" t="s">
        <v>24</v>
      </c>
      <c r="G2665" t="s">
        <v>1789</v>
      </c>
      <c r="H2665">
        <v>8</v>
      </c>
      <c r="I2665" s="3">
        <v>131.12</v>
      </c>
      <c r="J2665" s="4">
        <v>0.08</v>
      </c>
      <c r="K2665" s="3">
        <v>965.04320000000007</v>
      </c>
      <c r="L2665" s="3">
        <v>0.99</v>
      </c>
      <c r="M2665" t="s">
        <v>26</v>
      </c>
      <c r="N2665" t="s">
        <v>27</v>
      </c>
      <c r="O2665">
        <v>965.04</v>
      </c>
      <c r="P2665">
        <v>61</v>
      </c>
    </row>
    <row r="2666" spans="1:16" x14ac:dyDescent="0.3">
      <c r="A2666">
        <v>5318</v>
      </c>
      <c r="B2666" t="s">
        <v>68</v>
      </c>
      <c r="C2666" t="s">
        <v>17</v>
      </c>
      <c r="D2666" s="1">
        <v>42067</v>
      </c>
      <c r="E2666" s="1">
        <v>42098</v>
      </c>
      <c r="F2666" t="s">
        <v>24</v>
      </c>
      <c r="G2666" t="s">
        <v>1143</v>
      </c>
      <c r="H2666">
        <v>29</v>
      </c>
      <c r="I2666" s="3">
        <v>200.99</v>
      </c>
      <c r="J2666" s="4">
        <v>0.03</v>
      </c>
      <c r="K2666" s="3">
        <v>5653.8486999999996</v>
      </c>
      <c r="L2666" s="3">
        <v>4.2</v>
      </c>
      <c r="M2666" t="s">
        <v>20</v>
      </c>
      <c r="N2666" t="s">
        <v>27</v>
      </c>
      <c r="O2666">
        <v>5653.85</v>
      </c>
      <c r="P2666">
        <v>31</v>
      </c>
    </row>
    <row r="2667" spans="1:16" x14ac:dyDescent="0.3">
      <c r="A2667">
        <v>22022</v>
      </c>
      <c r="B2667" t="s">
        <v>1790</v>
      </c>
      <c r="C2667" t="s">
        <v>23</v>
      </c>
      <c r="D2667" s="1">
        <v>42067</v>
      </c>
      <c r="E2667" s="1">
        <v>42098</v>
      </c>
      <c r="F2667" t="s">
        <v>29</v>
      </c>
      <c r="G2667" t="s">
        <v>669</v>
      </c>
      <c r="H2667">
        <v>1</v>
      </c>
      <c r="I2667" s="3">
        <v>1500.97</v>
      </c>
      <c r="J2667" s="4">
        <v>7.0000000000000007E-2</v>
      </c>
      <c r="K2667" s="3">
        <v>1395.9021</v>
      </c>
      <c r="L2667" s="3">
        <v>29.7</v>
      </c>
      <c r="M2667" t="s">
        <v>34</v>
      </c>
      <c r="N2667" t="s">
        <v>35</v>
      </c>
      <c r="O2667">
        <v>1395.9</v>
      </c>
      <c r="P2667">
        <v>31</v>
      </c>
    </row>
    <row r="2668" spans="1:16" x14ac:dyDescent="0.3">
      <c r="A2668">
        <v>22627</v>
      </c>
      <c r="B2668" t="s">
        <v>989</v>
      </c>
      <c r="C2668" t="s">
        <v>37</v>
      </c>
      <c r="D2668" s="1">
        <v>42067</v>
      </c>
      <c r="E2668" s="1">
        <v>42220</v>
      </c>
      <c r="F2668" t="s">
        <v>32</v>
      </c>
      <c r="G2668" t="s">
        <v>1155</v>
      </c>
      <c r="H2668">
        <v>33</v>
      </c>
      <c r="I2668" s="3">
        <v>63.94</v>
      </c>
      <c r="J2668" s="4">
        <v>0.09</v>
      </c>
      <c r="K2668" s="3">
        <v>1920.1182000000001</v>
      </c>
      <c r="L2668" s="3">
        <v>14.48</v>
      </c>
      <c r="M2668" t="s">
        <v>26</v>
      </c>
      <c r="N2668" t="s">
        <v>27</v>
      </c>
      <c r="O2668">
        <v>1920.12</v>
      </c>
      <c r="P2668">
        <v>153</v>
      </c>
    </row>
    <row r="2669" spans="1:16" x14ac:dyDescent="0.3">
      <c r="A2669">
        <v>12999</v>
      </c>
      <c r="B2669" t="s">
        <v>901</v>
      </c>
      <c r="C2669" t="s">
        <v>37</v>
      </c>
      <c r="D2669" s="1">
        <v>42067</v>
      </c>
      <c r="E2669" s="1">
        <v>42098</v>
      </c>
      <c r="F2669" t="s">
        <v>24</v>
      </c>
      <c r="G2669" t="s">
        <v>1360</v>
      </c>
      <c r="H2669">
        <v>31</v>
      </c>
      <c r="I2669" s="3">
        <v>95.43</v>
      </c>
      <c r="J2669" s="4">
        <v>0.09</v>
      </c>
      <c r="K2669" s="3">
        <v>2692.0803000000005</v>
      </c>
      <c r="L2669" s="3">
        <v>19.989999999999998</v>
      </c>
      <c r="M2669" t="s">
        <v>26</v>
      </c>
      <c r="N2669" t="s">
        <v>27</v>
      </c>
      <c r="O2669">
        <v>2692.08</v>
      </c>
      <c r="P2669">
        <v>31</v>
      </c>
    </row>
    <row r="2670" spans="1:16" x14ac:dyDescent="0.3">
      <c r="A2670">
        <v>22627</v>
      </c>
      <c r="B2670" t="s">
        <v>989</v>
      </c>
      <c r="C2670" t="s">
        <v>37</v>
      </c>
      <c r="D2670" s="1">
        <v>42067</v>
      </c>
      <c r="E2670" s="1">
        <v>42067</v>
      </c>
      <c r="F2670" t="s">
        <v>32</v>
      </c>
      <c r="G2670" t="s">
        <v>1171</v>
      </c>
      <c r="H2670">
        <v>46</v>
      </c>
      <c r="I2670" s="3">
        <v>150.97999999999999</v>
      </c>
      <c r="J2670" s="4">
        <v>0.03</v>
      </c>
      <c r="K2670" s="3">
        <v>6736.7276000000002</v>
      </c>
      <c r="L2670" s="3">
        <v>66.27</v>
      </c>
      <c r="M2670" t="s">
        <v>34</v>
      </c>
      <c r="N2670" t="s">
        <v>49</v>
      </c>
      <c r="O2670">
        <v>6736.73</v>
      </c>
      <c r="P2670">
        <v>0</v>
      </c>
    </row>
    <row r="2671" spans="1:16" x14ac:dyDescent="0.3">
      <c r="A2671">
        <v>21600</v>
      </c>
      <c r="B2671" t="s">
        <v>731</v>
      </c>
      <c r="C2671" t="s">
        <v>37</v>
      </c>
      <c r="D2671" s="1">
        <v>42098</v>
      </c>
      <c r="E2671" s="1">
        <v>42312</v>
      </c>
      <c r="F2671" t="s">
        <v>32</v>
      </c>
      <c r="G2671" t="s">
        <v>53</v>
      </c>
      <c r="H2671">
        <v>17</v>
      </c>
      <c r="I2671" s="3">
        <v>10.14</v>
      </c>
      <c r="J2671" s="4">
        <v>0.03</v>
      </c>
      <c r="K2671" s="3">
        <v>167.20859999999999</v>
      </c>
      <c r="L2671" s="3">
        <v>2.27</v>
      </c>
      <c r="M2671" t="s">
        <v>26</v>
      </c>
      <c r="N2671" t="s">
        <v>41</v>
      </c>
      <c r="O2671">
        <v>167.21</v>
      </c>
      <c r="P2671">
        <v>214</v>
      </c>
    </row>
    <row r="2672" spans="1:16" x14ac:dyDescent="0.3">
      <c r="A2672">
        <v>39847</v>
      </c>
      <c r="B2672" t="s">
        <v>199</v>
      </c>
      <c r="C2672" t="s">
        <v>23</v>
      </c>
      <c r="D2672" s="1">
        <v>42098</v>
      </c>
      <c r="E2672" s="1">
        <v>42128</v>
      </c>
      <c r="F2672" t="s">
        <v>18</v>
      </c>
      <c r="G2672" t="s">
        <v>1791</v>
      </c>
      <c r="H2672">
        <v>29</v>
      </c>
      <c r="I2672" s="3">
        <v>4.38</v>
      </c>
      <c r="J2672" s="4">
        <v>0.08</v>
      </c>
      <c r="K2672" s="3">
        <v>116.8584</v>
      </c>
      <c r="L2672" s="3">
        <v>6.21</v>
      </c>
      <c r="M2672" t="s">
        <v>26</v>
      </c>
      <c r="N2672" t="s">
        <v>27</v>
      </c>
      <c r="O2672">
        <v>116.86</v>
      </c>
      <c r="P2672">
        <v>30</v>
      </c>
    </row>
    <row r="2673" spans="1:16" x14ac:dyDescent="0.3">
      <c r="A2673">
        <v>39847</v>
      </c>
      <c r="B2673" t="s">
        <v>199</v>
      </c>
      <c r="C2673" t="s">
        <v>23</v>
      </c>
      <c r="D2673" s="1">
        <v>42098</v>
      </c>
      <c r="E2673" s="1">
        <v>42128</v>
      </c>
      <c r="F2673" t="s">
        <v>18</v>
      </c>
      <c r="G2673" t="s">
        <v>1718</v>
      </c>
      <c r="H2673">
        <v>49</v>
      </c>
      <c r="I2673" s="3">
        <v>64.98</v>
      </c>
      <c r="J2673" s="4">
        <v>0.08</v>
      </c>
      <c r="K2673" s="3">
        <v>2929.2984000000001</v>
      </c>
      <c r="L2673" s="3">
        <v>6.88</v>
      </c>
      <c r="M2673" t="s">
        <v>26</v>
      </c>
      <c r="N2673" t="s">
        <v>27</v>
      </c>
      <c r="O2673">
        <v>2929.3</v>
      </c>
      <c r="P2673">
        <v>30</v>
      </c>
    </row>
    <row r="2674" spans="1:16" x14ac:dyDescent="0.3">
      <c r="A2674">
        <v>39847</v>
      </c>
      <c r="B2674" t="s">
        <v>199</v>
      </c>
      <c r="C2674" t="s">
        <v>23</v>
      </c>
      <c r="D2674" s="1">
        <v>42098</v>
      </c>
      <c r="E2674" s="1">
        <v>42159</v>
      </c>
      <c r="F2674" t="s">
        <v>18</v>
      </c>
      <c r="G2674" t="s">
        <v>1191</v>
      </c>
      <c r="H2674">
        <v>20</v>
      </c>
      <c r="I2674" s="3">
        <v>155.99</v>
      </c>
      <c r="J2674" s="4">
        <v>0.08</v>
      </c>
      <c r="K2674" s="3">
        <v>2870.2160000000003</v>
      </c>
      <c r="L2674" s="3">
        <v>8.99</v>
      </c>
      <c r="M2674" t="s">
        <v>26</v>
      </c>
      <c r="N2674" t="s">
        <v>27</v>
      </c>
      <c r="O2674">
        <v>2870.22</v>
      </c>
      <c r="P2674">
        <v>61</v>
      </c>
    </row>
    <row r="2675" spans="1:16" x14ac:dyDescent="0.3">
      <c r="A2675">
        <v>7936</v>
      </c>
      <c r="B2675" t="s">
        <v>1083</v>
      </c>
      <c r="C2675" t="s">
        <v>37</v>
      </c>
      <c r="D2675" s="1">
        <v>42128</v>
      </c>
      <c r="E2675" s="1">
        <v>42128</v>
      </c>
      <c r="F2675" t="s">
        <v>32</v>
      </c>
      <c r="G2675" t="s">
        <v>1451</v>
      </c>
      <c r="H2675">
        <v>50</v>
      </c>
      <c r="I2675" s="3">
        <v>58.14</v>
      </c>
      <c r="J2675" s="4">
        <v>0.06</v>
      </c>
      <c r="K2675" s="3">
        <v>2732.58</v>
      </c>
      <c r="L2675" s="3">
        <v>36.61</v>
      </c>
      <c r="M2675" t="s">
        <v>34</v>
      </c>
      <c r="N2675" t="s">
        <v>49</v>
      </c>
      <c r="O2675">
        <v>2732.58</v>
      </c>
      <c r="P2675">
        <v>0</v>
      </c>
    </row>
    <row r="2676" spans="1:16" x14ac:dyDescent="0.3">
      <c r="A2676">
        <v>7936</v>
      </c>
      <c r="B2676" t="s">
        <v>1083</v>
      </c>
      <c r="C2676" t="s">
        <v>17</v>
      </c>
      <c r="D2676" s="1">
        <v>42128</v>
      </c>
      <c r="E2676" s="1">
        <v>42281</v>
      </c>
      <c r="F2676" t="s">
        <v>32</v>
      </c>
      <c r="G2676" t="s">
        <v>1546</v>
      </c>
      <c r="H2676">
        <v>15</v>
      </c>
      <c r="I2676" s="3">
        <v>12.44</v>
      </c>
      <c r="J2676" s="4">
        <v>0.06</v>
      </c>
      <c r="K2676" s="3">
        <v>175.404</v>
      </c>
      <c r="L2676" s="3">
        <v>6.27</v>
      </c>
      <c r="M2676" t="s">
        <v>26</v>
      </c>
      <c r="N2676" t="s">
        <v>58</v>
      </c>
      <c r="O2676">
        <v>175.4</v>
      </c>
      <c r="P2676">
        <v>153</v>
      </c>
    </row>
    <row r="2677" spans="1:16" x14ac:dyDescent="0.3">
      <c r="A2677">
        <v>22881</v>
      </c>
      <c r="B2677" t="s">
        <v>917</v>
      </c>
      <c r="C2677" t="s">
        <v>17</v>
      </c>
      <c r="D2677" s="1">
        <v>42159</v>
      </c>
      <c r="E2677" s="1">
        <v>42189</v>
      </c>
      <c r="F2677" t="s">
        <v>87</v>
      </c>
      <c r="G2677" t="s">
        <v>1792</v>
      </c>
      <c r="H2677">
        <v>33</v>
      </c>
      <c r="I2677" s="3">
        <v>14.03</v>
      </c>
      <c r="J2677" s="4">
        <v>0.04</v>
      </c>
      <c r="K2677" s="3">
        <v>444.47039999999993</v>
      </c>
      <c r="L2677" s="3">
        <v>9.3699999999999992</v>
      </c>
      <c r="M2677" t="s">
        <v>26</v>
      </c>
      <c r="N2677" t="s">
        <v>27</v>
      </c>
      <c r="O2677">
        <v>444.47</v>
      </c>
      <c r="P2677">
        <v>30</v>
      </c>
    </row>
    <row r="2678" spans="1:16" x14ac:dyDescent="0.3">
      <c r="A2678">
        <v>29700</v>
      </c>
      <c r="B2678" t="s">
        <v>639</v>
      </c>
      <c r="C2678" t="s">
        <v>37</v>
      </c>
      <c r="D2678" s="1">
        <v>42159</v>
      </c>
      <c r="E2678" s="1">
        <v>42189</v>
      </c>
      <c r="F2678" t="s">
        <v>87</v>
      </c>
      <c r="G2678" t="s">
        <v>1120</v>
      </c>
      <c r="H2678">
        <v>9</v>
      </c>
      <c r="I2678" s="3">
        <v>3.08</v>
      </c>
      <c r="J2678" s="4">
        <v>0.01</v>
      </c>
      <c r="K2678" s="3">
        <v>27.442799999999998</v>
      </c>
      <c r="L2678" s="3">
        <v>0.99</v>
      </c>
      <c r="M2678" t="s">
        <v>26</v>
      </c>
      <c r="N2678" t="s">
        <v>27</v>
      </c>
      <c r="O2678">
        <v>27.44</v>
      </c>
      <c r="P2678">
        <v>30</v>
      </c>
    </row>
    <row r="2679" spans="1:16" x14ac:dyDescent="0.3">
      <c r="A2679">
        <v>56003</v>
      </c>
      <c r="B2679" t="s">
        <v>1696</v>
      </c>
      <c r="C2679" t="s">
        <v>37</v>
      </c>
      <c r="D2679" s="1">
        <v>42159</v>
      </c>
      <c r="E2679" s="1">
        <v>42189</v>
      </c>
      <c r="F2679" t="s">
        <v>29</v>
      </c>
      <c r="G2679" t="s">
        <v>82</v>
      </c>
      <c r="H2679">
        <v>13</v>
      </c>
      <c r="I2679" s="3">
        <v>150.97999999999999</v>
      </c>
      <c r="J2679" s="4">
        <v>0.1</v>
      </c>
      <c r="K2679" s="3">
        <v>1766.4659999999999</v>
      </c>
      <c r="L2679" s="3">
        <v>16.010000000000002</v>
      </c>
      <c r="M2679" t="s">
        <v>34</v>
      </c>
      <c r="N2679" t="s">
        <v>49</v>
      </c>
      <c r="O2679">
        <v>1766.47</v>
      </c>
      <c r="P2679">
        <v>30</v>
      </c>
    </row>
    <row r="2680" spans="1:16" x14ac:dyDescent="0.3">
      <c r="A2680">
        <v>57889</v>
      </c>
      <c r="B2680" t="s">
        <v>443</v>
      </c>
      <c r="C2680" t="s">
        <v>17</v>
      </c>
      <c r="D2680" s="1">
        <v>42189</v>
      </c>
      <c r="E2680" s="1">
        <v>42312</v>
      </c>
      <c r="F2680" t="s">
        <v>32</v>
      </c>
      <c r="G2680" t="s">
        <v>975</v>
      </c>
      <c r="H2680">
        <v>39</v>
      </c>
      <c r="I2680" s="3">
        <v>20.99</v>
      </c>
      <c r="J2680" s="4">
        <v>0.01</v>
      </c>
      <c r="K2680" s="3">
        <v>810.42389999999989</v>
      </c>
      <c r="L2680" s="3">
        <v>0.99</v>
      </c>
      <c r="M2680" t="s">
        <v>26</v>
      </c>
      <c r="N2680" t="s">
        <v>41</v>
      </c>
      <c r="O2680">
        <v>810.42</v>
      </c>
      <c r="P2680">
        <v>123</v>
      </c>
    </row>
    <row r="2681" spans="1:16" x14ac:dyDescent="0.3">
      <c r="A2681">
        <v>5990</v>
      </c>
      <c r="B2681" t="s">
        <v>1793</v>
      </c>
      <c r="C2681" t="s">
        <v>37</v>
      </c>
      <c r="D2681" s="1">
        <v>42189</v>
      </c>
      <c r="E2681" s="1">
        <v>42220</v>
      </c>
      <c r="F2681" t="s">
        <v>29</v>
      </c>
      <c r="G2681" t="s">
        <v>663</v>
      </c>
      <c r="H2681">
        <v>9</v>
      </c>
      <c r="I2681" s="3">
        <v>6.48</v>
      </c>
      <c r="J2681" s="4">
        <v>0.06</v>
      </c>
      <c r="K2681" s="3">
        <v>54.820800000000006</v>
      </c>
      <c r="L2681" s="3">
        <v>6.35</v>
      </c>
      <c r="M2681" t="s">
        <v>26</v>
      </c>
      <c r="N2681" t="s">
        <v>27</v>
      </c>
      <c r="O2681">
        <v>54.82</v>
      </c>
      <c r="P2681">
        <v>31</v>
      </c>
    </row>
    <row r="2682" spans="1:16" x14ac:dyDescent="0.3">
      <c r="A2682">
        <v>26786</v>
      </c>
      <c r="B2682" t="s">
        <v>800</v>
      </c>
      <c r="C2682" t="s">
        <v>23</v>
      </c>
      <c r="D2682" s="1">
        <v>42189</v>
      </c>
      <c r="E2682" s="1">
        <v>42220</v>
      </c>
      <c r="F2682" t="s">
        <v>87</v>
      </c>
      <c r="G2682" t="s">
        <v>976</v>
      </c>
      <c r="H2682">
        <v>29</v>
      </c>
      <c r="I2682" s="3">
        <v>10.98</v>
      </c>
      <c r="J2682" s="4">
        <v>0.08</v>
      </c>
      <c r="K2682" s="3">
        <v>292.94640000000004</v>
      </c>
      <c r="L2682" s="3">
        <v>3.99</v>
      </c>
      <c r="M2682" t="s">
        <v>26</v>
      </c>
      <c r="N2682" t="s">
        <v>27</v>
      </c>
      <c r="O2682">
        <v>292.95</v>
      </c>
      <c r="P2682">
        <v>31</v>
      </c>
    </row>
    <row r="2683" spans="1:16" x14ac:dyDescent="0.3">
      <c r="A2683">
        <v>9664</v>
      </c>
      <c r="B2683" t="s">
        <v>1332</v>
      </c>
      <c r="C2683" t="s">
        <v>17</v>
      </c>
      <c r="D2683" s="1">
        <v>42189</v>
      </c>
      <c r="E2683" s="1">
        <v>42281</v>
      </c>
      <c r="F2683" t="s">
        <v>24</v>
      </c>
      <c r="G2683" t="s">
        <v>925</v>
      </c>
      <c r="H2683">
        <v>13</v>
      </c>
      <c r="I2683" s="3">
        <v>6.48</v>
      </c>
      <c r="J2683" s="4">
        <v>0.06</v>
      </c>
      <c r="K2683" s="3">
        <v>79.185600000000008</v>
      </c>
      <c r="L2683" s="3">
        <v>8.4</v>
      </c>
      <c r="M2683" t="s">
        <v>26</v>
      </c>
      <c r="N2683" t="s">
        <v>27</v>
      </c>
      <c r="O2683">
        <v>79.19</v>
      </c>
      <c r="P2683">
        <v>92</v>
      </c>
    </row>
    <row r="2684" spans="1:16" x14ac:dyDescent="0.3">
      <c r="A2684">
        <v>11943</v>
      </c>
      <c r="B2684" t="s">
        <v>527</v>
      </c>
      <c r="C2684" t="s">
        <v>17</v>
      </c>
      <c r="D2684" s="1">
        <v>42189</v>
      </c>
      <c r="E2684" s="1"/>
      <c r="F2684" t="s">
        <v>32</v>
      </c>
      <c r="G2684" t="s">
        <v>1501</v>
      </c>
      <c r="H2684">
        <v>49</v>
      </c>
      <c r="I2684" s="3">
        <v>14.45</v>
      </c>
      <c r="J2684" s="4">
        <v>0.09</v>
      </c>
      <c r="K2684" s="3">
        <v>644.32550000000003</v>
      </c>
      <c r="L2684" s="3">
        <v>7.17</v>
      </c>
      <c r="M2684" t="s">
        <v>26</v>
      </c>
      <c r="N2684" t="s">
        <v>27</v>
      </c>
      <c r="O2684">
        <v>644.33000000000004</v>
      </c>
    </row>
    <row r="2685" spans="1:16" x14ac:dyDescent="0.3">
      <c r="A2685">
        <v>11943</v>
      </c>
      <c r="B2685" t="s">
        <v>527</v>
      </c>
      <c r="C2685" t="s">
        <v>17</v>
      </c>
      <c r="D2685" s="1">
        <v>42189</v>
      </c>
      <c r="E2685" s="1">
        <v>42251</v>
      </c>
      <c r="F2685" t="s">
        <v>32</v>
      </c>
      <c r="G2685" t="s">
        <v>1429</v>
      </c>
      <c r="H2685">
        <v>19</v>
      </c>
      <c r="I2685" s="3">
        <v>70.98</v>
      </c>
      <c r="J2685" s="4">
        <v>0.08</v>
      </c>
      <c r="K2685" s="3">
        <v>1240.7304000000001</v>
      </c>
      <c r="L2685" s="3">
        <v>30</v>
      </c>
      <c r="M2685" t="s">
        <v>34</v>
      </c>
      <c r="N2685" t="s">
        <v>35</v>
      </c>
      <c r="O2685">
        <v>1240.73</v>
      </c>
      <c r="P2685">
        <v>62</v>
      </c>
    </row>
    <row r="2686" spans="1:16" x14ac:dyDescent="0.3">
      <c r="A2686">
        <v>26951</v>
      </c>
      <c r="B2686" t="s">
        <v>1159</v>
      </c>
      <c r="C2686" t="s">
        <v>17</v>
      </c>
      <c r="D2686" s="1">
        <v>42220</v>
      </c>
      <c r="E2686" s="1">
        <v>42251</v>
      </c>
      <c r="F2686" t="s">
        <v>18</v>
      </c>
      <c r="G2686" t="s">
        <v>317</v>
      </c>
      <c r="H2686">
        <v>3</v>
      </c>
      <c r="I2686" s="3">
        <v>150.97999999999999</v>
      </c>
      <c r="J2686" s="4">
        <v>0.05</v>
      </c>
      <c r="K2686" s="3">
        <v>430.29299999999995</v>
      </c>
      <c r="L2686" s="3">
        <v>13.99</v>
      </c>
      <c r="M2686" t="s">
        <v>26</v>
      </c>
      <c r="N2686" t="s">
        <v>58</v>
      </c>
      <c r="O2686">
        <v>430.29</v>
      </c>
      <c r="P2686">
        <v>31</v>
      </c>
    </row>
    <row r="2687" spans="1:16" x14ac:dyDescent="0.3">
      <c r="A2687">
        <v>28007</v>
      </c>
      <c r="B2687" t="s">
        <v>884</v>
      </c>
      <c r="C2687" t="s">
        <v>17</v>
      </c>
      <c r="D2687" s="1">
        <v>42220</v>
      </c>
      <c r="E2687" s="1">
        <v>42251</v>
      </c>
      <c r="F2687" t="s">
        <v>18</v>
      </c>
      <c r="G2687" t="s">
        <v>1782</v>
      </c>
      <c r="H2687">
        <v>23</v>
      </c>
      <c r="I2687" s="3">
        <v>3.48</v>
      </c>
      <c r="J2687" s="4">
        <v>0.03</v>
      </c>
      <c r="K2687" s="3">
        <v>77.638800000000003</v>
      </c>
      <c r="L2687" s="3">
        <v>49</v>
      </c>
      <c r="M2687" t="s">
        <v>26</v>
      </c>
      <c r="N2687" t="s">
        <v>21</v>
      </c>
      <c r="O2687">
        <v>77.64</v>
      </c>
      <c r="P2687">
        <v>31</v>
      </c>
    </row>
    <row r="2688" spans="1:16" x14ac:dyDescent="0.3">
      <c r="A2688">
        <v>28007</v>
      </c>
      <c r="B2688" t="s">
        <v>884</v>
      </c>
      <c r="C2688" t="s">
        <v>23</v>
      </c>
      <c r="D2688" s="1">
        <v>42220</v>
      </c>
      <c r="E2688" s="1">
        <v>42251</v>
      </c>
      <c r="F2688" t="s">
        <v>18</v>
      </c>
      <c r="G2688" t="s">
        <v>1482</v>
      </c>
      <c r="H2688">
        <v>20</v>
      </c>
      <c r="I2688" s="3">
        <v>11.66</v>
      </c>
      <c r="J2688" s="4">
        <v>0.02</v>
      </c>
      <c r="K2688" s="3">
        <v>228.53599999999997</v>
      </c>
      <c r="L2688" s="3">
        <v>7.95</v>
      </c>
      <c r="M2688" t="s">
        <v>26</v>
      </c>
      <c r="N2688" t="s">
        <v>70</v>
      </c>
      <c r="O2688">
        <v>228.54</v>
      </c>
      <c r="P2688">
        <v>31</v>
      </c>
    </row>
    <row r="2689" spans="1:16" x14ac:dyDescent="0.3">
      <c r="A2689">
        <v>28007</v>
      </c>
      <c r="B2689" t="s">
        <v>884</v>
      </c>
      <c r="C2689" t="s">
        <v>37</v>
      </c>
      <c r="D2689" s="1">
        <v>42220</v>
      </c>
      <c r="E2689" s="1">
        <v>42251</v>
      </c>
      <c r="F2689" t="s">
        <v>18</v>
      </c>
      <c r="G2689" t="s">
        <v>1220</v>
      </c>
      <c r="H2689">
        <v>20</v>
      </c>
      <c r="I2689" s="3">
        <v>12.98</v>
      </c>
      <c r="J2689" s="4">
        <v>0.04</v>
      </c>
      <c r="K2689" s="3">
        <v>249.21600000000001</v>
      </c>
      <c r="L2689" s="3">
        <v>3.14</v>
      </c>
      <c r="M2689" t="s">
        <v>26</v>
      </c>
      <c r="N2689" t="s">
        <v>70</v>
      </c>
      <c r="O2689">
        <v>249.22</v>
      </c>
      <c r="P2689">
        <v>31</v>
      </c>
    </row>
    <row r="2690" spans="1:16" x14ac:dyDescent="0.3">
      <c r="A2690">
        <v>24581</v>
      </c>
      <c r="B2690" t="s">
        <v>112</v>
      </c>
      <c r="C2690" t="s">
        <v>23</v>
      </c>
      <c r="D2690" s="1">
        <v>42251</v>
      </c>
      <c r="E2690" s="1">
        <v>42281</v>
      </c>
      <c r="F2690" t="s">
        <v>24</v>
      </c>
      <c r="G2690" t="s">
        <v>678</v>
      </c>
      <c r="H2690">
        <v>8</v>
      </c>
      <c r="I2690" s="3">
        <v>4.55</v>
      </c>
      <c r="J2690" s="4">
        <v>0.03</v>
      </c>
      <c r="K2690" s="3">
        <v>35.308</v>
      </c>
      <c r="L2690" s="3">
        <v>1.49</v>
      </c>
      <c r="M2690" t="s">
        <v>26</v>
      </c>
      <c r="N2690" t="s">
        <v>27</v>
      </c>
      <c r="O2690">
        <v>35.31</v>
      </c>
      <c r="P2690">
        <v>30</v>
      </c>
    </row>
    <row r="2691" spans="1:16" x14ac:dyDescent="0.3">
      <c r="A2691">
        <v>29478</v>
      </c>
      <c r="B2691" t="s">
        <v>1794</v>
      </c>
      <c r="C2691" t="s">
        <v>17</v>
      </c>
      <c r="D2691" s="1">
        <v>42251</v>
      </c>
      <c r="E2691" s="1">
        <v>42342</v>
      </c>
      <c r="F2691" t="s">
        <v>24</v>
      </c>
      <c r="G2691" t="s">
        <v>975</v>
      </c>
      <c r="H2691">
        <v>15</v>
      </c>
      <c r="I2691" s="3">
        <v>20.99</v>
      </c>
      <c r="J2691" s="4">
        <v>0.01</v>
      </c>
      <c r="K2691" s="3">
        <v>311.70149999999995</v>
      </c>
      <c r="L2691" s="3">
        <v>0.99</v>
      </c>
      <c r="M2691" t="s">
        <v>26</v>
      </c>
      <c r="N2691" t="s">
        <v>41</v>
      </c>
      <c r="O2691">
        <v>311.7</v>
      </c>
      <c r="P2691">
        <v>91</v>
      </c>
    </row>
    <row r="2692" spans="1:16" x14ac:dyDescent="0.3">
      <c r="A2692">
        <v>54917</v>
      </c>
      <c r="B2692" t="s">
        <v>852</v>
      </c>
      <c r="C2692" t="s">
        <v>37</v>
      </c>
      <c r="D2692" s="1">
        <v>42251</v>
      </c>
      <c r="E2692" s="1">
        <v>42281</v>
      </c>
      <c r="F2692" t="s">
        <v>24</v>
      </c>
      <c r="G2692" t="s">
        <v>528</v>
      </c>
      <c r="H2692">
        <v>12</v>
      </c>
      <c r="I2692" s="3">
        <v>499.99</v>
      </c>
      <c r="J2692" s="4">
        <v>0.06</v>
      </c>
      <c r="K2692" s="3">
        <v>5639.8872000000001</v>
      </c>
      <c r="L2692" s="3">
        <v>24.49</v>
      </c>
      <c r="M2692" t="s">
        <v>26</v>
      </c>
      <c r="N2692" t="s">
        <v>21</v>
      </c>
      <c r="O2692">
        <v>5639.89</v>
      </c>
      <c r="P2692">
        <v>30</v>
      </c>
    </row>
    <row r="2693" spans="1:16" x14ac:dyDescent="0.3">
      <c r="A2693">
        <v>40164</v>
      </c>
      <c r="B2693" t="s">
        <v>1359</v>
      </c>
      <c r="C2693" t="s">
        <v>17</v>
      </c>
      <c r="D2693" s="1">
        <v>42281</v>
      </c>
      <c r="E2693" s="1">
        <v>42342</v>
      </c>
      <c r="F2693" t="s">
        <v>18</v>
      </c>
      <c r="G2693" t="s">
        <v>1795</v>
      </c>
      <c r="H2693">
        <v>8</v>
      </c>
      <c r="I2693" s="3">
        <v>22.98</v>
      </c>
      <c r="J2693" s="4">
        <v>0.04</v>
      </c>
      <c r="K2693" s="3">
        <v>176.4864</v>
      </c>
      <c r="L2693" s="3">
        <v>7.58</v>
      </c>
      <c r="M2693" t="s">
        <v>26</v>
      </c>
      <c r="N2693" t="s">
        <v>27</v>
      </c>
      <c r="O2693">
        <v>176.49</v>
      </c>
      <c r="P2693">
        <v>61</v>
      </c>
    </row>
    <row r="2694" spans="1:16" x14ac:dyDescent="0.3">
      <c r="A2694">
        <v>53349</v>
      </c>
      <c r="B2694" t="s">
        <v>360</v>
      </c>
      <c r="C2694" t="s">
        <v>17</v>
      </c>
      <c r="D2694" s="1">
        <v>42281</v>
      </c>
      <c r="E2694" s="1"/>
      <c r="F2694" t="s">
        <v>32</v>
      </c>
      <c r="G2694" t="s">
        <v>73</v>
      </c>
      <c r="H2694">
        <v>46</v>
      </c>
      <c r="I2694" s="3">
        <v>243.98</v>
      </c>
      <c r="J2694" s="4">
        <v>7.0000000000000007E-2</v>
      </c>
      <c r="K2694" s="3">
        <v>10437.464399999999</v>
      </c>
      <c r="L2694" s="3">
        <v>43.32</v>
      </c>
      <c r="M2694" t="s">
        <v>34</v>
      </c>
      <c r="N2694" t="s">
        <v>35</v>
      </c>
      <c r="O2694">
        <v>10437.459999999999</v>
      </c>
    </row>
    <row r="2695" spans="1:16" x14ac:dyDescent="0.3">
      <c r="A2695">
        <v>12613</v>
      </c>
      <c r="B2695" t="s">
        <v>1796</v>
      </c>
      <c r="C2695" t="s">
        <v>23</v>
      </c>
      <c r="D2695" s="1">
        <v>42281</v>
      </c>
      <c r="E2695" s="1"/>
      <c r="F2695" t="s">
        <v>87</v>
      </c>
      <c r="G2695" t="s">
        <v>62</v>
      </c>
      <c r="H2695">
        <v>3</v>
      </c>
      <c r="I2695" s="3">
        <v>3.36</v>
      </c>
      <c r="J2695" s="4">
        <v>0.08</v>
      </c>
      <c r="K2695" s="3">
        <v>9.2736000000000001</v>
      </c>
      <c r="L2695" s="3">
        <v>6.27</v>
      </c>
      <c r="M2695" t="s">
        <v>26</v>
      </c>
      <c r="N2695" t="s">
        <v>27</v>
      </c>
      <c r="O2695">
        <v>9.27</v>
      </c>
    </row>
    <row r="2696" spans="1:16" x14ac:dyDescent="0.3">
      <c r="A2696">
        <v>12613</v>
      </c>
      <c r="B2696" t="s">
        <v>1796</v>
      </c>
      <c r="C2696" t="s">
        <v>37</v>
      </c>
      <c r="D2696" s="1">
        <v>42281</v>
      </c>
      <c r="E2696" s="1">
        <v>42312</v>
      </c>
      <c r="F2696" t="s">
        <v>87</v>
      </c>
      <c r="G2696" t="s">
        <v>1541</v>
      </c>
      <c r="H2696">
        <v>28</v>
      </c>
      <c r="I2696" s="3">
        <v>59.78</v>
      </c>
      <c r="J2696" s="4">
        <v>0</v>
      </c>
      <c r="K2696" s="3">
        <v>1673.8400000000001</v>
      </c>
      <c r="L2696" s="3">
        <v>10.29</v>
      </c>
      <c r="M2696" t="s">
        <v>26</v>
      </c>
      <c r="N2696" t="s">
        <v>27</v>
      </c>
      <c r="O2696">
        <v>1673.84</v>
      </c>
      <c r="P2696">
        <v>31</v>
      </c>
    </row>
    <row r="2697" spans="1:16" x14ac:dyDescent="0.3">
      <c r="A2697">
        <v>12613</v>
      </c>
      <c r="B2697" t="s">
        <v>1796</v>
      </c>
      <c r="C2697" t="s">
        <v>17</v>
      </c>
      <c r="D2697" s="1">
        <v>42281</v>
      </c>
      <c r="E2697" s="1">
        <v>42312</v>
      </c>
      <c r="F2697" t="s">
        <v>87</v>
      </c>
      <c r="G2697" t="s">
        <v>421</v>
      </c>
      <c r="H2697">
        <v>18</v>
      </c>
      <c r="I2697" s="3">
        <v>12.22</v>
      </c>
      <c r="J2697" s="4">
        <v>0.04</v>
      </c>
      <c r="K2697" s="3">
        <v>211.16159999999999</v>
      </c>
      <c r="L2697" s="3">
        <v>2.85</v>
      </c>
      <c r="M2697" t="s">
        <v>20</v>
      </c>
      <c r="N2697" t="s">
        <v>70</v>
      </c>
      <c r="O2697">
        <v>211.16</v>
      </c>
      <c r="P2697">
        <v>31</v>
      </c>
    </row>
    <row r="2698" spans="1:16" x14ac:dyDescent="0.3">
      <c r="A2698">
        <v>5472</v>
      </c>
      <c r="B2698" t="s">
        <v>1100</v>
      </c>
      <c r="C2698" t="s">
        <v>37</v>
      </c>
      <c r="D2698" s="1">
        <v>42281</v>
      </c>
      <c r="E2698" s="1">
        <v>42342</v>
      </c>
      <c r="F2698" t="s">
        <v>32</v>
      </c>
      <c r="G2698" t="s">
        <v>1797</v>
      </c>
      <c r="H2698">
        <v>32</v>
      </c>
      <c r="I2698" s="3">
        <v>6.48</v>
      </c>
      <c r="J2698" s="4">
        <v>0</v>
      </c>
      <c r="K2698" s="3">
        <v>207.36</v>
      </c>
      <c r="L2698" s="3">
        <v>6.65</v>
      </c>
      <c r="M2698" t="s">
        <v>26</v>
      </c>
      <c r="N2698" t="s">
        <v>27</v>
      </c>
      <c r="O2698">
        <v>207.36</v>
      </c>
      <c r="P2698">
        <v>61</v>
      </c>
    </row>
    <row r="2699" spans="1:16" x14ac:dyDescent="0.3">
      <c r="A2699">
        <v>5472</v>
      </c>
      <c r="B2699" t="s">
        <v>1100</v>
      </c>
      <c r="C2699" t="s">
        <v>23</v>
      </c>
      <c r="D2699" s="1">
        <v>42281</v>
      </c>
      <c r="E2699" s="1"/>
      <c r="F2699" t="s">
        <v>32</v>
      </c>
      <c r="G2699" t="s">
        <v>661</v>
      </c>
      <c r="H2699">
        <v>27</v>
      </c>
      <c r="I2699" s="3">
        <v>13.48</v>
      </c>
      <c r="J2699" s="4">
        <v>0.09</v>
      </c>
      <c r="K2699" s="3">
        <v>331.20360000000005</v>
      </c>
      <c r="L2699" s="3">
        <v>4.51</v>
      </c>
      <c r="M2699" t="s">
        <v>26</v>
      </c>
      <c r="N2699" t="s">
        <v>27</v>
      </c>
      <c r="O2699">
        <v>331.2</v>
      </c>
    </row>
    <row r="2700" spans="1:16" x14ac:dyDescent="0.3">
      <c r="A2700">
        <v>5472</v>
      </c>
      <c r="B2700" t="s">
        <v>1100</v>
      </c>
      <c r="C2700" t="s">
        <v>23</v>
      </c>
      <c r="D2700" s="1">
        <v>42281</v>
      </c>
      <c r="E2700" s="1">
        <v>42342</v>
      </c>
      <c r="F2700" t="s">
        <v>32</v>
      </c>
      <c r="G2700" t="s">
        <v>289</v>
      </c>
      <c r="H2700">
        <v>12</v>
      </c>
      <c r="I2700" s="3">
        <v>115.99</v>
      </c>
      <c r="J2700" s="4">
        <v>0.09</v>
      </c>
      <c r="K2700" s="3">
        <v>1266.6107999999999</v>
      </c>
      <c r="L2700" s="3">
        <v>5.92</v>
      </c>
      <c r="M2700" t="s">
        <v>26</v>
      </c>
      <c r="N2700" t="s">
        <v>27</v>
      </c>
      <c r="O2700">
        <v>1266.6099999999999</v>
      </c>
      <c r="P2700">
        <v>61</v>
      </c>
    </row>
    <row r="2701" spans="1:16" x14ac:dyDescent="0.3">
      <c r="A2701">
        <v>19296</v>
      </c>
      <c r="B2701" t="s">
        <v>1793</v>
      </c>
      <c r="C2701" t="s">
        <v>37</v>
      </c>
      <c r="D2701" s="1">
        <v>42281</v>
      </c>
      <c r="E2701" s="1">
        <v>42342</v>
      </c>
      <c r="F2701" t="s">
        <v>24</v>
      </c>
      <c r="G2701" t="s">
        <v>231</v>
      </c>
      <c r="H2701">
        <v>43</v>
      </c>
      <c r="I2701" s="3">
        <v>1.68</v>
      </c>
      <c r="J2701" s="4">
        <v>0.04</v>
      </c>
      <c r="K2701" s="3">
        <v>69.350399999999993</v>
      </c>
      <c r="L2701" s="3">
        <v>1.57</v>
      </c>
      <c r="M2701" t="s">
        <v>20</v>
      </c>
      <c r="N2701" t="s">
        <v>41</v>
      </c>
      <c r="O2701">
        <v>69.349999999999994</v>
      </c>
      <c r="P2701">
        <v>61</v>
      </c>
    </row>
    <row r="2702" spans="1:16" x14ac:dyDescent="0.3">
      <c r="A2702">
        <v>45158</v>
      </c>
      <c r="B2702" t="s">
        <v>1622</v>
      </c>
      <c r="C2702" t="s">
        <v>17</v>
      </c>
      <c r="D2702" s="1">
        <v>42281</v>
      </c>
      <c r="E2702" s="1">
        <v>42342</v>
      </c>
      <c r="F2702" t="s">
        <v>32</v>
      </c>
      <c r="G2702" t="s">
        <v>1339</v>
      </c>
      <c r="H2702">
        <v>40</v>
      </c>
      <c r="I2702" s="3">
        <v>9.68</v>
      </c>
      <c r="J2702" s="4">
        <v>0.09</v>
      </c>
      <c r="K2702" s="3">
        <v>352.35199999999998</v>
      </c>
      <c r="L2702" s="3">
        <v>2.0299999999999998</v>
      </c>
      <c r="M2702" t="s">
        <v>26</v>
      </c>
      <c r="N2702" t="s">
        <v>41</v>
      </c>
      <c r="O2702">
        <v>352.35</v>
      </c>
      <c r="P2702">
        <v>61</v>
      </c>
    </row>
    <row r="2703" spans="1:16" x14ac:dyDescent="0.3">
      <c r="A2703">
        <v>45158</v>
      </c>
      <c r="B2703" t="s">
        <v>1622</v>
      </c>
      <c r="C2703" t="s">
        <v>37</v>
      </c>
      <c r="D2703" s="1">
        <v>42281</v>
      </c>
      <c r="E2703" s="1"/>
      <c r="F2703" t="s">
        <v>32</v>
      </c>
      <c r="G2703" t="s">
        <v>1575</v>
      </c>
      <c r="H2703">
        <v>15</v>
      </c>
      <c r="I2703" s="3">
        <v>3.78</v>
      </c>
      <c r="J2703" s="4">
        <v>0.03</v>
      </c>
      <c r="K2703" s="3">
        <v>54.998999999999995</v>
      </c>
      <c r="L2703" s="3">
        <v>0.71</v>
      </c>
      <c r="M2703" t="s">
        <v>20</v>
      </c>
      <c r="N2703" t="s">
        <v>41</v>
      </c>
      <c r="O2703">
        <v>55</v>
      </c>
    </row>
    <row r="2704" spans="1:16" x14ac:dyDescent="0.3">
      <c r="A2704">
        <v>45605</v>
      </c>
      <c r="B2704" t="s">
        <v>729</v>
      </c>
      <c r="C2704" t="s">
        <v>23</v>
      </c>
      <c r="D2704" s="1">
        <v>42281</v>
      </c>
      <c r="E2704" s="1">
        <v>42342</v>
      </c>
      <c r="F2704" t="s">
        <v>87</v>
      </c>
      <c r="G2704" t="s">
        <v>48</v>
      </c>
      <c r="H2704">
        <v>7</v>
      </c>
      <c r="I2704" s="3">
        <v>212.6</v>
      </c>
      <c r="J2704" s="4">
        <v>0.05</v>
      </c>
      <c r="K2704" s="3">
        <v>1413.79</v>
      </c>
      <c r="L2704" s="3">
        <v>52.2</v>
      </c>
      <c r="M2704" t="s">
        <v>34</v>
      </c>
      <c r="N2704" t="s">
        <v>49</v>
      </c>
      <c r="O2704">
        <v>1413.79</v>
      </c>
      <c r="P2704">
        <v>61</v>
      </c>
    </row>
    <row r="2705" spans="1:16" x14ac:dyDescent="0.3">
      <c r="A2705">
        <v>29121</v>
      </c>
      <c r="B2705" t="s">
        <v>1635</v>
      </c>
      <c r="C2705" t="s">
        <v>17</v>
      </c>
      <c r="D2705" s="1">
        <v>42312</v>
      </c>
      <c r="E2705" s="1"/>
      <c r="F2705" t="s">
        <v>87</v>
      </c>
      <c r="G2705" t="s">
        <v>407</v>
      </c>
      <c r="H2705">
        <v>31</v>
      </c>
      <c r="I2705" s="3">
        <v>125.99</v>
      </c>
      <c r="J2705" s="4">
        <v>0.08</v>
      </c>
      <c r="K2705" s="3">
        <v>3593.2348000000002</v>
      </c>
      <c r="L2705" s="3">
        <v>7.69</v>
      </c>
      <c r="M2705" t="s">
        <v>26</v>
      </c>
      <c r="N2705" t="s">
        <v>27</v>
      </c>
      <c r="O2705">
        <v>3593.23</v>
      </c>
    </row>
    <row r="2706" spans="1:16" x14ac:dyDescent="0.3">
      <c r="A2706">
        <v>3040</v>
      </c>
      <c r="B2706" t="s">
        <v>1798</v>
      </c>
      <c r="C2706" t="s">
        <v>23</v>
      </c>
      <c r="D2706" s="1">
        <v>42312</v>
      </c>
      <c r="E2706" s="1">
        <v>42342</v>
      </c>
      <c r="F2706" t="s">
        <v>87</v>
      </c>
      <c r="G2706" t="s">
        <v>372</v>
      </c>
      <c r="H2706">
        <v>13</v>
      </c>
      <c r="I2706" s="3">
        <v>6.48</v>
      </c>
      <c r="J2706" s="4">
        <v>0.01</v>
      </c>
      <c r="K2706" s="3">
        <v>83.397600000000011</v>
      </c>
      <c r="L2706" s="3">
        <v>6.6</v>
      </c>
      <c r="M2706" t="s">
        <v>20</v>
      </c>
      <c r="N2706" t="s">
        <v>27</v>
      </c>
      <c r="O2706">
        <v>83.4</v>
      </c>
      <c r="P2706">
        <v>30</v>
      </c>
    </row>
    <row r="2707" spans="1:16" x14ac:dyDescent="0.3">
      <c r="A2707">
        <v>16643</v>
      </c>
      <c r="B2707" t="s">
        <v>563</v>
      </c>
      <c r="C2707" t="s">
        <v>37</v>
      </c>
      <c r="D2707" s="1">
        <v>42312</v>
      </c>
      <c r="E2707" s="1"/>
      <c r="F2707" t="s">
        <v>32</v>
      </c>
      <c r="G2707" t="s">
        <v>435</v>
      </c>
      <c r="H2707">
        <v>40</v>
      </c>
      <c r="I2707" s="3">
        <v>7.31</v>
      </c>
      <c r="J2707" s="4">
        <v>0.01</v>
      </c>
      <c r="K2707" s="3">
        <v>289.476</v>
      </c>
      <c r="L2707" s="3">
        <v>0.49</v>
      </c>
      <c r="M2707" t="s">
        <v>26</v>
      </c>
      <c r="N2707" t="s">
        <v>27</v>
      </c>
      <c r="O2707">
        <v>289.48</v>
      </c>
    </row>
    <row r="2708" spans="1:16" x14ac:dyDescent="0.3">
      <c r="A2708">
        <v>16643</v>
      </c>
      <c r="B2708" t="s">
        <v>563</v>
      </c>
      <c r="C2708" t="s">
        <v>17</v>
      </c>
      <c r="D2708" s="1">
        <v>42312</v>
      </c>
      <c r="E2708" s="1"/>
      <c r="F2708" t="s">
        <v>32</v>
      </c>
      <c r="G2708" t="s">
        <v>1168</v>
      </c>
      <c r="H2708">
        <v>46</v>
      </c>
      <c r="I2708" s="3">
        <v>10.06</v>
      </c>
      <c r="J2708" s="4">
        <v>0.06</v>
      </c>
      <c r="K2708" s="3">
        <v>434.99440000000004</v>
      </c>
      <c r="L2708" s="3">
        <v>2.06</v>
      </c>
      <c r="M2708" t="s">
        <v>26</v>
      </c>
      <c r="N2708" t="s">
        <v>41</v>
      </c>
      <c r="O2708">
        <v>434.99</v>
      </c>
    </row>
    <row r="2709" spans="1:16" x14ac:dyDescent="0.3">
      <c r="A2709">
        <v>55203</v>
      </c>
      <c r="B2709" t="s">
        <v>249</v>
      </c>
      <c r="C2709" t="s">
        <v>23</v>
      </c>
      <c r="D2709" s="1">
        <v>42312</v>
      </c>
      <c r="E2709" s="1">
        <v>42312</v>
      </c>
      <c r="F2709" t="s">
        <v>32</v>
      </c>
      <c r="G2709" t="s">
        <v>1799</v>
      </c>
      <c r="H2709">
        <v>18</v>
      </c>
      <c r="I2709" s="3">
        <v>65.989999999999995</v>
      </c>
      <c r="J2709" s="4">
        <v>0.05</v>
      </c>
      <c r="K2709" s="3">
        <v>1128.4289999999999</v>
      </c>
      <c r="L2709" s="3">
        <v>7.69</v>
      </c>
      <c r="M2709" t="s">
        <v>26</v>
      </c>
      <c r="N2709" t="s">
        <v>27</v>
      </c>
      <c r="O2709">
        <v>1128.43</v>
      </c>
      <c r="P2709">
        <v>0</v>
      </c>
    </row>
    <row r="2710" spans="1:16" x14ac:dyDescent="0.3">
      <c r="A2710">
        <v>7078</v>
      </c>
      <c r="B2710" t="s">
        <v>389</v>
      </c>
      <c r="C2710" t="s">
        <v>23</v>
      </c>
      <c r="D2710" s="1">
        <v>42312</v>
      </c>
      <c r="E2710" s="1"/>
      <c r="F2710" t="s">
        <v>24</v>
      </c>
      <c r="G2710" t="s">
        <v>741</v>
      </c>
      <c r="H2710">
        <v>9</v>
      </c>
      <c r="I2710" s="3">
        <v>11.33</v>
      </c>
      <c r="J2710" s="4">
        <v>0.01</v>
      </c>
      <c r="K2710" s="3">
        <v>100.9503</v>
      </c>
      <c r="L2710" s="3">
        <v>6.12</v>
      </c>
      <c r="M2710" t="s">
        <v>26</v>
      </c>
      <c r="N2710" t="s">
        <v>58</v>
      </c>
      <c r="O2710">
        <v>100.95</v>
      </c>
    </row>
    <row r="2711" spans="1:16" x14ac:dyDescent="0.3">
      <c r="A2711">
        <v>7078</v>
      </c>
      <c r="B2711" t="s">
        <v>389</v>
      </c>
      <c r="C2711" t="s">
        <v>17</v>
      </c>
      <c r="D2711" s="1">
        <v>42312</v>
      </c>
      <c r="E2711" s="1">
        <v>42342</v>
      </c>
      <c r="F2711" t="s">
        <v>24</v>
      </c>
      <c r="G2711" t="s">
        <v>62</v>
      </c>
      <c r="H2711">
        <v>11</v>
      </c>
      <c r="I2711" s="3">
        <v>3.36</v>
      </c>
      <c r="J2711" s="4">
        <v>0.1</v>
      </c>
      <c r="K2711" s="3">
        <v>33.264000000000003</v>
      </c>
      <c r="L2711" s="3">
        <v>6.27</v>
      </c>
      <c r="M2711" t="s">
        <v>20</v>
      </c>
      <c r="N2711" t="s">
        <v>27</v>
      </c>
      <c r="O2711">
        <v>33.26</v>
      </c>
      <c r="P2711">
        <v>30</v>
      </c>
    </row>
    <row r="2712" spans="1:16" x14ac:dyDescent="0.3">
      <c r="A2712">
        <v>7078</v>
      </c>
      <c r="B2712" t="s">
        <v>389</v>
      </c>
      <c r="C2712" t="s">
        <v>17</v>
      </c>
      <c r="D2712" s="1">
        <v>42312</v>
      </c>
      <c r="E2712" s="1"/>
      <c r="F2712" t="s">
        <v>24</v>
      </c>
      <c r="G2712" t="s">
        <v>361</v>
      </c>
      <c r="H2712">
        <v>16</v>
      </c>
      <c r="I2712" s="3">
        <v>122.99</v>
      </c>
      <c r="J2712" s="4">
        <v>0.05</v>
      </c>
      <c r="K2712" s="3">
        <v>1869.4479999999999</v>
      </c>
      <c r="L2712" s="3">
        <v>70.2</v>
      </c>
      <c r="M2712" t="s">
        <v>34</v>
      </c>
      <c r="N2712" t="s">
        <v>35</v>
      </c>
      <c r="O2712">
        <v>1869.45</v>
      </c>
    </row>
    <row r="2713" spans="1:16" x14ac:dyDescent="0.3">
      <c r="A2713">
        <v>7078</v>
      </c>
      <c r="B2713" t="s">
        <v>389</v>
      </c>
      <c r="C2713" t="s">
        <v>37</v>
      </c>
      <c r="D2713" s="1">
        <v>42312</v>
      </c>
      <c r="E2713" s="1">
        <v>42342</v>
      </c>
      <c r="F2713" t="s">
        <v>24</v>
      </c>
      <c r="G2713" t="s">
        <v>1369</v>
      </c>
      <c r="H2713">
        <v>29</v>
      </c>
      <c r="I2713" s="3">
        <v>14.98</v>
      </c>
      <c r="J2713" s="4">
        <v>0.02</v>
      </c>
      <c r="K2713" s="3">
        <v>425.73160000000001</v>
      </c>
      <c r="L2713" s="3">
        <v>8.99</v>
      </c>
      <c r="M2713" t="s">
        <v>20</v>
      </c>
      <c r="N2713" t="s">
        <v>70</v>
      </c>
      <c r="O2713">
        <v>425.73</v>
      </c>
      <c r="P2713">
        <v>30</v>
      </c>
    </row>
    <row r="2714" spans="1:16" x14ac:dyDescent="0.3">
      <c r="A2714">
        <v>52839</v>
      </c>
      <c r="B2714" t="s">
        <v>1668</v>
      </c>
      <c r="C2714" t="s">
        <v>17</v>
      </c>
      <c r="D2714" s="1">
        <v>42312</v>
      </c>
      <c r="E2714" s="1">
        <v>42312</v>
      </c>
      <c r="F2714" t="s">
        <v>24</v>
      </c>
      <c r="G2714" t="s">
        <v>144</v>
      </c>
      <c r="H2714">
        <v>8</v>
      </c>
      <c r="I2714" s="3">
        <v>3.28</v>
      </c>
      <c r="J2714" s="4">
        <v>0.04</v>
      </c>
      <c r="K2714" s="3">
        <v>25.190399999999997</v>
      </c>
      <c r="L2714" s="3">
        <v>3.97</v>
      </c>
      <c r="M2714" t="s">
        <v>26</v>
      </c>
      <c r="N2714" t="s">
        <v>41</v>
      </c>
      <c r="O2714">
        <v>25.19</v>
      </c>
      <c r="P2714">
        <v>0</v>
      </c>
    </row>
    <row r="2715" spans="1:16" x14ac:dyDescent="0.3">
      <c r="A2715">
        <v>52839</v>
      </c>
      <c r="B2715" t="s">
        <v>1668</v>
      </c>
      <c r="C2715" t="s">
        <v>23</v>
      </c>
      <c r="D2715" s="1">
        <v>42312</v>
      </c>
      <c r="E2715" s="1">
        <v>42342</v>
      </c>
      <c r="F2715" t="s">
        <v>24</v>
      </c>
      <c r="G2715" t="s">
        <v>1301</v>
      </c>
      <c r="H2715">
        <v>25</v>
      </c>
      <c r="I2715" s="3">
        <v>55.99</v>
      </c>
      <c r="J2715" s="4">
        <v>0.1</v>
      </c>
      <c r="K2715" s="3">
        <v>1259.7750000000001</v>
      </c>
      <c r="L2715" s="3">
        <v>2.5</v>
      </c>
      <c r="M2715" t="s">
        <v>26</v>
      </c>
      <c r="N2715" t="s">
        <v>70</v>
      </c>
      <c r="O2715">
        <v>1259.78</v>
      </c>
      <c r="P2715">
        <v>30</v>
      </c>
    </row>
    <row r="2716" spans="1:16" x14ac:dyDescent="0.3">
      <c r="A2716">
        <v>11456</v>
      </c>
      <c r="B2716" t="s">
        <v>1450</v>
      </c>
      <c r="C2716" t="s">
        <v>23</v>
      </c>
      <c r="D2716" s="1">
        <v>42342</v>
      </c>
      <c r="E2716" s="1"/>
      <c r="F2716" t="s">
        <v>32</v>
      </c>
      <c r="G2716" t="s">
        <v>279</v>
      </c>
      <c r="H2716">
        <v>15</v>
      </c>
      <c r="I2716" s="3">
        <v>105.34</v>
      </c>
      <c r="J2716" s="4">
        <v>0.09</v>
      </c>
      <c r="K2716" s="3">
        <v>1437.8910000000001</v>
      </c>
      <c r="L2716" s="3">
        <v>24.49</v>
      </c>
      <c r="M2716" t="s">
        <v>26</v>
      </c>
      <c r="N2716" t="s">
        <v>21</v>
      </c>
      <c r="O2716">
        <v>1437.89</v>
      </c>
    </row>
    <row r="2717" spans="1:16" x14ac:dyDescent="0.3">
      <c r="A2717">
        <v>56001</v>
      </c>
      <c r="B2717" t="s">
        <v>1521</v>
      </c>
      <c r="C2717" t="s">
        <v>17</v>
      </c>
      <c r="D2717" s="1">
        <v>42342</v>
      </c>
      <c r="E2717" s="1"/>
      <c r="F2717" t="s">
        <v>32</v>
      </c>
      <c r="G2717" t="s">
        <v>607</v>
      </c>
      <c r="H2717">
        <v>17</v>
      </c>
      <c r="I2717" s="3">
        <v>6.48</v>
      </c>
      <c r="J2717" s="4">
        <v>0.08</v>
      </c>
      <c r="K2717" s="3">
        <v>101.34720000000002</v>
      </c>
      <c r="L2717" s="3">
        <v>7.37</v>
      </c>
      <c r="M2717" t="s">
        <v>20</v>
      </c>
      <c r="N2717" t="s">
        <v>27</v>
      </c>
      <c r="O2717">
        <v>101.35</v>
      </c>
    </row>
    <row r="2718" spans="1:16" x14ac:dyDescent="0.3">
      <c r="A2718">
        <v>20899</v>
      </c>
      <c r="B2718" t="s">
        <v>267</v>
      </c>
      <c r="C2718" t="s">
        <v>17</v>
      </c>
      <c r="D2718" s="1">
        <v>42342</v>
      </c>
      <c r="E2718" s="1"/>
      <c r="F2718" t="s">
        <v>32</v>
      </c>
      <c r="G2718" t="s">
        <v>1633</v>
      </c>
      <c r="H2718">
        <v>9</v>
      </c>
      <c r="I2718" s="3">
        <v>54.96</v>
      </c>
      <c r="J2718" s="4">
        <v>0.04</v>
      </c>
      <c r="K2718" s="3">
        <v>474.85439999999994</v>
      </c>
      <c r="L2718" s="3">
        <v>10.75</v>
      </c>
      <c r="M2718" t="s">
        <v>26</v>
      </c>
      <c r="N2718" t="s">
        <v>27</v>
      </c>
      <c r="O2718">
        <v>474.85</v>
      </c>
    </row>
    <row r="2719" spans="1:16" x14ac:dyDescent="0.3">
      <c r="A2719">
        <v>2272</v>
      </c>
      <c r="B2719" t="s">
        <v>412</v>
      </c>
      <c r="C2719" t="s">
        <v>17</v>
      </c>
      <c r="D2719" s="1">
        <v>42342</v>
      </c>
      <c r="E2719" s="1">
        <v>42342</v>
      </c>
      <c r="F2719" t="s">
        <v>24</v>
      </c>
      <c r="G2719" t="s">
        <v>48</v>
      </c>
      <c r="H2719">
        <v>39</v>
      </c>
      <c r="I2719" s="3">
        <v>212.6</v>
      </c>
      <c r="J2719" s="4">
        <v>0.08</v>
      </c>
      <c r="K2719" s="3">
        <v>7628.0879999999997</v>
      </c>
      <c r="L2719" s="3">
        <v>52.2</v>
      </c>
      <c r="M2719" t="s">
        <v>34</v>
      </c>
      <c r="N2719" t="s">
        <v>49</v>
      </c>
      <c r="O2719">
        <v>7628.09</v>
      </c>
      <c r="P2719">
        <v>0</v>
      </c>
    </row>
    <row r="2720" spans="1:16" x14ac:dyDescent="0.3">
      <c r="A2720">
        <v>45409</v>
      </c>
      <c r="B2720" t="s">
        <v>1486</v>
      </c>
      <c r="C2720" t="s">
        <v>37</v>
      </c>
      <c r="D2720" s="1">
        <v>42342</v>
      </c>
      <c r="E2720" s="1"/>
      <c r="F2720" t="s">
        <v>29</v>
      </c>
      <c r="G2720" t="s">
        <v>203</v>
      </c>
      <c r="H2720">
        <v>11</v>
      </c>
      <c r="I2720" s="3">
        <v>320.98</v>
      </c>
      <c r="J2720" s="4">
        <v>0.1</v>
      </c>
      <c r="K2720" s="3">
        <v>3177.7020000000002</v>
      </c>
      <c r="L2720" s="3">
        <v>58.95</v>
      </c>
      <c r="M2720" t="s">
        <v>34</v>
      </c>
      <c r="N2720" t="s">
        <v>35</v>
      </c>
      <c r="O2720">
        <v>3177.7</v>
      </c>
    </row>
    <row r="2721" spans="1:15" x14ac:dyDescent="0.3">
      <c r="A2721">
        <v>45409</v>
      </c>
      <c r="B2721" t="s">
        <v>1486</v>
      </c>
      <c r="C2721" t="s">
        <v>17</v>
      </c>
      <c r="D2721" s="1">
        <v>42342</v>
      </c>
      <c r="E2721" s="1"/>
      <c r="F2721" t="s">
        <v>29</v>
      </c>
      <c r="G2721" t="s">
        <v>144</v>
      </c>
      <c r="H2721">
        <v>10</v>
      </c>
      <c r="I2721" s="3">
        <v>3.28</v>
      </c>
      <c r="J2721" s="4">
        <v>0.08</v>
      </c>
      <c r="K2721" s="3">
        <v>30.175999999999998</v>
      </c>
      <c r="L2721" s="3">
        <v>3.97</v>
      </c>
      <c r="M2721" t="s">
        <v>26</v>
      </c>
      <c r="N2721" t="s">
        <v>41</v>
      </c>
      <c r="O2721">
        <v>30.18</v>
      </c>
    </row>
    <row r="2722" spans="1:15" x14ac:dyDescent="0.3">
      <c r="A2722">
        <v>45409</v>
      </c>
      <c r="B2722" t="s">
        <v>1486</v>
      </c>
      <c r="C2722" t="s">
        <v>37</v>
      </c>
      <c r="D2722" s="1">
        <v>42342</v>
      </c>
      <c r="E2722" s="1"/>
      <c r="F2722" t="s">
        <v>29</v>
      </c>
      <c r="G2722" t="s">
        <v>1542</v>
      </c>
      <c r="H2722">
        <v>50</v>
      </c>
      <c r="I2722" s="3">
        <v>20.99</v>
      </c>
      <c r="J2722" s="4">
        <v>0</v>
      </c>
      <c r="K2722" s="3">
        <v>1049.5</v>
      </c>
      <c r="L2722" s="3">
        <v>1.25</v>
      </c>
      <c r="M2722" t="s">
        <v>26</v>
      </c>
      <c r="N2722" t="s">
        <v>70</v>
      </c>
      <c r="O2722">
        <v>1049.5</v>
      </c>
    </row>
    <row r="2723" spans="1:15" x14ac:dyDescent="0.3">
      <c r="A2723">
        <v>16932</v>
      </c>
      <c r="B2723" t="s">
        <v>229</v>
      </c>
      <c r="C2723" t="s">
        <v>17</v>
      </c>
      <c r="D2723" s="1"/>
      <c r="E2723" s="1"/>
      <c r="F2723" t="s">
        <v>29</v>
      </c>
      <c r="G2723" t="s">
        <v>1671</v>
      </c>
      <c r="H2723">
        <v>25</v>
      </c>
      <c r="I2723" s="3">
        <v>5.78</v>
      </c>
      <c r="J2723" s="4">
        <v>0.09</v>
      </c>
      <c r="K2723" s="3">
        <v>131.495</v>
      </c>
      <c r="L2723" s="3">
        <v>8.09</v>
      </c>
      <c r="M2723" t="s">
        <v>26</v>
      </c>
      <c r="N2723" t="s">
        <v>27</v>
      </c>
      <c r="O2723">
        <v>131.5</v>
      </c>
    </row>
    <row r="2724" spans="1:15" x14ac:dyDescent="0.3">
      <c r="A2724">
        <v>16932</v>
      </c>
      <c r="B2724" t="s">
        <v>229</v>
      </c>
      <c r="C2724" t="s">
        <v>17</v>
      </c>
      <c r="D2724" s="1"/>
      <c r="E2724" s="1"/>
      <c r="F2724" t="s">
        <v>29</v>
      </c>
      <c r="G2724" t="s">
        <v>436</v>
      </c>
      <c r="H2724">
        <v>20</v>
      </c>
      <c r="I2724" s="3">
        <v>6.7</v>
      </c>
      <c r="J2724" s="4">
        <v>0.09</v>
      </c>
      <c r="K2724" s="3">
        <v>121.94</v>
      </c>
      <c r="L2724" s="3">
        <v>1.56</v>
      </c>
      <c r="M2724" t="s">
        <v>26</v>
      </c>
      <c r="N2724" t="s">
        <v>41</v>
      </c>
      <c r="O2724">
        <v>121.94</v>
      </c>
    </row>
    <row r="2725" spans="1:15" x14ac:dyDescent="0.3">
      <c r="A2725">
        <v>22629</v>
      </c>
      <c r="B2725" t="s">
        <v>367</v>
      </c>
      <c r="C2725" t="s">
        <v>23</v>
      </c>
      <c r="D2725" s="1"/>
      <c r="E2725" s="1"/>
      <c r="F2725" t="s">
        <v>32</v>
      </c>
      <c r="G2725" t="s">
        <v>114</v>
      </c>
      <c r="H2725">
        <v>5</v>
      </c>
      <c r="I2725" s="3">
        <v>73.98</v>
      </c>
      <c r="J2725" s="4">
        <v>0.05</v>
      </c>
      <c r="K2725" s="3">
        <v>351.40500000000003</v>
      </c>
      <c r="L2725" s="3">
        <v>14.52</v>
      </c>
      <c r="M2725" t="s">
        <v>26</v>
      </c>
      <c r="N2725" t="s">
        <v>27</v>
      </c>
      <c r="O2725">
        <v>351.4</v>
      </c>
    </row>
    <row r="2726" spans="1:15" x14ac:dyDescent="0.3">
      <c r="A2726">
        <v>37318</v>
      </c>
      <c r="B2726" t="s">
        <v>1076</v>
      </c>
      <c r="C2726" t="s">
        <v>37</v>
      </c>
      <c r="D2726" s="1"/>
      <c r="E2726" s="1"/>
      <c r="F2726" t="s">
        <v>87</v>
      </c>
      <c r="G2726" t="s">
        <v>1396</v>
      </c>
      <c r="H2726">
        <v>32</v>
      </c>
      <c r="I2726" s="3">
        <v>33.979999999999997</v>
      </c>
      <c r="J2726" s="4">
        <v>7.0000000000000007E-2</v>
      </c>
      <c r="K2726" s="3">
        <v>1011.2447999999998</v>
      </c>
      <c r="L2726" s="3">
        <v>19.989999999999998</v>
      </c>
      <c r="M2726" t="s">
        <v>26</v>
      </c>
      <c r="N2726" t="s">
        <v>27</v>
      </c>
      <c r="O2726">
        <v>1011.24</v>
      </c>
    </row>
    <row r="2727" spans="1:15" x14ac:dyDescent="0.3">
      <c r="A2727">
        <v>37443</v>
      </c>
      <c r="B2727" t="s">
        <v>1254</v>
      </c>
      <c r="C2727" t="s">
        <v>37</v>
      </c>
      <c r="D2727" s="1"/>
      <c r="E2727" s="1"/>
      <c r="F2727" t="s">
        <v>18</v>
      </c>
      <c r="G2727" t="s">
        <v>173</v>
      </c>
      <c r="H2727">
        <v>50</v>
      </c>
      <c r="I2727" s="3">
        <v>59.98</v>
      </c>
      <c r="J2727" s="4">
        <v>0.08</v>
      </c>
      <c r="K2727" s="3">
        <v>2759.08</v>
      </c>
      <c r="L2727" s="3">
        <v>3.99</v>
      </c>
      <c r="M2727" t="s">
        <v>26</v>
      </c>
      <c r="N2727" t="s">
        <v>27</v>
      </c>
      <c r="O2727">
        <v>2759.08</v>
      </c>
    </row>
    <row r="2728" spans="1:15" x14ac:dyDescent="0.3">
      <c r="A2728">
        <v>37443</v>
      </c>
      <c r="B2728" t="s">
        <v>1254</v>
      </c>
      <c r="C2728" t="s">
        <v>37</v>
      </c>
      <c r="D2728" s="1"/>
      <c r="E2728" s="1"/>
      <c r="F2728" t="s">
        <v>18</v>
      </c>
      <c r="G2728" t="s">
        <v>1389</v>
      </c>
      <c r="H2728">
        <v>21</v>
      </c>
      <c r="I2728" s="3">
        <v>115.99</v>
      </c>
      <c r="J2728" s="4">
        <v>0.01</v>
      </c>
      <c r="K2728" s="3">
        <v>2411.4321</v>
      </c>
      <c r="L2728" s="3">
        <v>2.5</v>
      </c>
      <c r="M2728" t="s">
        <v>26</v>
      </c>
      <c r="N2728" t="s">
        <v>27</v>
      </c>
      <c r="O2728">
        <v>2411.4299999999998</v>
      </c>
    </row>
    <row r="2729" spans="1:15" x14ac:dyDescent="0.3">
      <c r="A2729">
        <v>18465</v>
      </c>
      <c r="B2729" t="s">
        <v>597</v>
      </c>
      <c r="C2729" t="s">
        <v>17</v>
      </c>
      <c r="D2729" s="1"/>
      <c r="E2729" s="1"/>
      <c r="F2729" t="s">
        <v>24</v>
      </c>
      <c r="G2729" t="s">
        <v>1048</v>
      </c>
      <c r="H2729">
        <v>12</v>
      </c>
      <c r="I2729" s="3">
        <v>64.650000000000006</v>
      </c>
      <c r="J2729" s="4">
        <v>0.05</v>
      </c>
      <c r="K2729" s="3">
        <v>737.01</v>
      </c>
      <c r="L2729" s="3">
        <v>35</v>
      </c>
      <c r="M2729" t="s">
        <v>26</v>
      </c>
      <c r="N2729" t="s">
        <v>21</v>
      </c>
      <c r="O2729">
        <v>737.01</v>
      </c>
    </row>
    <row r="2730" spans="1:15" x14ac:dyDescent="0.3">
      <c r="A2730">
        <v>47524</v>
      </c>
      <c r="B2730" t="s">
        <v>512</v>
      </c>
      <c r="C2730" t="s">
        <v>17</v>
      </c>
      <c r="D2730" s="1"/>
      <c r="E2730" s="1"/>
      <c r="F2730" t="s">
        <v>87</v>
      </c>
      <c r="G2730" t="s">
        <v>1212</v>
      </c>
      <c r="H2730">
        <v>40</v>
      </c>
      <c r="I2730" s="3">
        <v>6.45</v>
      </c>
      <c r="J2730" s="4">
        <v>0.08</v>
      </c>
      <c r="K2730" s="3">
        <v>237.36</v>
      </c>
      <c r="L2730" s="3">
        <v>1.34</v>
      </c>
      <c r="M2730" t="s">
        <v>26</v>
      </c>
      <c r="N2730" t="s">
        <v>41</v>
      </c>
      <c r="O2730">
        <v>237.36</v>
      </c>
    </row>
    <row r="2731" spans="1:15" x14ac:dyDescent="0.3">
      <c r="A2731">
        <v>54336</v>
      </c>
      <c r="B2731" t="s">
        <v>1058</v>
      </c>
      <c r="C2731" t="s">
        <v>17</v>
      </c>
      <c r="D2731" s="1"/>
      <c r="E2731" s="1"/>
      <c r="F2731" t="s">
        <v>87</v>
      </c>
      <c r="G2731" t="s">
        <v>1800</v>
      </c>
      <c r="H2731">
        <v>50</v>
      </c>
      <c r="I2731" s="3">
        <v>18.84</v>
      </c>
      <c r="J2731" s="4">
        <v>0.05</v>
      </c>
      <c r="K2731" s="3">
        <v>894.9</v>
      </c>
      <c r="L2731" s="3">
        <v>3.62</v>
      </c>
      <c r="M2731" t="s">
        <v>26</v>
      </c>
      <c r="N2731" t="s">
        <v>41</v>
      </c>
      <c r="O2731">
        <v>894.9</v>
      </c>
    </row>
    <row r="2732" spans="1:15" x14ac:dyDescent="0.3">
      <c r="A2732">
        <v>19559</v>
      </c>
      <c r="B2732" t="s">
        <v>1332</v>
      </c>
      <c r="C2732" t="s">
        <v>37</v>
      </c>
      <c r="D2732" s="1"/>
      <c r="E2732" s="1"/>
      <c r="F2732" t="s">
        <v>24</v>
      </c>
      <c r="G2732" t="s">
        <v>366</v>
      </c>
      <c r="H2732">
        <v>31</v>
      </c>
      <c r="I2732" s="3">
        <v>8.34</v>
      </c>
      <c r="J2732" s="4">
        <v>0.01</v>
      </c>
      <c r="K2732" s="3">
        <v>255.95460000000003</v>
      </c>
      <c r="L2732" s="3">
        <v>4.82</v>
      </c>
      <c r="M2732" t="s">
        <v>26</v>
      </c>
      <c r="N2732" t="s">
        <v>27</v>
      </c>
      <c r="O2732">
        <v>255.95</v>
      </c>
    </row>
    <row r="2733" spans="1:15" x14ac:dyDescent="0.3">
      <c r="A2733">
        <v>19559</v>
      </c>
      <c r="B2733" t="s">
        <v>1332</v>
      </c>
      <c r="C2733" t="s">
        <v>17</v>
      </c>
      <c r="D2733" s="1"/>
      <c r="E2733" s="1"/>
      <c r="F2733" t="s">
        <v>24</v>
      </c>
      <c r="G2733" t="s">
        <v>1191</v>
      </c>
      <c r="H2733">
        <v>18</v>
      </c>
      <c r="I2733" s="3">
        <v>155.99</v>
      </c>
      <c r="J2733" s="4">
        <v>0.02</v>
      </c>
      <c r="K2733" s="3">
        <v>2751.6636000000003</v>
      </c>
      <c r="L2733" s="3">
        <v>8.99</v>
      </c>
      <c r="M2733" t="s">
        <v>20</v>
      </c>
      <c r="N2733" t="s">
        <v>27</v>
      </c>
      <c r="O2733">
        <v>2751.66</v>
      </c>
    </row>
    <row r="2734" spans="1:15" x14ac:dyDescent="0.3">
      <c r="A2734">
        <v>19559</v>
      </c>
      <c r="B2734" t="s">
        <v>1332</v>
      </c>
      <c r="C2734" t="s">
        <v>23</v>
      </c>
      <c r="D2734" s="1"/>
      <c r="E2734" s="1"/>
      <c r="F2734" t="s">
        <v>24</v>
      </c>
      <c r="G2734" t="s">
        <v>761</v>
      </c>
      <c r="H2734">
        <v>14</v>
      </c>
      <c r="I2734" s="3">
        <v>85.99</v>
      </c>
      <c r="J2734" s="4">
        <v>7.0000000000000007E-2</v>
      </c>
      <c r="K2734" s="3">
        <v>1119.5897999999997</v>
      </c>
      <c r="L2734" s="3">
        <v>0.99</v>
      </c>
      <c r="M2734" t="s">
        <v>20</v>
      </c>
      <c r="N2734" t="s">
        <v>41</v>
      </c>
      <c r="O2734">
        <v>1119.5899999999999</v>
      </c>
    </row>
    <row r="2735" spans="1:15" x14ac:dyDescent="0.3">
      <c r="A2735">
        <v>47524</v>
      </c>
      <c r="B2735" t="s">
        <v>512</v>
      </c>
      <c r="C2735" t="s">
        <v>37</v>
      </c>
      <c r="D2735" s="1"/>
      <c r="E2735" s="1"/>
      <c r="F2735" t="s">
        <v>87</v>
      </c>
      <c r="G2735" t="s">
        <v>1684</v>
      </c>
      <c r="H2735">
        <v>8</v>
      </c>
      <c r="I2735" s="3">
        <v>35.770000000000003</v>
      </c>
      <c r="J2735" s="4">
        <v>0.1</v>
      </c>
      <c r="K2735" s="3">
        <v>257.54400000000004</v>
      </c>
      <c r="L2735" s="3">
        <v>9.02</v>
      </c>
      <c r="M2735" t="s">
        <v>26</v>
      </c>
      <c r="N2735" t="s">
        <v>27</v>
      </c>
      <c r="O2735">
        <v>257.54000000000002</v>
      </c>
    </row>
    <row r="2736" spans="1:15" x14ac:dyDescent="0.3">
      <c r="A2736">
        <v>56321</v>
      </c>
      <c r="B2736" t="s">
        <v>804</v>
      </c>
      <c r="C2736" t="s">
        <v>17</v>
      </c>
      <c r="D2736" s="1"/>
      <c r="E2736" s="1"/>
      <c r="F2736" t="s">
        <v>29</v>
      </c>
      <c r="G2736" t="s">
        <v>1675</v>
      </c>
      <c r="H2736">
        <v>24</v>
      </c>
      <c r="I2736" s="3">
        <v>5.8</v>
      </c>
      <c r="J2736" s="4">
        <v>0.1</v>
      </c>
      <c r="K2736" s="3">
        <v>125.27999999999999</v>
      </c>
      <c r="L2736" s="3">
        <v>5.59</v>
      </c>
      <c r="M2736" t="s">
        <v>26</v>
      </c>
      <c r="N2736" t="s">
        <v>27</v>
      </c>
      <c r="O2736">
        <v>125.28</v>
      </c>
    </row>
    <row r="2737" spans="1:15" x14ac:dyDescent="0.3">
      <c r="A2737">
        <v>772</v>
      </c>
      <c r="B2737" t="s">
        <v>672</v>
      </c>
      <c r="C2737" t="s">
        <v>37</v>
      </c>
      <c r="D2737" s="1"/>
      <c r="E2737" s="1"/>
      <c r="F2737" t="s">
        <v>24</v>
      </c>
      <c r="G2737" t="s">
        <v>1151</v>
      </c>
      <c r="H2737">
        <v>35</v>
      </c>
      <c r="I2737" s="3">
        <v>17.52</v>
      </c>
      <c r="J2737" s="4">
        <v>0.08</v>
      </c>
      <c r="K2737" s="3">
        <v>564.14400000000001</v>
      </c>
      <c r="L2737" s="3">
        <v>8.17</v>
      </c>
      <c r="M2737" t="s">
        <v>26</v>
      </c>
      <c r="N2737" t="s">
        <v>58</v>
      </c>
      <c r="O2737">
        <v>564.14</v>
      </c>
    </row>
    <row r="2738" spans="1:15" x14ac:dyDescent="0.3">
      <c r="A2738">
        <v>772</v>
      </c>
      <c r="B2738" t="s">
        <v>672</v>
      </c>
      <c r="C2738" t="s">
        <v>23</v>
      </c>
      <c r="D2738" s="1"/>
      <c r="E2738" s="1"/>
      <c r="F2738" t="s">
        <v>24</v>
      </c>
      <c r="G2738" t="s">
        <v>1801</v>
      </c>
      <c r="H2738">
        <v>25</v>
      </c>
      <c r="I2738" s="3">
        <v>9.9</v>
      </c>
      <c r="J2738" s="4">
        <v>0.1</v>
      </c>
      <c r="K2738" s="3">
        <v>222.75</v>
      </c>
      <c r="L2738" s="3">
        <v>1.39</v>
      </c>
      <c r="M2738" t="s">
        <v>26</v>
      </c>
      <c r="N2738" t="s">
        <v>27</v>
      </c>
      <c r="O2738">
        <v>222.75</v>
      </c>
    </row>
    <row r="2739" spans="1:15" x14ac:dyDescent="0.3">
      <c r="A2739">
        <v>23232</v>
      </c>
      <c r="B2739" t="s">
        <v>1685</v>
      </c>
      <c r="C2739" t="s">
        <v>17</v>
      </c>
      <c r="D2739" s="1"/>
      <c r="E2739" s="1"/>
      <c r="F2739" t="s">
        <v>24</v>
      </c>
      <c r="G2739" t="s">
        <v>315</v>
      </c>
      <c r="H2739">
        <v>15</v>
      </c>
      <c r="I2739" s="3">
        <v>39.979999999999997</v>
      </c>
      <c r="J2739" s="4">
        <v>0.03</v>
      </c>
      <c r="K2739" s="3">
        <v>581.70899999999995</v>
      </c>
      <c r="L2739" s="3">
        <v>7.12</v>
      </c>
      <c r="M2739" t="s">
        <v>20</v>
      </c>
      <c r="N2739" t="s">
        <v>27</v>
      </c>
      <c r="O2739">
        <v>581.71</v>
      </c>
    </row>
    <row r="2740" spans="1:15" x14ac:dyDescent="0.3">
      <c r="A2740">
        <v>23232</v>
      </c>
      <c r="B2740" t="s">
        <v>1685</v>
      </c>
      <c r="C2740" t="s">
        <v>23</v>
      </c>
      <c r="D2740" s="1"/>
      <c r="E2740" s="1"/>
      <c r="F2740" t="s">
        <v>24</v>
      </c>
      <c r="G2740" t="s">
        <v>1297</v>
      </c>
      <c r="H2740">
        <v>31</v>
      </c>
      <c r="I2740" s="3">
        <v>4.9800000000000004</v>
      </c>
      <c r="J2740" s="4">
        <v>0.03</v>
      </c>
      <c r="K2740" s="3">
        <v>149.74860000000001</v>
      </c>
      <c r="L2740" s="3">
        <v>0.49</v>
      </c>
      <c r="M2740" t="s">
        <v>26</v>
      </c>
      <c r="N2740" t="s">
        <v>27</v>
      </c>
      <c r="O2740">
        <v>149.75</v>
      </c>
    </row>
    <row r="2741" spans="1:15" x14ac:dyDescent="0.3">
      <c r="A2741">
        <v>23232</v>
      </c>
      <c r="B2741" t="s">
        <v>1685</v>
      </c>
      <c r="C2741" t="s">
        <v>17</v>
      </c>
      <c r="D2741" s="1"/>
      <c r="E2741" s="1"/>
      <c r="F2741" t="s">
        <v>24</v>
      </c>
      <c r="G2741" t="s">
        <v>1589</v>
      </c>
      <c r="H2741">
        <v>20</v>
      </c>
      <c r="I2741" s="3">
        <v>6.48</v>
      </c>
      <c r="J2741" s="4">
        <v>0.06</v>
      </c>
      <c r="K2741" s="3">
        <v>121.82400000000001</v>
      </c>
      <c r="L2741" s="3">
        <v>8.74</v>
      </c>
      <c r="M2741" t="s">
        <v>26</v>
      </c>
      <c r="N2741" t="s">
        <v>27</v>
      </c>
      <c r="O2741">
        <v>121.82</v>
      </c>
    </row>
    <row r="2742" spans="1:15" x14ac:dyDescent="0.3">
      <c r="A2742">
        <v>6661</v>
      </c>
      <c r="B2742" t="s">
        <v>190</v>
      </c>
      <c r="C2742" t="s">
        <v>17</v>
      </c>
      <c r="D2742" s="1"/>
      <c r="E2742" s="1"/>
      <c r="F2742" t="s">
        <v>32</v>
      </c>
      <c r="G2742" t="s">
        <v>1089</v>
      </c>
      <c r="H2742">
        <v>47</v>
      </c>
      <c r="I2742" s="3">
        <v>449.99</v>
      </c>
      <c r="J2742" s="4">
        <v>0.1</v>
      </c>
      <c r="K2742" s="3">
        <v>19034.577000000001</v>
      </c>
      <c r="L2742" s="3">
        <v>49</v>
      </c>
      <c r="M2742" t="s">
        <v>34</v>
      </c>
      <c r="N2742" t="s">
        <v>35</v>
      </c>
      <c r="O2742">
        <v>19034.580000000002</v>
      </c>
    </row>
    <row r="2743" spans="1:15" x14ac:dyDescent="0.3">
      <c r="A2743">
        <v>6661</v>
      </c>
      <c r="B2743" t="s">
        <v>190</v>
      </c>
      <c r="C2743" t="s">
        <v>23</v>
      </c>
      <c r="D2743" s="1"/>
      <c r="E2743" s="1"/>
      <c r="F2743" t="s">
        <v>32</v>
      </c>
      <c r="G2743" t="s">
        <v>491</v>
      </c>
      <c r="H2743">
        <v>39</v>
      </c>
      <c r="I2743" s="3">
        <v>19.23</v>
      </c>
      <c r="J2743" s="4">
        <v>0</v>
      </c>
      <c r="K2743" s="3">
        <v>749.97</v>
      </c>
      <c r="L2743" s="3">
        <v>6.15</v>
      </c>
      <c r="M2743" t="s">
        <v>26</v>
      </c>
      <c r="N2743" t="s">
        <v>70</v>
      </c>
      <c r="O2743">
        <v>749.97</v>
      </c>
    </row>
    <row r="2744" spans="1:15" x14ac:dyDescent="0.3">
      <c r="A2744">
        <v>38630</v>
      </c>
      <c r="B2744" t="s">
        <v>1780</v>
      </c>
      <c r="C2744" t="s">
        <v>23</v>
      </c>
      <c r="D2744" s="1"/>
      <c r="E2744" s="1"/>
      <c r="F2744" t="s">
        <v>87</v>
      </c>
      <c r="G2744" t="s">
        <v>385</v>
      </c>
      <c r="H2744">
        <v>13</v>
      </c>
      <c r="I2744" s="3">
        <v>195.99</v>
      </c>
      <c r="J2744" s="4">
        <v>7.0000000000000007E-2</v>
      </c>
      <c r="K2744" s="3">
        <v>2369.5190999999995</v>
      </c>
      <c r="L2744" s="3">
        <v>3.99</v>
      </c>
      <c r="M2744" t="s">
        <v>26</v>
      </c>
      <c r="N2744" t="s">
        <v>27</v>
      </c>
      <c r="O2744">
        <v>2369.52</v>
      </c>
    </row>
    <row r="2745" spans="1:15" x14ac:dyDescent="0.3">
      <c r="A2745">
        <v>56992</v>
      </c>
      <c r="B2745" t="s">
        <v>350</v>
      </c>
      <c r="C2745" t="s">
        <v>37</v>
      </c>
      <c r="D2745" s="1"/>
      <c r="E2745" s="1"/>
      <c r="F2745" t="s">
        <v>18</v>
      </c>
      <c r="G2745" t="s">
        <v>1639</v>
      </c>
      <c r="H2745">
        <v>10</v>
      </c>
      <c r="I2745" s="3">
        <v>30.98</v>
      </c>
      <c r="J2745" s="4">
        <v>0.1</v>
      </c>
      <c r="K2745" s="3">
        <v>278.82</v>
      </c>
      <c r="L2745" s="3">
        <v>17.079999999999998</v>
      </c>
      <c r="M2745" t="s">
        <v>26</v>
      </c>
      <c r="N2745" t="s">
        <v>27</v>
      </c>
      <c r="O2745">
        <v>278.82</v>
      </c>
    </row>
    <row r="2746" spans="1:15" x14ac:dyDescent="0.3">
      <c r="A2746">
        <v>47078</v>
      </c>
      <c r="B2746" t="s">
        <v>742</v>
      </c>
      <c r="C2746" t="s">
        <v>17</v>
      </c>
      <c r="D2746" s="1"/>
      <c r="E2746" s="1"/>
      <c r="F2746" t="s">
        <v>87</v>
      </c>
      <c r="G2746" t="s">
        <v>378</v>
      </c>
      <c r="H2746">
        <v>18</v>
      </c>
      <c r="I2746" s="3">
        <v>4.91</v>
      </c>
      <c r="J2746" s="4">
        <v>0.06</v>
      </c>
      <c r="K2746" s="3">
        <v>83.077199999999991</v>
      </c>
      <c r="L2746" s="3">
        <v>0.5</v>
      </c>
      <c r="M2746" t="s">
        <v>26</v>
      </c>
      <c r="N2746" t="s">
        <v>27</v>
      </c>
      <c r="O2746">
        <v>83.08</v>
      </c>
    </row>
    <row r="2747" spans="1:15" x14ac:dyDescent="0.3">
      <c r="A2747">
        <v>47078</v>
      </c>
      <c r="B2747" t="s">
        <v>742</v>
      </c>
      <c r="C2747" t="s">
        <v>37</v>
      </c>
      <c r="D2747" s="1"/>
      <c r="E2747" s="1"/>
      <c r="F2747" t="s">
        <v>87</v>
      </c>
      <c r="G2747" t="s">
        <v>471</v>
      </c>
      <c r="H2747">
        <v>43</v>
      </c>
      <c r="I2747" s="3">
        <v>6.04</v>
      </c>
      <c r="J2747" s="4">
        <v>0.01</v>
      </c>
      <c r="K2747" s="3">
        <v>257.12280000000004</v>
      </c>
      <c r="L2747" s="3">
        <v>2.14</v>
      </c>
      <c r="M2747" t="s">
        <v>26</v>
      </c>
      <c r="N2747" t="s">
        <v>41</v>
      </c>
      <c r="O2747">
        <v>257.12</v>
      </c>
    </row>
    <row r="2748" spans="1:15" x14ac:dyDescent="0.3">
      <c r="A2748">
        <v>47078</v>
      </c>
      <c r="B2748" t="s">
        <v>742</v>
      </c>
      <c r="C2748" t="s">
        <v>23</v>
      </c>
      <c r="D2748" s="1"/>
      <c r="E2748" s="1"/>
      <c r="F2748" t="s">
        <v>87</v>
      </c>
      <c r="G2748" t="s">
        <v>1347</v>
      </c>
      <c r="H2748">
        <v>20</v>
      </c>
      <c r="I2748" s="3">
        <v>4.9800000000000004</v>
      </c>
      <c r="J2748" s="4">
        <v>7.0000000000000007E-2</v>
      </c>
      <c r="K2748" s="3">
        <v>92.628</v>
      </c>
      <c r="L2748" s="3">
        <v>5.0199999999999996</v>
      </c>
      <c r="M2748" t="s">
        <v>26</v>
      </c>
      <c r="N2748" t="s">
        <v>27</v>
      </c>
      <c r="O2748">
        <v>92.63</v>
      </c>
    </row>
    <row r="2749" spans="1:15" x14ac:dyDescent="0.3">
      <c r="A2749">
        <v>4774</v>
      </c>
      <c r="B2749" t="s">
        <v>1139</v>
      </c>
      <c r="C2749" t="s">
        <v>23</v>
      </c>
      <c r="D2749" s="1"/>
      <c r="E2749" s="1"/>
      <c r="F2749" t="s">
        <v>87</v>
      </c>
      <c r="G2749" t="s">
        <v>293</v>
      </c>
      <c r="H2749">
        <v>4</v>
      </c>
      <c r="I2749" s="3">
        <v>32.979999999999997</v>
      </c>
      <c r="J2749" s="4">
        <v>0.08</v>
      </c>
      <c r="K2749" s="3">
        <v>121.3664</v>
      </c>
      <c r="L2749" s="3">
        <v>5.5</v>
      </c>
      <c r="M2749" t="s">
        <v>26</v>
      </c>
      <c r="N2749" t="s">
        <v>27</v>
      </c>
      <c r="O2749">
        <v>121.37</v>
      </c>
    </row>
    <row r="2750" spans="1:15" x14ac:dyDescent="0.3">
      <c r="A2750">
        <v>12451</v>
      </c>
      <c r="B2750" t="s">
        <v>420</v>
      </c>
      <c r="C2750" t="s">
        <v>17</v>
      </c>
      <c r="D2750" s="1"/>
      <c r="E2750" s="1"/>
      <c r="F2750" t="s">
        <v>32</v>
      </c>
      <c r="G2750" t="s">
        <v>533</v>
      </c>
      <c r="H2750">
        <v>26</v>
      </c>
      <c r="I2750" s="3">
        <v>130.97999999999999</v>
      </c>
      <c r="J2750" s="4">
        <v>0.01</v>
      </c>
      <c r="K2750" s="3">
        <v>3371.4251999999997</v>
      </c>
      <c r="L2750" s="3">
        <v>54.74</v>
      </c>
      <c r="M2750" t="s">
        <v>34</v>
      </c>
      <c r="N2750" t="s">
        <v>49</v>
      </c>
      <c r="O2750">
        <v>3371.43</v>
      </c>
    </row>
    <row r="2751" spans="1:15" x14ac:dyDescent="0.3">
      <c r="A2751">
        <v>12451</v>
      </c>
      <c r="B2751" t="s">
        <v>420</v>
      </c>
      <c r="C2751" t="s">
        <v>17</v>
      </c>
      <c r="D2751" s="1"/>
      <c r="E2751" s="1"/>
      <c r="F2751" t="s">
        <v>32</v>
      </c>
      <c r="G2751" t="s">
        <v>675</v>
      </c>
      <c r="H2751">
        <v>21</v>
      </c>
      <c r="I2751" s="3">
        <v>15.14</v>
      </c>
      <c r="J2751" s="4">
        <v>0.04</v>
      </c>
      <c r="K2751" s="3">
        <v>305.22239999999999</v>
      </c>
      <c r="L2751" s="3">
        <v>4.53</v>
      </c>
      <c r="M2751" t="s">
        <v>20</v>
      </c>
      <c r="N2751" t="s">
        <v>27</v>
      </c>
      <c r="O2751">
        <v>305.22000000000003</v>
      </c>
    </row>
    <row r="2752" spans="1:15" x14ac:dyDescent="0.3">
      <c r="A2752">
        <v>11841</v>
      </c>
      <c r="B2752" t="s">
        <v>917</v>
      </c>
      <c r="C2752" t="s">
        <v>17</v>
      </c>
      <c r="D2752" s="1"/>
      <c r="E2752" s="1"/>
      <c r="F2752" t="s">
        <v>87</v>
      </c>
      <c r="G2752" t="s">
        <v>1633</v>
      </c>
      <c r="H2752">
        <v>44</v>
      </c>
      <c r="I2752" s="3">
        <v>54.96</v>
      </c>
      <c r="J2752" s="4">
        <v>0.1</v>
      </c>
      <c r="K2752" s="3">
        <v>2176.4160000000002</v>
      </c>
      <c r="L2752" s="3">
        <v>10.75</v>
      </c>
      <c r="M2752" t="s">
        <v>26</v>
      </c>
      <c r="N2752" t="s">
        <v>27</v>
      </c>
      <c r="O2752">
        <v>2176.42</v>
      </c>
    </row>
    <row r="2753" spans="1:15" x14ac:dyDescent="0.3">
      <c r="A2753">
        <v>11841</v>
      </c>
      <c r="B2753" t="s">
        <v>917</v>
      </c>
      <c r="C2753" t="s">
        <v>23</v>
      </c>
      <c r="D2753" s="1"/>
      <c r="E2753" s="1"/>
      <c r="F2753" t="s">
        <v>87</v>
      </c>
      <c r="G2753" t="s">
        <v>681</v>
      </c>
      <c r="H2753">
        <v>46</v>
      </c>
      <c r="I2753" s="3">
        <v>11.97</v>
      </c>
      <c r="J2753" s="4">
        <v>7.0000000000000007E-2</v>
      </c>
      <c r="K2753" s="3">
        <v>512.07659999999998</v>
      </c>
      <c r="L2753" s="3">
        <v>5.81</v>
      </c>
      <c r="M2753" t="s">
        <v>26</v>
      </c>
      <c r="N2753" t="s">
        <v>70</v>
      </c>
      <c r="O2753">
        <v>512.08000000000004</v>
      </c>
    </row>
    <row r="2754" spans="1:15" x14ac:dyDescent="0.3">
      <c r="A2754">
        <v>38117</v>
      </c>
      <c r="B2754" t="s">
        <v>1480</v>
      </c>
      <c r="C2754" t="s">
        <v>17</v>
      </c>
      <c r="D2754" s="1"/>
      <c r="E2754" s="1"/>
      <c r="F2754" t="s">
        <v>32</v>
      </c>
      <c r="G2754" t="s">
        <v>1330</v>
      </c>
      <c r="H2754">
        <v>28</v>
      </c>
      <c r="I2754" s="3">
        <v>15.7</v>
      </c>
      <c r="J2754" s="4">
        <v>0.01</v>
      </c>
      <c r="K2754" s="3">
        <v>435.20399999999995</v>
      </c>
      <c r="L2754" s="3">
        <v>11.25</v>
      </c>
      <c r="M2754" t="s">
        <v>26</v>
      </c>
      <c r="N2754" t="s">
        <v>27</v>
      </c>
      <c r="O2754">
        <v>435.2</v>
      </c>
    </row>
    <row r="2755" spans="1:15" x14ac:dyDescent="0.3">
      <c r="A2755">
        <v>7910</v>
      </c>
      <c r="B2755" t="s">
        <v>1673</v>
      </c>
      <c r="C2755" t="s">
        <v>23</v>
      </c>
      <c r="D2755" s="1"/>
      <c r="E2755" s="1"/>
      <c r="F2755" t="s">
        <v>29</v>
      </c>
      <c r="G2755" t="s">
        <v>1068</v>
      </c>
      <c r="H2755">
        <v>41</v>
      </c>
      <c r="I2755" s="3">
        <v>45.98</v>
      </c>
      <c r="J2755" s="4">
        <v>0.01</v>
      </c>
      <c r="K2755" s="3">
        <v>1866.3281999999999</v>
      </c>
      <c r="L2755" s="3">
        <v>4.8</v>
      </c>
      <c r="M2755" t="s">
        <v>26</v>
      </c>
      <c r="N2755" t="s">
        <v>41</v>
      </c>
      <c r="O2755">
        <v>1866.33</v>
      </c>
    </row>
    <row r="2756" spans="1:15" x14ac:dyDescent="0.3">
      <c r="A2756">
        <v>7910</v>
      </c>
      <c r="B2756" t="s">
        <v>1673</v>
      </c>
      <c r="C2756" t="s">
        <v>17</v>
      </c>
      <c r="D2756" s="1"/>
      <c r="E2756" s="1"/>
      <c r="F2756" t="s">
        <v>29</v>
      </c>
      <c r="G2756" t="s">
        <v>791</v>
      </c>
      <c r="H2756">
        <v>22</v>
      </c>
      <c r="I2756" s="3">
        <v>35.44</v>
      </c>
      <c r="J2756" s="4">
        <v>0.08</v>
      </c>
      <c r="K2756" s="3">
        <v>717.30560000000003</v>
      </c>
      <c r="L2756" s="3">
        <v>5.09</v>
      </c>
      <c r="M2756" t="s">
        <v>26</v>
      </c>
      <c r="N2756" t="s">
        <v>27</v>
      </c>
      <c r="O2756">
        <v>717.31</v>
      </c>
    </row>
    <row r="2757" spans="1:15" x14ac:dyDescent="0.3">
      <c r="A2757">
        <v>40068</v>
      </c>
      <c r="B2757" t="s">
        <v>199</v>
      </c>
      <c r="C2757" t="s">
        <v>37</v>
      </c>
      <c r="D2757" s="1"/>
      <c r="E2757" s="1"/>
      <c r="F2757" t="s">
        <v>32</v>
      </c>
      <c r="G2757" t="s">
        <v>341</v>
      </c>
      <c r="H2757">
        <v>1</v>
      </c>
      <c r="I2757" s="3">
        <v>160.97999999999999</v>
      </c>
      <c r="J2757" s="4">
        <v>0.02</v>
      </c>
      <c r="K2757" s="3">
        <v>157.76039999999998</v>
      </c>
      <c r="L2757" s="3">
        <v>30</v>
      </c>
      <c r="M2757" t="s">
        <v>34</v>
      </c>
      <c r="N2757" t="s">
        <v>35</v>
      </c>
      <c r="O2757">
        <v>157.76</v>
      </c>
    </row>
    <row r="2758" spans="1:15" x14ac:dyDescent="0.3">
      <c r="A2758">
        <v>40068</v>
      </c>
      <c r="B2758" t="s">
        <v>199</v>
      </c>
      <c r="C2758" t="s">
        <v>37</v>
      </c>
      <c r="D2758" s="1"/>
      <c r="E2758" s="1"/>
      <c r="F2758" t="s">
        <v>32</v>
      </c>
      <c r="G2758" t="s">
        <v>1718</v>
      </c>
      <c r="H2758">
        <v>2</v>
      </c>
      <c r="I2758" s="3">
        <v>64.98</v>
      </c>
      <c r="J2758" s="4">
        <v>0.1</v>
      </c>
      <c r="K2758" s="3">
        <v>116.96400000000001</v>
      </c>
      <c r="L2758" s="3">
        <v>6.88</v>
      </c>
      <c r="M2758" t="s">
        <v>26</v>
      </c>
      <c r="N2758" t="s">
        <v>27</v>
      </c>
      <c r="O2758">
        <v>116.96</v>
      </c>
    </row>
    <row r="2759" spans="1:15" x14ac:dyDescent="0.3">
      <c r="A2759">
        <v>40068</v>
      </c>
      <c r="B2759" t="s">
        <v>199</v>
      </c>
      <c r="C2759" t="s">
        <v>17</v>
      </c>
      <c r="D2759" s="1"/>
      <c r="E2759" s="1"/>
      <c r="F2759" t="s">
        <v>32</v>
      </c>
      <c r="G2759" t="s">
        <v>453</v>
      </c>
      <c r="H2759">
        <v>24</v>
      </c>
      <c r="I2759" s="3">
        <v>348.21</v>
      </c>
      <c r="J2759" s="4">
        <v>0</v>
      </c>
      <c r="K2759" s="3">
        <v>8357.0399999999991</v>
      </c>
      <c r="L2759" s="3">
        <v>40.19</v>
      </c>
      <c r="M2759" t="s">
        <v>34</v>
      </c>
      <c r="N2759" t="s">
        <v>49</v>
      </c>
      <c r="O2759">
        <v>8357.0400000000009</v>
      </c>
    </row>
    <row r="2760" spans="1:15" x14ac:dyDescent="0.3">
      <c r="A2760">
        <v>9895</v>
      </c>
      <c r="B2760" t="s">
        <v>959</v>
      </c>
      <c r="C2760" t="s">
        <v>23</v>
      </c>
      <c r="D2760" s="1"/>
      <c r="E2760" s="1"/>
      <c r="F2760" t="s">
        <v>32</v>
      </c>
      <c r="G2760" t="s">
        <v>1031</v>
      </c>
      <c r="H2760">
        <v>9</v>
      </c>
      <c r="I2760" s="3">
        <v>5.85</v>
      </c>
      <c r="J2760" s="4">
        <v>0.05</v>
      </c>
      <c r="K2760" s="3">
        <v>50.017499999999998</v>
      </c>
      <c r="L2760" s="3">
        <v>2.27</v>
      </c>
      <c r="M2760" t="s">
        <v>26</v>
      </c>
      <c r="N2760" t="s">
        <v>41</v>
      </c>
      <c r="O2760">
        <v>50.02</v>
      </c>
    </row>
    <row r="2761" spans="1:15" x14ac:dyDescent="0.3">
      <c r="A2761">
        <v>11846</v>
      </c>
      <c r="B2761" t="s">
        <v>1192</v>
      </c>
      <c r="C2761" t="s">
        <v>23</v>
      </c>
      <c r="D2761" s="1"/>
      <c r="E2761" s="1"/>
      <c r="F2761" t="s">
        <v>32</v>
      </c>
      <c r="G2761" t="s">
        <v>668</v>
      </c>
      <c r="H2761">
        <v>49</v>
      </c>
      <c r="I2761" s="3">
        <v>152.47999999999999</v>
      </c>
      <c r="J2761" s="4">
        <v>0.03</v>
      </c>
      <c r="K2761" s="3">
        <v>7247.3743999999997</v>
      </c>
      <c r="L2761" s="3">
        <v>4</v>
      </c>
      <c r="M2761" t="s">
        <v>26</v>
      </c>
      <c r="N2761" t="s">
        <v>27</v>
      </c>
      <c r="O2761">
        <v>7247.37</v>
      </c>
    </row>
    <row r="2762" spans="1:15" x14ac:dyDescent="0.3">
      <c r="A2762">
        <v>11846</v>
      </c>
      <c r="B2762" t="s">
        <v>1192</v>
      </c>
      <c r="C2762" t="s">
        <v>17</v>
      </c>
      <c r="D2762" s="1"/>
      <c r="E2762" s="1"/>
      <c r="F2762" t="s">
        <v>32</v>
      </c>
      <c r="G2762" t="s">
        <v>1517</v>
      </c>
      <c r="H2762">
        <v>28</v>
      </c>
      <c r="I2762" s="3">
        <v>24.98</v>
      </c>
      <c r="J2762" s="4">
        <v>0.01</v>
      </c>
      <c r="K2762" s="3">
        <v>692.44560000000001</v>
      </c>
      <c r="L2762" s="3">
        <v>8.7899999999999991</v>
      </c>
      <c r="M2762" t="s">
        <v>20</v>
      </c>
      <c r="N2762" t="s">
        <v>27</v>
      </c>
      <c r="O2762">
        <v>692.45</v>
      </c>
    </row>
    <row r="2763" spans="1:15" x14ac:dyDescent="0.3">
      <c r="A2763">
        <v>38944</v>
      </c>
      <c r="B2763" t="s">
        <v>1002</v>
      </c>
      <c r="C2763" t="s">
        <v>37</v>
      </c>
      <c r="D2763" s="1"/>
      <c r="E2763" s="1"/>
      <c r="F2763" t="s">
        <v>87</v>
      </c>
      <c r="G2763" t="s">
        <v>1763</v>
      </c>
      <c r="H2763">
        <v>17</v>
      </c>
      <c r="I2763" s="3">
        <v>125.99</v>
      </c>
      <c r="J2763" s="4">
        <v>0.02</v>
      </c>
      <c r="K2763" s="3">
        <v>2098.9933999999998</v>
      </c>
      <c r="L2763" s="3">
        <v>8.08</v>
      </c>
      <c r="M2763" t="s">
        <v>26</v>
      </c>
      <c r="N2763" t="s">
        <v>27</v>
      </c>
      <c r="O2763">
        <v>2098.9899999999998</v>
      </c>
    </row>
    <row r="2764" spans="1:15" x14ac:dyDescent="0.3">
      <c r="A2764">
        <v>38944</v>
      </c>
      <c r="B2764" t="s">
        <v>1002</v>
      </c>
      <c r="C2764" t="s">
        <v>37</v>
      </c>
      <c r="D2764" s="1"/>
      <c r="E2764" s="1"/>
      <c r="F2764" t="s">
        <v>87</v>
      </c>
      <c r="G2764" t="s">
        <v>1251</v>
      </c>
      <c r="H2764">
        <v>46</v>
      </c>
      <c r="I2764" s="3">
        <v>500.98</v>
      </c>
      <c r="J2764" s="4">
        <v>0.01</v>
      </c>
      <c r="K2764" s="3">
        <v>22814.629200000003</v>
      </c>
      <c r="L2764" s="3">
        <v>26</v>
      </c>
      <c r="M2764" t="s">
        <v>34</v>
      </c>
      <c r="N2764" t="s">
        <v>35</v>
      </c>
      <c r="O2764">
        <v>22814.63</v>
      </c>
    </row>
    <row r="2765" spans="1:15" x14ac:dyDescent="0.3">
      <c r="A2765">
        <v>38944</v>
      </c>
      <c r="B2765" t="s">
        <v>1002</v>
      </c>
      <c r="C2765" t="s">
        <v>23</v>
      </c>
      <c r="D2765" s="1"/>
      <c r="E2765" s="1"/>
      <c r="F2765" t="s">
        <v>87</v>
      </c>
      <c r="G2765" t="s">
        <v>1611</v>
      </c>
      <c r="H2765">
        <v>32</v>
      </c>
      <c r="I2765" s="3">
        <v>29.14</v>
      </c>
      <c r="J2765" s="4">
        <v>0.09</v>
      </c>
      <c r="K2765" s="3">
        <v>848.55680000000007</v>
      </c>
      <c r="L2765" s="3">
        <v>4.8600000000000003</v>
      </c>
      <c r="M2765" t="s">
        <v>26</v>
      </c>
      <c r="N2765" t="s">
        <v>41</v>
      </c>
      <c r="O2765">
        <v>848.56</v>
      </c>
    </row>
    <row r="2766" spans="1:15" x14ac:dyDescent="0.3">
      <c r="A2766">
        <v>18758</v>
      </c>
      <c r="B2766" t="s">
        <v>699</v>
      </c>
      <c r="C2766" t="s">
        <v>37</v>
      </c>
      <c r="D2766" s="1"/>
      <c r="E2766" s="1"/>
      <c r="F2766" t="s">
        <v>18</v>
      </c>
      <c r="G2766" t="s">
        <v>1802</v>
      </c>
      <c r="H2766">
        <v>20</v>
      </c>
      <c r="I2766" s="3">
        <v>102.3</v>
      </c>
      <c r="J2766" s="4">
        <v>0.09</v>
      </c>
      <c r="K2766" s="3">
        <v>1861.8600000000001</v>
      </c>
      <c r="L2766" s="3">
        <v>21.26</v>
      </c>
      <c r="M2766" t="s">
        <v>20</v>
      </c>
      <c r="N2766" t="s">
        <v>21</v>
      </c>
      <c r="O2766">
        <v>1861.86</v>
      </c>
    </row>
    <row r="2767" spans="1:15" x14ac:dyDescent="0.3">
      <c r="A2767">
        <v>57281</v>
      </c>
      <c r="B2767" t="s">
        <v>1803</v>
      </c>
      <c r="C2767" t="s">
        <v>17</v>
      </c>
      <c r="D2767" s="1"/>
      <c r="E2767" s="1"/>
      <c r="F2767" t="s">
        <v>24</v>
      </c>
      <c r="G2767" t="s">
        <v>756</v>
      </c>
      <c r="H2767">
        <v>26</v>
      </c>
      <c r="I2767" s="3">
        <v>22.38</v>
      </c>
      <c r="J2767" s="4">
        <v>7.0000000000000007E-2</v>
      </c>
      <c r="K2767" s="3">
        <v>541.14839999999992</v>
      </c>
      <c r="L2767" s="3">
        <v>15.1</v>
      </c>
      <c r="M2767" t="s">
        <v>26</v>
      </c>
      <c r="N2767" t="s">
        <v>27</v>
      </c>
      <c r="O2767">
        <v>541.15</v>
      </c>
    </row>
    <row r="2768" spans="1:15" x14ac:dyDescent="0.3">
      <c r="A2768">
        <v>57281</v>
      </c>
      <c r="B2768" t="s">
        <v>1803</v>
      </c>
      <c r="C2768" t="s">
        <v>17</v>
      </c>
      <c r="D2768" s="1"/>
      <c r="E2768" s="1"/>
      <c r="F2768" t="s">
        <v>24</v>
      </c>
      <c r="G2768" t="s">
        <v>93</v>
      </c>
      <c r="H2768">
        <v>19</v>
      </c>
      <c r="I2768" s="3">
        <v>100.98</v>
      </c>
      <c r="J2768" s="4">
        <v>0.09</v>
      </c>
      <c r="K2768" s="3">
        <v>1745.9442000000001</v>
      </c>
      <c r="L2768" s="3">
        <v>35.840000000000003</v>
      </c>
      <c r="M2768" t="s">
        <v>34</v>
      </c>
      <c r="N2768" t="s">
        <v>49</v>
      </c>
      <c r="O2768">
        <v>1745.94</v>
      </c>
    </row>
    <row r="2769" spans="1:15" x14ac:dyDescent="0.3">
      <c r="A2769">
        <v>35142</v>
      </c>
      <c r="B2769" t="s">
        <v>1804</v>
      </c>
      <c r="C2769" t="s">
        <v>17</v>
      </c>
      <c r="D2769" s="1"/>
      <c r="E2769" s="1"/>
      <c r="F2769" t="s">
        <v>32</v>
      </c>
      <c r="G2769" t="s">
        <v>1786</v>
      </c>
      <c r="H2769">
        <v>11</v>
      </c>
      <c r="I2769" s="3">
        <v>20.239999999999998</v>
      </c>
      <c r="J2769" s="4">
        <v>0.03</v>
      </c>
      <c r="K2769" s="3">
        <v>215.96079999999998</v>
      </c>
      <c r="L2769" s="3">
        <v>6.67</v>
      </c>
      <c r="M2769" t="s">
        <v>26</v>
      </c>
      <c r="N2769" t="s">
        <v>70</v>
      </c>
      <c r="O2769">
        <v>215.96</v>
      </c>
    </row>
    <row r="2770" spans="1:15" x14ac:dyDescent="0.3">
      <c r="A2770">
        <v>13088</v>
      </c>
      <c r="B2770" t="s">
        <v>1409</v>
      </c>
      <c r="C2770" t="s">
        <v>23</v>
      </c>
      <c r="D2770" s="1"/>
      <c r="E2770" s="1"/>
      <c r="F2770" t="s">
        <v>18</v>
      </c>
      <c r="G2770" t="s">
        <v>586</v>
      </c>
      <c r="H2770">
        <v>46</v>
      </c>
      <c r="I2770" s="3">
        <v>3.25</v>
      </c>
      <c r="J2770" s="4">
        <v>0.08</v>
      </c>
      <c r="K2770" s="3">
        <v>137.54</v>
      </c>
      <c r="L2770" s="3">
        <v>49</v>
      </c>
      <c r="M2770" t="s">
        <v>26</v>
      </c>
      <c r="N2770" t="s">
        <v>21</v>
      </c>
      <c r="O2770">
        <v>137.54</v>
      </c>
    </row>
    <row r="2771" spans="1:15" x14ac:dyDescent="0.3">
      <c r="A2771">
        <v>27687</v>
      </c>
      <c r="B2771" t="s">
        <v>1805</v>
      </c>
      <c r="C2771" t="s">
        <v>17</v>
      </c>
      <c r="D2771" s="1"/>
      <c r="E2771" s="1"/>
      <c r="F2771" t="s">
        <v>87</v>
      </c>
      <c r="G2771" t="s">
        <v>442</v>
      </c>
      <c r="H2771">
        <v>38</v>
      </c>
      <c r="I2771" s="3">
        <v>7.1</v>
      </c>
      <c r="J2771" s="4">
        <v>0.1</v>
      </c>
      <c r="K2771" s="3">
        <v>242.82000000000002</v>
      </c>
      <c r="L2771" s="3">
        <v>6.05</v>
      </c>
      <c r="M2771" t="s">
        <v>26</v>
      </c>
      <c r="N2771" t="s">
        <v>27</v>
      </c>
      <c r="O2771">
        <v>242.82</v>
      </c>
    </row>
    <row r="2772" spans="1:15" x14ac:dyDescent="0.3">
      <c r="A2772">
        <v>45412</v>
      </c>
      <c r="B2772" t="s">
        <v>1340</v>
      </c>
      <c r="C2772" t="s">
        <v>23</v>
      </c>
      <c r="D2772" s="1"/>
      <c r="E2772" s="1"/>
      <c r="F2772" t="s">
        <v>87</v>
      </c>
      <c r="G2772" t="s">
        <v>100</v>
      </c>
      <c r="H2772">
        <v>20</v>
      </c>
      <c r="I2772" s="3">
        <v>35.99</v>
      </c>
      <c r="J2772" s="4">
        <v>0.06</v>
      </c>
      <c r="K2772" s="3">
        <v>676.61200000000008</v>
      </c>
      <c r="L2772" s="3">
        <v>1.1000000000000001</v>
      </c>
      <c r="M2772" t="s">
        <v>26</v>
      </c>
      <c r="N2772" t="s">
        <v>27</v>
      </c>
      <c r="O2772">
        <v>676.61</v>
      </c>
    </row>
    <row r="2773" spans="1:15" x14ac:dyDescent="0.3">
      <c r="A2773">
        <v>13347</v>
      </c>
      <c r="B2773" t="s">
        <v>1806</v>
      </c>
      <c r="C2773" t="s">
        <v>37</v>
      </c>
      <c r="D2773" s="1"/>
      <c r="E2773" s="1"/>
      <c r="F2773" t="s">
        <v>18</v>
      </c>
      <c r="G2773" t="s">
        <v>456</v>
      </c>
      <c r="H2773">
        <v>24</v>
      </c>
      <c r="I2773" s="3">
        <v>3.8</v>
      </c>
      <c r="J2773" s="4">
        <v>7.0000000000000007E-2</v>
      </c>
      <c r="K2773" s="3">
        <v>84.815999999999988</v>
      </c>
      <c r="L2773" s="3">
        <v>1.49</v>
      </c>
      <c r="M2773" t="s">
        <v>20</v>
      </c>
      <c r="N2773" t="s">
        <v>27</v>
      </c>
      <c r="O2773">
        <v>84.82</v>
      </c>
    </row>
    <row r="2774" spans="1:15" x14ac:dyDescent="0.3">
      <c r="A2774">
        <v>58854</v>
      </c>
      <c r="B2774" t="s">
        <v>259</v>
      </c>
      <c r="C2774" t="s">
        <v>37</v>
      </c>
      <c r="D2774" s="1"/>
      <c r="E2774" s="1"/>
      <c r="F2774" t="s">
        <v>29</v>
      </c>
      <c r="G2774" t="s">
        <v>551</v>
      </c>
      <c r="H2774">
        <v>35</v>
      </c>
      <c r="I2774" s="3">
        <v>170.98</v>
      </c>
      <c r="J2774" s="4">
        <v>0.03</v>
      </c>
      <c r="K2774" s="3">
        <v>5804.7709999999988</v>
      </c>
      <c r="L2774" s="3">
        <v>35.89</v>
      </c>
      <c r="M2774" t="s">
        <v>34</v>
      </c>
      <c r="N2774" t="s">
        <v>49</v>
      </c>
      <c r="O2774">
        <v>5804.77</v>
      </c>
    </row>
    <row r="2775" spans="1:15" x14ac:dyDescent="0.3">
      <c r="A2775">
        <v>58854</v>
      </c>
      <c r="B2775" t="s">
        <v>259</v>
      </c>
      <c r="C2775" t="s">
        <v>23</v>
      </c>
      <c r="D2775" s="1"/>
      <c r="E2775" s="1"/>
      <c r="F2775" t="s">
        <v>29</v>
      </c>
      <c r="G2775" t="s">
        <v>638</v>
      </c>
      <c r="H2775">
        <v>10</v>
      </c>
      <c r="I2775" s="3">
        <v>20.99</v>
      </c>
      <c r="J2775" s="4">
        <v>0</v>
      </c>
      <c r="K2775" s="3">
        <v>209.89999999999998</v>
      </c>
      <c r="L2775" s="3">
        <v>4.8099999999999996</v>
      </c>
      <c r="M2775" t="s">
        <v>26</v>
      </c>
      <c r="N2775" t="s">
        <v>58</v>
      </c>
      <c r="O2775">
        <v>209.9</v>
      </c>
    </row>
    <row r="2776" spans="1:15" x14ac:dyDescent="0.3">
      <c r="A2776">
        <v>47175</v>
      </c>
      <c r="B2776" t="s">
        <v>512</v>
      </c>
      <c r="C2776" t="s">
        <v>17</v>
      </c>
      <c r="D2776" s="1"/>
      <c r="E2776" s="1"/>
      <c r="F2776" t="s">
        <v>18</v>
      </c>
      <c r="G2776" t="s">
        <v>1807</v>
      </c>
      <c r="H2776">
        <v>40</v>
      </c>
      <c r="I2776" s="3">
        <v>1.82</v>
      </c>
      <c r="J2776" s="4">
        <v>0.1</v>
      </c>
      <c r="K2776" s="3">
        <v>65.52</v>
      </c>
      <c r="L2776" s="3">
        <v>1</v>
      </c>
      <c r="M2776" t="s">
        <v>26</v>
      </c>
      <c r="N2776" t="s">
        <v>41</v>
      </c>
      <c r="O2776">
        <v>65.52</v>
      </c>
    </row>
    <row r="2777" spans="1:15" x14ac:dyDescent="0.3">
      <c r="A2777">
        <v>1058</v>
      </c>
      <c r="B2777" t="s">
        <v>875</v>
      </c>
      <c r="C2777" t="s">
        <v>23</v>
      </c>
      <c r="D2777" s="1"/>
      <c r="E2777" s="1"/>
      <c r="F2777" t="s">
        <v>87</v>
      </c>
      <c r="G2777" t="s">
        <v>522</v>
      </c>
      <c r="H2777">
        <v>3</v>
      </c>
      <c r="I2777" s="3">
        <v>195.99</v>
      </c>
      <c r="J2777" s="4">
        <v>7.0000000000000007E-2</v>
      </c>
      <c r="K2777" s="3">
        <v>546.81209999999999</v>
      </c>
      <c r="L2777" s="3">
        <v>8.99</v>
      </c>
      <c r="M2777" t="s">
        <v>26</v>
      </c>
      <c r="N2777" t="s">
        <v>27</v>
      </c>
      <c r="O2777">
        <v>546.80999999999995</v>
      </c>
    </row>
    <row r="2778" spans="1:15" x14ac:dyDescent="0.3">
      <c r="A2778">
        <v>47461</v>
      </c>
      <c r="B2778" t="s">
        <v>697</v>
      </c>
      <c r="C2778" t="s">
        <v>37</v>
      </c>
      <c r="D2778" s="1"/>
      <c r="E2778" s="1"/>
      <c r="F2778" t="s">
        <v>24</v>
      </c>
      <c r="G2778" t="s">
        <v>1548</v>
      </c>
      <c r="H2778">
        <v>39</v>
      </c>
      <c r="I2778" s="3">
        <v>8.17</v>
      </c>
      <c r="J2778" s="4">
        <v>0.08</v>
      </c>
      <c r="K2778" s="3">
        <v>293.13960000000003</v>
      </c>
      <c r="L2778" s="3">
        <v>1.69</v>
      </c>
      <c r="M2778" t="s">
        <v>26</v>
      </c>
      <c r="N2778" t="s">
        <v>41</v>
      </c>
      <c r="O2778">
        <v>293.14</v>
      </c>
    </row>
    <row r="2779" spans="1:15" x14ac:dyDescent="0.3">
      <c r="A2779">
        <v>47461</v>
      </c>
      <c r="B2779" t="s">
        <v>697</v>
      </c>
      <c r="C2779" t="s">
        <v>37</v>
      </c>
      <c r="D2779" s="1"/>
      <c r="E2779" s="1"/>
      <c r="F2779" t="s">
        <v>24</v>
      </c>
      <c r="G2779" t="s">
        <v>1679</v>
      </c>
      <c r="H2779">
        <v>34</v>
      </c>
      <c r="I2779" s="3">
        <v>8.69</v>
      </c>
      <c r="J2779" s="4">
        <v>0.08</v>
      </c>
      <c r="K2779" s="3">
        <v>271.82319999999999</v>
      </c>
      <c r="L2779" s="3">
        <v>2.99</v>
      </c>
      <c r="M2779" t="s">
        <v>20</v>
      </c>
      <c r="N2779" t="s">
        <v>27</v>
      </c>
      <c r="O2779">
        <v>271.82</v>
      </c>
    </row>
    <row r="2780" spans="1:15" x14ac:dyDescent="0.3">
      <c r="A2780">
        <v>47461</v>
      </c>
      <c r="B2780" t="s">
        <v>697</v>
      </c>
      <c r="C2780" t="s">
        <v>17</v>
      </c>
      <c r="D2780" s="1"/>
      <c r="E2780" s="1"/>
      <c r="F2780" t="s">
        <v>24</v>
      </c>
      <c r="G2780" t="s">
        <v>807</v>
      </c>
      <c r="H2780">
        <v>45</v>
      </c>
      <c r="I2780" s="3">
        <v>7.08</v>
      </c>
      <c r="J2780" s="4">
        <v>0.06</v>
      </c>
      <c r="K2780" s="3">
        <v>299.48399999999998</v>
      </c>
      <c r="L2780" s="3">
        <v>2.35</v>
      </c>
      <c r="M2780" t="s">
        <v>26</v>
      </c>
      <c r="N2780" t="s">
        <v>41</v>
      </c>
      <c r="O2780">
        <v>299.48</v>
      </c>
    </row>
    <row r="2781" spans="1:15" x14ac:dyDescent="0.3">
      <c r="A2781">
        <v>49989</v>
      </c>
      <c r="B2781" t="s">
        <v>1670</v>
      </c>
      <c r="C2781" t="s">
        <v>23</v>
      </c>
      <c r="D2781" s="1"/>
      <c r="E2781" s="1"/>
      <c r="F2781" t="s">
        <v>18</v>
      </c>
      <c r="G2781" t="s">
        <v>841</v>
      </c>
      <c r="H2781">
        <v>6</v>
      </c>
      <c r="I2781" s="3">
        <v>300.97000000000003</v>
      </c>
      <c r="J2781" s="4">
        <v>0.04</v>
      </c>
      <c r="K2781" s="3">
        <v>1733.5872000000002</v>
      </c>
      <c r="L2781" s="3">
        <v>7.18</v>
      </c>
      <c r="M2781" t="s">
        <v>26</v>
      </c>
      <c r="N2781" t="s">
        <v>27</v>
      </c>
      <c r="O2781">
        <v>1733.59</v>
      </c>
    </row>
    <row r="2782" spans="1:15" x14ac:dyDescent="0.3">
      <c r="A2782">
        <v>46624</v>
      </c>
      <c r="B2782" t="s">
        <v>531</v>
      </c>
      <c r="C2782" t="s">
        <v>37</v>
      </c>
      <c r="D2782" s="1"/>
      <c r="E2782" s="1"/>
      <c r="F2782" t="s">
        <v>18</v>
      </c>
      <c r="G2782" t="s">
        <v>1519</v>
      </c>
      <c r="H2782">
        <v>28</v>
      </c>
      <c r="I2782" s="3">
        <v>4.13</v>
      </c>
      <c r="J2782" s="4">
        <v>7.0000000000000007E-2</v>
      </c>
      <c r="K2782" s="3">
        <v>107.54519999999999</v>
      </c>
      <c r="L2782" s="3">
        <v>0.5</v>
      </c>
      <c r="M2782" t="s">
        <v>26</v>
      </c>
      <c r="N2782" t="s">
        <v>27</v>
      </c>
      <c r="O2782">
        <v>107.55</v>
      </c>
    </row>
    <row r="2783" spans="1:15" x14ac:dyDescent="0.3">
      <c r="A2783">
        <v>46624</v>
      </c>
      <c r="B2783" t="s">
        <v>531</v>
      </c>
      <c r="C2783" t="s">
        <v>17</v>
      </c>
      <c r="D2783" s="1"/>
      <c r="E2783" s="1"/>
      <c r="F2783" t="s">
        <v>18</v>
      </c>
      <c r="G2783" t="s">
        <v>1752</v>
      </c>
      <c r="H2783">
        <v>12</v>
      </c>
      <c r="I2783" s="3">
        <v>4.28</v>
      </c>
      <c r="J2783" s="4">
        <v>0.09</v>
      </c>
      <c r="K2783" s="3">
        <v>46.7376</v>
      </c>
      <c r="L2783" s="3">
        <v>6.72</v>
      </c>
      <c r="M2783" t="s">
        <v>26</v>
      </c>
      <c r="N2783" t="s">
        <v>27</v>
      </c>
      <c r="O2783">
        <v>46.74</v>
      </c>
    </row>
    <row r="2784" spans="1:15" x14ac:dyDescent="0.3">
      <c r="A2784">
        <v>1383</v>
      </c>
      <c r="B2784" t="s">
        <v>472</v>
      </c>
      <c r="C2784" t="s">
        <v>37</v>
      </c>
      <c r="D2784" s="1"/>
      <c r="E2784" s="1"/>
      <c r="F2784" t="s">
        <v>24</v>
      </c>
      <c r="G2784" t="s">
        <v>897</v>
      </c>
      <c r="H2784">
        <v>43</v>
      </c>
      <c r="I2784" s="3">
        <v>415.88</v>
      </c>
      <c r="J2784" s="4">
        <v>7.0000000000000007E-2</v>
      </c>
      <c r="K2784" s="3">
        <v>16631.0412</v>
      </c>
      <c r="L2784" s="3">
        <v>11.37</v>
      </c>
      <c r="M2784" t="s">
        <v>26</v>
      </c>
      <c r="N2784" t="s">
        <v>27</v>
      </c>
      <c r="O2784">
        <v>16631.04</v>
      </c>
    </row>
    <row r="2785" spans="1:15" x14ac:dyDescent="0.3">
      <c r="A2785">
        <v>28512</v>
      </c>
      <c r="B2785" t="s">
        <v>603</v>
      </c>
      <c r="C2785" t="s">
        <v>17</v>
      </c>
      <c r="D2785" s="1"/>
      <c r="E2785" s="1"/>
      <c r="F2785" t="s">
        <v>87</v>
      </c>
      <c r="G2785" t="s">
        <v>548</v>
      </c>
      <c r="H2785">
        <v>11</v>
      </c>
      <c r="I2785" s="3">
        <v>30.73</v>
      </c>
      <c r="J2785" s="4">
        <v>0.09</v>
      </c>
      <c r="K2785" s="3">
        <v>307.60730000000001</v>
      </c>
      <c r="L2785" s="3">
        <v>4</v>
      </c>
      <c r="M2785" t="s">
        <v>26</v>
      </c>
      <c r="N2785" t="s">
        <v>27</v>
      </c>
      <c r="O2785">
        <v>307.61</v>
      </c>
    </row>
    <row r="2786" spans="1:15" x14ac:dyDescent="0.3">
      <c r="A2786">
        <v>28512</v>
      </c>
      <c r="B2786" t="s">
        <v>603</v>
      </c>
      <c r="C2786" t="s">
        <v>17</v>
      </c>
      <c r="D2786" s="1"/>
      <c r="E2786" s="1"/>
      <c r="F2786" t="s">
        <v>87</v>
      </c>
      <c r="G2786" t="s">
        <v>853</v>
      </c>
      <c r="H2786">
        <v>10</v>
      </c>
      <c r="I2786" s="3">
        <v>19.98</v>
      </c>
      <c r="J2786" s="4">
        <v>0.1</v>
      </c>
      <c r="K2786" s="3">
        <v>179.82000000000002</v>
      </c>
      <c r="L2786" s="3">
        <v>5.77</v>
      </c>
      <c r="M2786" t="s">
        <v>26</v>
      </c>
      <c r="N2786" t="s">
        <v>27</v>
      </c>
      <c r="O2786">
        <v>179.82</v>
      </c>
    </row>
    <row r="2787" spans="1:15" x14ac:dyDescent="0.3">
      <c r="A2787">
        <v>28512</v>
      </c>
      <c r="B2787" t="s">
        <v>603</v>
      </c>
      <c r="C2787" t="s">
        <v>37</v>
      </c>
      <c r="D2787" s="1"/>
      <c r="E2787" s="1"/>
      <c r="F2787" t="s">
        <v>87</v>
      </c>
      <c r="G2787" t="s">
        <v>834</v>
      </c>
      <c r="H2787">
        <v>18</v>
      </c>
      <c r="I2787" s="3">
        <v>419.19</v>
      </c>
      <c r="J2787" s="4">
        <v>0.05</v>
      </c>
      <c r="K2787" s="3">
        <v>7168.1489999999994</v>
      </c>
      <c r="L2787" s="3">
        <v>19.989999999999998</v>
      </c>
      <c r="M2787" t="s">
        <v>26</v>
      </c>
      <c r="N2787" t="s">
        <v>27</v>
      </c>
      <c r="O2787">
        <v>7168.15</v>
      </c>
    </row>
    <row r="2788" spans="1:15" x14ac:dyDescent="0.3">
      <c r="A2788">
        <v>28643</v>
      </c>
      <c r="B2788" t="s">
        <v>1808</v>
      </c>
      <c r="C2788" t="s">
        <v>37</v>
      </c>
      <c r="D2788" s="1"/>
      <c r="E2788" s="1"/>
      <c r="F2788" t="s">
        <v>18</v>
      </c>
      <c r="G2788" t="s">
        <v>1289</v>
      </c>
      <c r="H2788">
        <v>16</v>
      </c>
      <c r="I2788" s="3">
        <v>41.94</v>
      </c>
      <c r="J2788" s="4">
        <v>0.09</v>
      </c>
      <c r="K2788" s="3">
        <v>610.64639999999997</v>
      </c>
      <c r="L2788" s="3">
        <v>2.99</v>
      </c>
      <c r="M2788" t="s">
        <v>26</v>
      </c>
      <c r="N2788" t="s">
        <v>27</v>
      </c>
      <c r="O2788">
        <v>610.65</v>
      </c>
    </row>
    <row r="2789" spans="1:15" x14ac:dyDescent="0.3">
      <c r="A2789">
        <v>17090</v>
      </c>
      <c r="B2789" t="s">
        <v>920</v>
      </c>
      <c r="C2789" t="s">
        <v>37</v>
      </c>
      <c r="D2789" s="1"/>
      <c r="E2789" s="1"/>
      <c r="F2789" t="s">
        <v>32</v>
      </c>
      <c r="G2789" t="s">
        <v>869</v>
      </c>
      <c r="H2789">
        <v>30</v>
      </c>
      <c r="I2789" s="3">
        <v>140.97999999999999</v>
      </c>
      <c r="J2789" s="4">
        <v>0.04</v>
      </c>
      <c r="K2789" s="3">
        <v>4060.2239999999997</v>
      </c>
      <c r="L2789" s="3">
        <v>36.090000000000003</v>
      </c>
      <c r="M2789" t="s">
        <v>34</v>
      </c>
      <c r="N2789" t="s">
        <v>49</v>
      </c>
      <c r="O2789">
        <v>4060.22</v>
      </c>
    </row>
    <row r="2790" spans="1:15" x14ac:dyDescent="0.3">
      <c r="A2790">
        <v>17090</v>
      </c>
      <c r="B2790" t="s">
        <v>920</v>
      </c>
      <c r="C2790" t="s">
        <v>23</v>
      </c>
      <c r="D2790" s="1"/>
      <c r="E2790" s="1">
        <v>42068</v>
      </c>
      <c r="F2790" t="s">
        <v>32</v>
      </c>
      <c r="G2790" t="s">
        <v>361</v>
      </c>
      <c r="H2790">
        <v>26</v>
      </c>
      <c r="I2790" s="3">
        <v>122.99</v>
      </c>
      <c r="J2790" s="4">
        <v>0.05</v>
      </c>
      <c r="K2790" s="3">
        <v>3037.8529999999996</v>
      </c>
      <c r="L2790" s="3">
        <v>70.2</v>
      </c>
      <c r="M2790" t="s">
        <v>34</v>
      </c>
      <c r="N2790" t="s">
        <v>35</v>
      </c>
      <c r="O2790">
        <v>3037.85</v>
      </c>
    </row>
    <row r="2791" spans="1:15" x14ac:dyDescent="0.3">
      <c r="A2791">
        <v>14854</v>
      </c>
      <c r="B2791" t="s">
        <v>1041</v>
      </c>
      <c r="C2791" t="s">
        <v>17</v>
      </c>
      <c r="D2791" s="1"/>
      <c r="E2791" s="1">
        <v>42040</v>
      </c>
      <c r="F2791" t="s">
        <v>32</v>
      </c>
      <c r="G2791" t="s">
        <v>1563</v>
      </c>
      <c r="H2791">
        <v>24</v>
      </c>
      <c r="I2791" s="3">
        <v>16.91</v>
      </c>
      <c r="J2791" s="4">
        <v>7.0000000000000007E-2</v>
      </c>
      <c r="K2791" s="3">
        <v>377.43119999999999</v>
      </c>
      <c r="L2791" s="3">
        <v>6.25</v>
      </c>
      <c r="M2791" t="s">
        <v>26</v>
      </c>
      <c r="N2791" t="s">
        <v>27</v>
      </c>
      <c r="O2791">
        <v>377.43</v>
      </c>
    </row>
    <row r="2792" spans="1:15" x14ac:dyDescent="0.3">
      <c r="A2792">
        <v>40678</v>
      </c>
      <c r="B2792" t="s">
        <v>621</v>
      </c>
      <c r="C2792" t="s">
        <v>23</v>
      </c>
      <c r="D2792" s="1"/>
      <c r="E2792" s="1">
        <v>42129</v>
      </c>
      <c r="F2792" t="s">
        <v>32</v>
      </c>
      <c r="G2792" t="s">
        <v>1452</v>
      </c>
      <c r="H2792">
        <v>42</v>
      </c>
      <c r="I2792" s="3">
        <v>67.28</v>
      </c>
      <c r="J2792" s="4">
        <v>7.0000000000000007E-2</v>
      </c>
      <c r="K2792" s="3">
        <v>2627.9567999999999</v>
      </c>
      <c r="L2792" s="3">
        <v>19.989999999999998</v>
      </c>
      <c r="M2792" t="s">
        <v>26</v>
      </c>
      <c r="N2792" t="s">
        <v>27</v>
      </c>
      <c r="O2792">
        <v>2627.96</v>
      </c>
    </row>
    <row r="2793" spans="1:15" x14ac:dyDescent="0.3">
      <c r="A2793">
        <v>5569</v>
      </c>
      <c r="B2793" t="s">
        <v>1809</v>
      </c>
      <c r="C2793" t="s">
        <v>17</v>
      </c>
      <c r="D2793" s="1"/>
      <c r="E2793" s="1">
        <v>42009</v>
      </c>
      <c r="F2793" t="s">
        <v>18</v>
      </c>
      <c r="G2793" t="s">
        <v>486</v>
      </c>
      <c r="H2793">
        <v>12</v>
      </c>
      <c r="I2793" s="3">
        <v>9.65</v>
      </c>
      <c r="J2793" s="4">
        <v>0.09</v>
      </c>
      <c r="K2793" s="3">
        <v>105.37800000000001</v>
      </c>
      <c r="L2793" s="3">
        <v>6.22</v>
      </c>
      <c r="M2793" t="s">
        <v>26</v>
      </c>
      <c r="N2793" t="s">
        <v>27</v>
      </c>
      <c r="O2793">
        <v>105.38</v>
      </c>
    </row>
    <row r="2794" spans="1:15" x14ac:dyDescent="0.3">
      <c r="A2794">
        <v>21319</v>
      </c>
      <c r="B2794" t="s">
        <v>618</v>
      </c>
      <c r="C2794" t="s">
        <v>17</v>
      </c>
      <c r="D2794" s="1"/>
      <c r="E2794" s="1"/>
      <c r="F2794" t="s">
        <v>87</v>
      </c>
      <c r="G2794" t="s">
        <v>1089</v>
      </c>
      <c r="H2794">
        <v>5</v>
      </c>
      <c r="I2794" s="3">
        <v>449.99</v>
      </c>
      <c r="J2794" s="4">
        <v>0.01</v>
      </c>
      <c r="K2794" s="3">
        <v>2227.4504999999999</v>
      </c>
      <c r="L2794" s="3">
        <v>49</v>
      </c>
      <c r="M2794" t="s">
        <v>34</v>
      </c>
      <c r="N2794" t="s">
        <v>35</v>
      </c>
      <c r="O2794">
        <v>2227.4499999999998</v>
      </c>
    </row>
    <row r="2795" spans="1:15" x14ac:dyDescent="0.3">
      <c r="A2795">
        <v>21319</v>
      </c>
      <c r="B2795" t="s">
        <v>618</v>
      </c>
      <c r="C2795" t="s">
        <v>37</v>
      </c>
      <c r="D2795" s="1"/>
      <c r="E2795" s="1">
        <v>42040</v>
      </c>
      <c r="F2795" t="s">
        <v>87</v>
      </c>
      <c r="G2795" t="s">
        <v>677</v>
      </c>
      <c r="H2795">
        <v>11</v>
      </c>
      <c r="I2795" s="3">
        <v>14.98</v>
      </c>
      <c r="J2795" s="4">
        <v>0.03</v>
      </c>
      <c r="K2795" s="3">
        <v>159.8366</v>
      </c>
      <c r="L2795" s="3">
        <v>7.69</v>
      </c>
      <c r="M2795" t="s">
        <v>26</v>
      </c>
      <c r="N2795" t="s">
        <v>27</v>
      </c>
      <c r="O2795">
        <v>159.84</v>
      </c>
    </row>
    <row r="2796" spans="1:15" x14ac:dyDescent="0.3">
      <c r="A2796">
        <v>21319</v>
      </c>
      <c r="B2796" t="s">
        <v>618</v>
      </c>
      <c r="C2796" t="s">
        <v>37</v>
      </c>
      <c r="D2796" s="1"/>
      <c r="E2796" s="1"/>
      <c r="F2796" t="s">
        <v>87</v>
      </c>
      <c r="G2796" t="s">
        <v>918</v>
      </c>
      <c r="H2796">
        <v>42</v>
      </c>
      <c r="I2796" s="3">
        <v>23.99</v>
      </c>
      <c r="J2796" s="4">
        <v>0.04</v>
      </c>
      <c r="K2796" s="3">
        <v>967.27679999999987</v>
      </c>
      <c r="L2796" s="3">
        <v>15.68</v>
      </c>
      <c r="M2796" t="s">
        <v>34</v>
      </c>
      <c r="N2796" t="s">
        <v>35</v>
      </c>
      <c r="O2796">
        <v>967.28</v>
      </c>
    </row>
    <row r="2797" spans="1:15" x14ac:dyDescent="0.3">
      <c r="A2797">
        <v>23394</v>
      </c>
      <c r="B2797" t="s">
        <v>1550</v>
      </c>
      <c r="C2797" t="s">
        <v>37</v>
      </c>
      <c r="D2797" s="1"/>
      <c r="E2797" s="1"/>
      <c r="F2797" t="s">
        <v>24</v>
      </c>
      <c r="G2797" t="s">
        <v>1810</v>
      </c>
      <c r="H2797">
        <v>45</v>
      </c>
      <c r="I2797" s="3">
        <v>2.08</v>
      </c>
      <c r="J2797" s="4">
        <v>0.01</v>
      </c>
      <c r="K2797" s="3">
        <v>92.664000000000001</v>
      </c>
      <c r="L2797" s="3">
        <v>1.49</v>
      </c>
      <c r="M2797" t="s">
        <v>26</v>
      </c>
      <c r="N2797" t="s">
        <v>27</v>
      </c>
      <c r="O2797">
        <v>92.66</v>
      </c>
    </row>
    <row r="2798" spans="1:15" x14ac:dyDescent="0.3">
      <c r="A2798">
        <v>33857</v>
      </c>
      <c r="B2798" t="s">
        <v>1195</v>
      </c>
      <c r="C2798" t="s">
        <v>17</v>
      </c>
      <c r="D2798" s="1"/>
      <c r="E2798" s="1"/>
      <c r="F2798" t="s">
        <v>29</v>
      </c>
      <c r="G2798" t="s">
        <v>210</v>
      </c>
      <c r="H2798">
        <v>18</v>
      </c>
      <c r="I2798" s="3">
        <v>7.04</v>
      </c>
      <c r="J2798" s="4">
        <v>0</v>
      </c>
      <c r="K2798" s="3">
        <v>126.72</v>
      </c>
      <c r="L2798" s="3">
        <v>2.17</v>
      </c>
      <c r="M2798" t="s">
        <v>26</v>
      </c>
      <c r="N2798" t="s">
        <v>41</v>
      </c>
      <c r="O2798">
        <v>126.72</v>
      </c>
    </row>
    <row r="2799" spans="1:15" x14ac:dyDescent="0.3">
      <c r="A2799">
        <v>38850</v>
      </c>
      <c r="B2799" t="s">
        <v>774</v>
      </c>
      <c r="C2799" t="s">
        <v>23</v>
      </c>
      <c r="D2799" s="1"/>
      <c r="E2799" s="1">
        <v>42009</v>
      </c>
      <c r="F2799" t="s">
        <v>87</v>
      </c>
      <c r="G2799" t="s">
        <v>453</v>
      </c>
      <c r="H2799">
        <v>34</v>
      </c>
      <c r="I2799" s="3">
        <v>348.21</v>
      </c>
      <c r="J2799" s="4">
        <v>0.02</v>
      </c>
      <c r="K2799" s="3">
        <v>11602.357199999999</v>
      </c>
      <c r="L2799" s="3">
        <v>40.19</v>
      </c>
      <c r="M2799" t="s">
        <v>34</v>
      </c>
      <c r="N2799" t="s">
        <v>49</v>
      </c>
      <c r="O2799">
        <v>11602.36</v>
      </c>
    </row>
    <row r="2800" spans="1:15" x14ac:dyDescent="0.3">
      <c r="A2800">
        <v>14855</v>
      </c>
      <c r="B2800" t="s">
        <v>234</v>
      </c>
      <c r="C2800" t="s">
        <v>23</v>
      </c>
      <c r="D2800" s="1"/>
      <c r="E2800" s="1">
        <v>42040</v>
      </c>
      <c r="F2800" t="s">
        <v>18</v>
      </c>
      <c r="G2800" t="s">
        <v>1148</v>
      </c>
      <c r="H2800">
        <v>44</v>
      </c>
      <c r="I2800" s="3">
        <v>3.58</v>
      </c>
      <c r="J2800" s="4">
        <v>0.06</v>
      </c>
      <c r="K2800" s="3">
        <v>148.06880000000001</v>
      </c>
      <c r="L2800" s="3">
        <v>5.47</v>
      </c>
      <c r="M2800" t="s">
        <v>20</v>
      </c>
      <c r="N2800" t="s">
        <v>27</v>
      </c>
      <c r="O2800">
        <v>148.07</v>
      </c>
    </row>
    <row r="2801" spans="1:16" x14ac:dyDescent="0.3">
      <c r="A2801">
        <v>14855</v>
      </c>
      <c r="B2801" t="s">
        <v>234</v>
      </c>
      <c r="C2801" t="s">
        <v>23</v>
      </c>
      <c r="D2801" s="1"/>
      <c r="E2801" s="1">
        <v>42040</v>
      </c>
      <c r="F2801" t="s">
        <v>18</v>
      </c>
      <c r="G2801" t="s">
        <v>902</v>
      </c>
      <c r="H2801">
        <v>48</v>
      </c>
      <c r="I2801" s="3">
        <v>2.23</v>
      </c>
      <c r="J2801" s="4">
        <v>0.1</v>
      </c>
      <c r="K2801" s="3">
        <v>96.335999999999999</v>
      </c>
      <c r="L2801" s="3">
        <v>4.57</v>
      </c>
      <c r="M2801" t="s">
        <v>26</v>
      </c>
      <c r="N2801" t="s">
        <v>70</v>
      </c>
      <c r="O2801">
        <v>96.34</v>
      </c>
    </row>
    <row r="2802" spans="1:16" x14ac:dyDescent="0.3">
      <c r="A2802">
        <v>14855</v>
      </c>
      <c r="B2802" t="s">
        <v>234</v>
      </c>
      <c r="C2802" t="s">
        <v>17</v>
      </c>
      <c r="D2802" s="1"/>
      <c r="E2802" s="1">
        <v>42040</v>
      </c>
      <c r="F2802" t="s">
        <v>18</v>
      </c>
      <c r="G2802" t="s">
        <v>1303</v>
      </c>
      <c r="H2802">
        <v>19</v>
      </c>
      <c r="I2802" s="3">
        <v>124.49</v>
      </c>
      <c r="J2802" s="4">
        <v>0.01</v>
      </c>
      <c r="K2802" s="3">
        <v>2341.6569</v>
      </c>
      <c r="L2802" s="3">
        <v>51.94</v>
      </c>
      <c r="M2802" t="s">
        <v>34</v>
      </c>
      <c r="N2802" t="s">
        <v>49</v>
      </c>
      <c r="O2802">
        <v>2341.66</v>
      </c>
    </row>
    <row r="2803" spans="1:16" x14ac:dyDescent="0.3">
      <c r="A2803">
        <v>28928</v>
      </c>
      <c r="B2803" t="s">
        <v>778</v>
      </c>
      <c r="C2803" t="s">
        <v>17</v>
      </c>
      <c r="D2803" s="1"/>
      <c r="E2803" s="1">
        <v>42040</v>
      </c>
      <c r="F2803" t="s">
        <v>32</v>
      </c>
      <c r="G2803" t="s">
        <v>173</v>
      </c>
      <c r="H2803">
        <v>3</v>
      </c>
      <c r="I2803" s="3">
        <v>59.98</v>
      </c>
      <c r="J2803" s="4">
        <v>0.02</v>
      </c>
      <c r="K2803" s="3">
        <v>176.34119999999999</v>
      </c>
      <c r="L2803" s="3">
        <v>3.99</v>
      </c>
      <c r="M2803" t="s">
        <v>26</v>
      </c>
      <c r="N2803" t="s">
        <v>27</v>
      </c>
      <c r="O2803">
        <v>176.34</v>
      </c>
    </row>
    <row r="2804" spans="1:16" x14ac:dyDescent="0.3">
      <c r="A2804">
        <v>28928</v>
      </c>
      <c r="B2804" t="s">
        <v>778</v>
      </c>
      <c r="C2804" t="s">
        <v>23</v>
      </c>
      <c r="D2804" s="1"/>
      <c r="E2804" s="1"/>
      <c r="F2804" t="s">
        <v>32</v>
      </c>
      <c r="G2804" t="s">
        <v>998</v>
      </c>
      <c r="H2804">
        <v>22</v>
      </c>
      <c r="I2804" s="3">
        <v>256.99</v>
      </c>
      <c r="J2804" s="4">
        <v>0.09</v>
      </c>
      <c r="K2804" s="3">
        <v>5144.939800000001</v>
      </c>
      <c r="L2804" s="3">
        <v>11.25</v>
      </c>
      <c r="M2804" t="s">
        <v>26</v>
      </c>
      <c r="N2804" t="s">
        <v>27</v>
      </c>
      <c r="O2804">
        <v>5144.9399999999996</v>
      </c>
    </row>
    <row r="2805" spans="1:16" x14ac:dyDescent="0.3">
      <c r="A2805">
        <v>28928</v>
      </c>
      <c r="B2805" t="s">
        <v>778</v>
      </c>
      <c r="C2805" t="s">
        <v>17</v>
      </c>
      <c r="D2805" s="1"/>
      <c r="E2805" s="1">
        <v>42040</v>
      </c>
      <c r="F2805" t="s">
        <v>32</v>
      </c>
      <c r="G2805" t="s">
        <v>1433</v>
      </c>
      <c r="H2805">
        <v>46</v>
      </c>
      <c r="I2805" s="3">
        <v>35.99</v>
      </c>
      <c r="J2805" s="4">
        <v>0.01</v>
      </c>
      <c r="K2805" s="3">
        <v>1638.9846000000002</v>
      </c>
      <c r="L2805" s="3">
        <v>5</v>
      </c>
      <c r="M2805" t="s">
        <v>26</v>
      </c>
      <c r="N2805" t="s">
        <v>41</v>
      </c>
      <c r="O2805">
        <v>1638.98</v>
      </c>
    </row>
    <row r="2806" spans="1:16" x14ac:dyDescent="0.3">
      <c r="A2806">
        <v>57766</v>
      </c>
      <c r="B2806" t="s">
        <v>1235</v>
      </c>
      <c r="C2806" t="s">
        <v>37</v>
      </c>
      <c r="D2806" s="1"/>
      <c r="E2806" s="1">
        <v>42068</v>
      </c>
      <c r="F2806" t="s">
        <v>24</v>
      </c>
      <c r="G2806" t="s">
        <v>230</v>
      </c>
      <c r="H2806">
        <v>17</v>
      </c>
      <c r="I2806" s="3">
        <v>30.53</v>
      </c>
      <c r="J2806" s="4">
        <v>0.05</v>
      </c>
      <c r="K2806" s="3">
        <v>493.05949999999996</v>
      </c>
      <c r="L2806" s="3">
        <v>19.989999999999998</v>
      </c>
      <c r="M2806" t="s">
        <v>26</v>
      </c>
      <c r="N2806" t="s">
        <v>27</v>
      </c>
      <c r="O2806">
        <v>493.06</v>
      </c>
    </row>
    <row r="2807" spans="1:16" x14ac:dyDescent="0.3">
      <c r="A2807">
        <v>57092</v>
      </c>
      <c r="B2807" t="s">
        <v>28</v>
      </c>
      <c r="C2807" t="s">
        <v>23</v>
      </c>
      <c r="D2807" s="1">
        <v>42009</v>
      </c>
      <c r="E2807" s="1">
        <v>42040</v>
      </c>
      <c r="F2807" t="s">
        <v>29</v>
      </c>
      <c r="G2807" t="s">
        <v>1256</v>
      </c>
      <c r="H2807">
        <v>29</v>
      </c>
      <c r="I2807" s="3">
        <v>110.99</v>
      </c>
      <c r="J2807" s="4">
        <v>0.03</v>
      </c>
      <c r="K2807" s="3">
        <v>3122.1486999999997</v>
      </c>
      <c r="L2807" s="3">
        <v>8.99</v>
      </c>
      <c r="M2807" t="s">
        <v>26</v>
      </c>
      <c r="N2807" t="s">
        <v>27</v>
      </c>
      <c r="O2807">
        <v>3122.15</v>
      </c>
      <c r="P2807">
        <v>31</v>
      </c>
    </row>
    <row r="2808" spans="1:16" x14ac:dyDescent="0.3">
      <c r="A2808">
        <v>43904</v>
      </c>
      <c r="B2808" t="s">
        <v>689</v>
      </c>
      <c r="C2808" t="s">
        <v>23</v>
      </c>
      <c r="D2808" s="1">
        <v>42009</v>
      </c>
      <c r="E2808" s="1">
        <v>42068</v>
      </c>
      <c r="F2808" t="s">
        <v>18</v>
      </c>
      <c r="G2808" t="s">
        <v>1206</v>
      </c>
      <c r="H2808">
        <v>43</v>
      </c>
      <c r="I2808" s="3">
        <v>10.01</v>
      </c>
      <c r="J2808" s="4">
        <v>0.08</v>
      </c>
      <c r="K2808" s="3">
        <v>395.99560000000002</v>
      </c>
      <c r="L2808" s="3">
        <v>1.99</v>
      </c>
      <c r="M2808" t="s">
        <v>26</v>
      </c>
      <c r="N2808" t="s">
        <v>70</v>
      </c>
      <c r="O2808">
        <v>396</v>
      </c>
      <c r="P2808">
        <v>59</v>
      </c>
    </row>
    <row r="2809" spans="1:16" x14ac:dyDescent="0.3">
      <c r="A2809">
        <v>43904</v>
      </c>
      <c r="B2809" t="s">
        <v>689</v>
      </c>
      <c r="C2809" t="s">
        <v>23</v>
      </c>
      <c r="D2809" s="1">
        <v>42009</v>
      </c>
      <c r="E2809" s="1">
        <v>42040</v>
      </c>
      <c r="F2809" t="s">
        <v>18</v>
      </c>
      <c r="G2809" t="s">
        <v>407</v>
      </c>
      <c r="H2809">
        <v>30</v>
      </c>
      <c r="I2809" s="3">
        <v>125.99</v>
      </c>
      <c r="J2809" s="4">
        <v>0.01</v>
      </c>
      <c r="K2809" s="3">
        <v>3741.9029999999998</v>
      </c>
      <c r="L2809" s="3">
        <v>7.69</v>
      </c>
      <c r="M2809" t="s">
        <v>26</v>
      </c>
      <c r="N2809" t="s">
        <v>27</v>
      </c>
      <c r="O2809">
        <v>3741.9</v>
      </c>
      <c r="P2809">
        <v>31</v>
      </c>
    </row>
    <row r="2810" spans="1:16" x14ac:dyDescent="0.3">
      <c r="A2810">
        <v>57857</v>
      </c>
      <c r="B2810" t="s">
        <v>852</v>
      </c>
      <c r="C2810" t="s">
        <v>37</v>
      </c>
      <c r="D2810" s="1">
        <v>42009</v>
      </c>
      <c r="E2810" s="1">
        <v>42009</v>
      </c>
      <c r="F2810" t="s">
        <v>24</v>
      </c>
      <c r="G2810" t="s">
        <v>1485</v>
      </c>
      <c r="H2810">
        <v>18</v>
      </c>
      <c r="I2810" s="3">
        <v>18.649999999999999</v>
      </c>
      <c r="J2810" s="4">
        <v>0.1</v>
      </c>
      <c r="K2810" s="3">
        <v>302.13</v>
      </c>
      <c r="L2810" s="3">
        <v>3.77</v>
      </c>
      <c r="M2810" t="s">
        <v>26</v>
      </c>
      <c r="N2810" t="s">
        <v>70</v>
      </c>
      <c r="O2810">
        <v>302.13</v>
      </c>
      <c r="P2810">
        <v>0</v>
      </c>
    </row>
    <row r="2811" spans="1:16" x14ac:dyDescent="0.3">
      <c r="A2811">
        <v>29408</v>
      </c>
      <c r="B2811" t="s">
        <v>885</v>
      </c>
      <c r="C2811" t="s">
        <v>17</v>
      </c>
      <c r="D2811" s="1">
        <v>42040</v>
      </c>
      <c r="E2811" s="1">
        <v>42068</v>
      </c>
      <c r="F2811" t="s">
        <v>18</v>
      </c>
      <c r="G2811" t="s">
        <v>258</v>
      </c>
      <c r="H2811">
        <v>44</v>
      </c>
      <c r="I2811" s="3">
        <v>119.99</v>
      </c>
      <c r="J2811" s="4">
        <v>7.0000000000000007E-2</v>
      </c>
      <c r="K2811" s="3">
        <v>4909.9907999999996</v>
      </c>
      <c r="L2811" s="3">
        <v>56.14</v>
      </c>
      <c r="M2811" t="s">
        <v>34</v>
      </c>
      <c r="N2811" t="s">
        <v>49</v>
      </c>
      <c r="O2811">
        <v>4909.99</v>
      </c>
      <c r="P2811">
        <v>28</v>
      </c>
    </row>
    <row r="2812" spans="1:16" x14ac:dyDescent="0.3">
      <c r="A2812">
        <v>34402</v>
      </c>
      <c r="B2812" t="s">
        <v>898</v>
      </c>
      <c r="C2812" t="s">
        <v>17</v>
      </c>
      <c r="D2812" s="1">
        <v>42040</v>
      </c>
      <c r="E2812" s="1">
        <v>42099</v>
      </c>
      <c r="F2812" t="s">
        <v>24</v>
      </c>
      <c r="G2812" t="s">
        <v>1183</v>
      </c>
      <c r="H2812">
        <v>38</v>
      </c>
      <c r="I2812" s="3">
        <v>80.98</v>
      </c>
      <c r="J2812" s="4">
        <v>0.05</v>
      </c>
      <c r="K2812" s="3">
        <v>2923.3780000000002</v>
      </c>
      <c r="L2812" s="3">
        <v>35</v>
      </c>
      <c r="M2812" t="s">
        <v>26</v>
      </c>
      <c r="N2812" t="s">
        <v>21</v>
      </c>
      <c r="O2812">
        <v>2923.38</v>
      </c>
      <c r="P2812">
        <v>59</v>
      </c>
    </row>
    <row r="2813" spans="1:16" x14ac:dyDescent="0.3">
      <c r="A2813">
        <v>34402</v>
      </c>
      <c r="B2813" t="s">
        <v>898</v>
      </c>
      <c r="C2813" t="s">
        <v>23</v>
      </c>
      <c r="D2813" s="1">
        <v>42040</v>
      </c>
      <c r="E2813" s="1">
        <v>42129</v>
      </c>
      <c r="F2813" t="s">
        <v>24</v>
      </c>
      <c r="G2813" t="s">
        <v>1188</v>
      </c>
      <c r="H2813">
        <v>11</v>
      </c>
      <c r="I2813" s="3">
        <v>3.15</v>
      </c>
      <c r="J2813" s="4">
        <v>7.0000000000000007E-2</v>
      </c>
      <c r="K2813" s="3">
        <v>32.224499999999999</v>
      </c>
      <c r="L2813" s="3">
        <v>0.5</v>
      </c>
      <c r="M2813" t="s">
        <v>20</v>
      </c>
      <c r="N2813" t="s">
        <v>27</v>
      </c>
      <c r="O2813">
        <v>32.22</v>
      </c>
      <c r="P2813">
        <v>89</v>
      </c>
    </row>
    <row r="2814" spans="1:16" x14ac:dyDescent="0.3">
      <c r="A2814">
        <v>51488</v>
      </c>
      <c r="B2814" t="s">
        <v>331</v>
      </c>
      <c r="C2814" t="s">
        <v>23</v>
      </c>
      <c r="D2814" s="1">
        <v>42040</v>
      </c>
      <c r="E2814" s="1">
        <v>42068</v>
      </c>
      <c r="F2814" t="s">
        <v>24</v>
      </c>
      <c r="G2814" t="s">
        <v>1243</v>
      </c>
      <c r="H2814">
        <v>31</v>
      </c>
      <c r="I2814" s="3">
        <v>50.98</v>
      </c>
      <c r="J2814" s="4">
        <v>0.03</v>
      </c>
      <c r="K2814" s="3">
        <v>1532.9685999999999</v>
      </c>
      <c r="L2814" s="3">
        <v>13.66</v>
      </c>
      <c r="M2814" t="s">
        <v>26</v>
      </c>
      <c r="N2814" t="s">
        <v>27</v>
      </c>
      <c r="O2814">
        <v>1532.97</v>
      </c>
      <c r="P2814">
        <v>28</v>
      </c>
    </row>
    <row r="2815" spans="1:16" x14ac:dyDescent="0.3">
      <c r="A2815">
        <v>8131</v>
      </c>
      <c r="B2815" t="s">
        <v>1811</v>
      </c>
      <c r="C2815" t="s">
        <v>23</v>
      </c>
      <c r="D2815" s="1">
        <v>42068</v>
      </c>
      <c r="E2815" s="1">
        <v>42068</v>
      </c>
      <c r="F2815" t="s">
        <v>29</v>
      </c>
      <c r="G2815" t="s">
        <v>365</v>
      </c>
      <c r="H2815">
        <v>24</v>
      </c>
      <c r="I2815" s="3">
        <v>29.89</v>
      </c>
      <c r="J2815" s="4">
        <v>0.01</v>
      </c>
      <c r="K2815" s="3">
        <v>710.18640000000005</v>
      </c>
      <c r="L2815" s="3">
        <v>1.99</v>
      </c>
      <c r="M2815" t="s">
        <v>26</v>
      </c>
      <c r="N2815" t="s">
        <v>70</v>
      </c>
      <c r="O2815">
        <v>710.19</v>
      </c>
      <c r="P2815">
        <v>0</v>
      </c>
    </row>
    <row r="2816" spans="1:16" x14ac:dyDescent="0.3">
      <c r="A2816">
        <v>2656</v>
      </c>
      <c r="B2816" t="s">
        <v>1152</v>
      </c>
      <c r="C2816" t="s">
        <v>37</v>
      </c>
      <c r="D2816" s="1">
        <v>42068</v>
      </c>
      <c r="E2816" s="1">
        <v>42099</v>
      </c>
      <c r="F2816" t="s">
        <v>29</v>
      </c>
      <c r="G2816" t="s">
        <v>1558</v>
      </c>
      <c r="H2816">
        <v>3</v>
      </c>
      <c r="I2816" s="3">
        <v>159.31</v>
      </c>
      <c r="J2816" s="4">
        <v>0.05</v>
      </c>
      <c r="K2816" s="3">
        <v>454.0335</v>
      </c>
      <c r="L2816" s="3">
        <v>60</v>
      </c>
      <c r="M2816" t="s">
        <v>34</v>
      </c>
      <c r="N2816" t="s">
        <v>35</v>
      </c>
      <c r="O2816">
        <v>454.03</v>
      </c>
      <c r="P2816">
        <v>31</v>
      </c>
    </row>
    <row r="2817" spans="1:16" x14ac:dyDescent="0.3">
      <c r="A2817">
        <v>2656</v>
      </c>
      <c r="B2817" t="s">
        <v>1152</v>
      </c>
      <c r="C2817" t="s">
        <v>23</v>
      </c>
      <c r="D2817" s="1">
        <v>42068</v>
      </c>
      <c r="E2817" s="1">
        <v>42129</v>
      </c>
      <c r="F2817" t="s">
        <v>29</v>
      </c>
      <c r="G2817" t="s">
        <v>1812</v>
      </c>
      <c r="H2817">
        <v>29</v>
      </c>
      <c r="I2817" s="3">
        <v>35.99</v>
      </c>
      <c r="J2817" s="4">
        <v>0.01</v>
      </c>
      <c r="K2817" s="3">
        <v>1033.2728999999999</v>
      </c>
      <c r="L2817" s="3">
        <v>1.25</v>
      </c>
      <c r="M2817" t="s">
        <v>26</v>
      </c>
      <c r="N2817" t="s">
        <v>70</v>
      </c>
      <c r="O2817">
        <v>1033.27</v>
      </c>
      <c r="P2817">
        <v>61</v>
      </c>
    </row>
    <row r="2818" spans="1:16" x14ac:dyDescent="0.3">
      <c r="A2818">
        <v>12900</v>
      </c>
      <c r="B2818" t="s">
        <v>1586</v>
      </c>
      <c r="C2818" t="s">
        <v>23</v>
      </c>
      <c r="D2818" s="1">
        <v>42068</v>
      </c>
      <c r="E2818" s="1">
        <v>42099</v>
      </c>
      <c r="F2818" t="s">
        <v>24</v>
      </c>
      <c r="G2818" t="s">
        <v>656</v>
      </c>
      <c r="H2818">
        <v>50</v>
      </c>
      <c r="I2818" s="3">
        <v>12.64</v>
      </c>
      <c r="J2818" s="4">
        <v>0.08</v>
      </c>
      <c r="K2818" s="3">
        <v>581.44000000000005</v>
      </c>
      <c r="L2818" s="3">
        <v>4.9800000000000004</v>
      </c>
      <c r="M2818" t="s">
        <v>26</v>
      </c>
      <c r="N2818" t="s">
        <v>70</v>
      </c>
      <c r="O2818">
        <v>581.44000000000005</v>
      </c>
      <c r="P2818">
        <v>31</v>
      </c>
    </row>
    <row r="2819" spans="1:16" x14ac:dyDescent="0.3">
      <c r="A2819">
        <v>12900</v>
      </c>
      <c r="B2819" t="s">
        <v>1586</v>
      </c>
      <c r="C2819" t="s">
        <v>17</v>
      </c>
      <c r="D2819" s="1">
        <v>42068</v>
      </c>
      <c r="E2819" s="1">
        <v>42129</v>
      </c>
      <c r="F2819" t="s">
        <v>24</v>
      </c>
      <c r="G2819" t="s">
        <v>192</v>
      </c>
      <c r="H2819">
        <v>18</v>
      </c>
      <c r="I2819" s="3">
        <v>306.14</v>
      </c>
      <c r="J2819" s="4">
        <v>0.08</v>
      </c>
      <c r="K2819" s="3">
        <v>5069.6783999999998</v>
      </c>
      <c r="L2819" s="3">
        <v>26.53</v>
      </c>
      <c r="M2819" t="s">
        <v>34</v>
      </c>
      <c r="N2819" t="s">
        <v>35</v>
      </c>
      <c r="O2819">
        <v>5069.68</v>
      </c>
      <c r="P2819">
        <v>61</v>
      </c>
    </row>
    <row r="2820" spans="1:16" x14ac:dyDescent="0.3">
      <c r="A2820">
        <v>27776</v>
      </c>
      <c r="B2820" t="s">
        <v>178</v>
      </c>
      <c r="C2820" t="s">
        <v>37</v>
      </c>
      <c r="D2820" s="1">
        <v>42099</v>
      </c>
      <c r="E2820" s="1">
        <v>42221</v>
      </c>
      <c r="F2820" t="s">
        <v>32</v>
      </c>
      <c r="G2820" t="s">
        <v>1813</v>
      </c>
      <c r="H2820">
        <v>41</v>
      </c>
      <c r="I2820" s="3">
        <v>4.9800000000000004</v>
      </c>
      <c r="J2820" s="4">
        <v>0.04</v>
      </c>
      <c r="K2820" s="3">
        <v>196.0128</v>
      </c>
      <c r="L2820" s="3">
        <v>7.28</v>
      </c>
      <c r="M2820" t="s">
        <v>20</v>
      </c>
      <c r="N2820" t="s">
        <v>27</v>
      </c>
      <c r="O2820">
        <v>196.01</v>
      </c>
      <c r="P2820">
        <v>122</v>
      </c>
    </row>
    <row r="2821" spans="1:16" x14ac:dyDescent="0.3">
      <c r="A2821">
        <v>3012</v>
      </c>
      <c r="B2821" t="s">
        <v>583</v>
      </c>
      <c r="C2821" t="s">
        <v>37</v>
      </c>
      <c r="D2821" s="1">
        <v>42099</v>
      </c>
      <c r="E2821" s="1">
        <v>42160</v>
      </c>
      <c r="F2821" t="s">
        <v>29</v>
      </c>
      <c r="G2821" t="s">
        <v>832</v>
      </c>
      <c r="H2821">
        <v>41</v>
      </c>
      <c r="I2821" s="3">
        <v>2.78</v>
      </c>
      <c r="J2821" s="4">
        <v>0</v>
      </c>
      <c r="K2821" s="3">
        <v>113.97999999999999</v>
      </c>
      <c r="L2821" s="3">
        <v>1.49</v>
      </c>
      <c r="M2821" t="s">
        <v>26</v>
      </c>
      <c r="N2821" t="s">
        <v>27</v>
      </c>
      <c r="O2821">
        <v>113.98</v>
      </c>
      <c r="P2821">
        <v>61</v>
      </c>
    </row>
    <row r="2822" spans="1:16" x14ac:dyDescent="0.3">
      <c r="A2822">
        <v>18946</v>
      </c>
      <c r="B2822" t="s">
        <v>400</v>
      </c>
      <c r="C2822" t="s">
        <v>37</v>
      </c>
      <c r="D2822" s="1">
        <v>42099</v>
      </c>
      <c r="E2822" s="1">
        <v>42099</v>
      </c>
      <c r="F2822" t="s">
        <v>29</v>
      </c>
      <c r="G2822" t="s">
        <v>447</v>
      </c>
      <c r="H2822">
        <v>32</v>
      </c>
      <c r="I2822" s="3">
        <v>6.48</v>
      </c>
      <c r="J2822" s="4">
        <v>7.0000000000000007E-2</v>
      </c>
      <c r="K2822" s="3">
        <v>192.84479999999999</v>
      </c>
      <c r="L2822" s="3">
        <v>10.050000000000001</v>
      </c>
      <c r="M2822" t="s">
        <v>26</v>
      </c>
      <c r="N2822" t="s">
        <v>27</v>
      </c>
      <c r="O2822">
        <v>192.84</v>
      </c>
      <c r="P2822">
        <v>0</v>
      </c>
    </row>
    <row r="2823" spans="1:16" x14ac:dyDescent="0.3">
      <c r="A2823">
        <v>42912</v>
      </c>
      <c r="B2823" t="s">
        <v>1510</v>
      </c>
      <c r="C2823" t="s">
        <v>23</v>
      </c>
      <c r="D2823" s="1">
        <v>42099</v>
      </c>
      <c r="E2823" s="1">
        <v>42160</v>
      </c>
      <c r="F2823" t="s">
        <v>18</v>
      </c>
      <c r="G2823" t="s">
        <v>1275</v>
      </c>
      <c r="H2823">
        <v>4</v>
      </c>
      <c r="I2823" s="3">
        <v>11.35</v>
      </c>
      <c r="J2823" s="4">
        <v>0.05</v>
      </c>
      <c r="K2823" s="3">
        <v>43.129999999999995</v>
      </c>
      <c r="L2823" s="3">
        <v>8.6</v>
      </c>
      <c r="M2823" t="s">
        <v>26</v>
      </c>
      <c r="N2823" t="s">
        <v>27</v>
      </c>
      <c r="O2823">
        <v>43.13</v>
      </c>
      <c r="P2823">
        <v>61</v>
      </c>
    </row>
    <row r="2824" spans="1:16" x14ac:dyDescent="0.3">
      <c r="A2824">
        <v>30243</v>
      </c>
      <c r="B2824" t="s">
        <v>1631</v>
      </c>
      <c r="C2824" t="s">
        <v>37</v>
      </c>
      <c r="D2824" s="1">
        <v>42129</v>
      </c>
      <c r="E2824" s="1">
        <v>42190</v>
      </c>
      <c r="F2824" t="s">
        <v>29</v>
      </c>
      <c r="G2824" t="s">
        <v>264</v>
      </c>
      <c r="H2824">
        <v>44</v>
      </c>
      <c r="I2824" s="3">
        <v>60.22</v>
      </c>
      <c r="J2824" s="4">
        <v>0.09</v>
      </c>
      <c r="K2824" s="3">
        <v>2411.2087999999999</v>
      </c>
      <c r="L2824" s="3">
        <v>3.5</v>
      </c>
      <c r="M2824" t="s">
        <v>26</v>
      </c>
      <c r="N2824" t="s">
        <v>27</v>
      </c>
      <c r="O2824">
        <v>2411.21</v>
      </c>
      <c r="P2824">
        <v>61</v>
      </c>
    </row>
    <row r="2825" spans="1:16" x14ac:dyDescent="0.3">
      <c r="A2825">
        <v>30243</v>
      </c>
      <c r="B2825" t="s">
        <v>1631</v>
      </c>
      <c r="C2825" t="s">
        <v>17</v>
      </c>
      <c r="D2825" s="1">
        <v>42129</v>
      </c>
      <c r="E2825" s="1">
        <v>42190</v>
      </c>
      <c r="F2825" t="s">
        <v>29</v>
      </c>
      <c r="G2825" t="s">
        <v>300</v>
      </c>
      <c r="H2825">
        <v>21</v>
      </c>
      <c r="I2825" s="3">
        <v>199.99</v>
      </c>
      <c r="J2825" s="4">
        <v>7.0000000000000007E-2</v>
      </c>
      <c r="K2825" s="3">
        <v>3905.8046999999997</v>
      </c>
      <c r="L2825" s="3">
        <v>24.49</v>
      </c>
      <c r="M2825" t="s">
        <v>26</v>
      </c>
      <c r="N2825" t="s">
        <v>21</v>
      </c>
      <c r="O2825">
        <v>3905.8</v>
      </c>
      <c r="P2825">
        <v>61</v>
      </c>
    </row>
    <row r="2826" spans="1:16" x14ac:dyDescent="0.3">
      <c r="A2826">
        <v>34657</v>
      </c>
      <c r="B2826" t="s">
        <v>1814</v>
      </c>
      <c r="C2826" t="s">
        <v>23</v>
      </c>
      <c r="D2826" s="1">
        <v>42129</v>
      </c>
      <c r="E2826" s="1"/>
      <c r="F2826" t="s">
        <v>32</v>
      </c>
      <c r="G2826" t="s">
        <v>907</v>
      </c>
      <c r="H2826">
        <v>46</v>
      </c>
      <c r="I2826" s="3">
        <v>30.98</v>
      </c>
      <c r="J2826" s="4">
        <v>0.04</v>
      </c>
      <c r="K2826" s="3">
        <v>1368.0767999999998</v>
      </c>
      <c r="L2826" s="3">
        <v>19.510000000000002</v>
      </c>
      <c r="M2826" t="s">
        <v>20</v>
      </c>
      <c r="N2826" t="s">
        <v>27</v>
      </c>
      <c r="O2826">
        <v>1368.08</v>
      </c>
    </row>
    <row r="2827" spans="1:16" x14ac:dyDescent="0.3">
      <c r="A2827">
        <v>8384</v>
      </c>
      <c r="B2827" t="s">
        <v>1054</v>
      </c>
      <c r="C2827" t="s">
        <v>37</v>
      </c>
      <c r="D2827" s="1">
        <v>42129</v>
      </c>
      <c r="E2827" s="1">
        <v>42160</v>
      </c>
      <c r="F2827" t="s">
        <v>24</v>
      </c>
      <c r="G2827" t="s">
        <v>869</v>
      </c>
      <c r="H2827">
        <v>37</v>
      </c>
      <c r="I2827" s="3">
        <v>140.97999999999999</v>
      </c>
      <c r="J2827" s="4">
        <v>7.0000000000000007E-2</v>
      </c>
      <c r="K2827" s="3">
        <v>4851.121799999999</v>
      </c>
      <c r="L2827" s="3">
        <v>36.090000000000003</v>
      </c>
      <c r="M2827" t="s">
        <v>34</v>
      </c>
      <c r="N2827" t="s">
        <v>49</v>
      </c>
      <c r="O2827">
        <v>4851.12</v>
      </c>
      <c r="P2827">
        <v>31</v>
      </c>
    </row>
    <row r="2828" spans="1:16" x14ac:dyDescent="0.3">
      <c r="A2828">
        <v>3621</v>
      </c>
      <c r="B2828" t="s">
        <v>639</v>
      </c>
      <c r="C2828" t="s">
        <v>37</v>
      </c>
      <c r="D2828" s="1">
        <v>42129</v>
      </c>
      <c r="E2828" s="1">
        <v>42160</v>
      </c>
      <c r="F2828" t="s">
        <v>87</v>
      </c>
      <c r="G2828" t="s">
        <v>780</v>
      </c>
      <c r="H2828">
        <v>14</v>
      </c>
      <c r="I2828" s="3">
        <v>5.58</v>
      </c>
      <c r="J2828" s="4">
        <v>0.06</v>
      </c>
      <c r="K2828" s="3">
        <v>73.4328</v>
      </c>
      <c r="L2828" s="3">
        <v>5.3</v>
      </c>
      <c r="M2828" t="s">
        <v>26</v>
      </c>
      <c r="N2828" t="s">
        <v>27</v>
      </c>
      <c r="O2828">
        <v>73.430000000000007</v>
      </c>
      <c r="P2828">
        <v>31</v>
      </c>
    </row>
    <row r="2829" spans="1:16" x14ac:dyDescent="0.3">
      <c r="A2829">
        <v>32099</v>
      </c>
      <c r="B2829" t="s">
        <v>1815</v>
      </c>
      <c r="C2829" t="s">
        <v>23</v>
      </c>
      <c r="D2829" s="1">
        <v>42129</v>
      </c>
      <c r="E2829" s="1">
        <v>42129</v>
      </c>
      <c r="F2829" t="s">
        <v>18</v>
      </c>
      <c r="G2829" t="s">
        <v>1553</v>
      </c>
      <c r="H2829">
        <v>41</v>
      </c>
      <c r="I2829" s="3">
        <v>12.28</v>
      </c>
      <c r="J2829" s="4">
        <v>0.08</v>
      </c>
      <c r="K2829" s="3">
        <v>463.20159999999998</v>
      </c>
      <c r="L2829" s="3">
        <v>6.47</v>
      </c>
      <c r="M2829" t="s">
        <v>26</v>
      </c>
      <c r="N2829" t="s">
        <v>27</v>
      </c>
      <c r="O2829">
        <v>463.2</v>
      </c>
      <c r="P2829">
        <v>0</v>
      </c>
    </row>
    <row r="2830" spans="1:16" x14ac:dyDescent="0.3">
      <c r="A2830">
        <v>48832</v>
      </c>
      <c r="B2830" t="s">
        <v>1129</v>
      </c>
      <c r="C2830" t="s">
        <v>17</v>
      </c>
      <c r="D2830" s="1">
        <v>42129</v>
      </c>
      <c r="E2830" s="1">
        <v>42129</v>
      </c>
      <c r="F2830" t="s">
        <v>24</v>
      </c>
      <c r="G2830" t="s">
        <v>1730</v>
      </c>
      <c r="H2830">
        <v>48</v>
      </c>
      <c r="I2830" s="3">
        <v>90.98</v>
      </c>
      <c r="J2830" s="4">
        <v>0.02</v>
      </c>
      <c r="K2830" s="3">
        <v>4279.6992</v>
      </c>
      <c r="L2830" s="3">
        <v>30</v>
      </c>
      <c r="M2830" t="s">
        <v>34</v>
      </c>
      <c r="N2830" t="s">
        <v>35</v>
      </c>
      <c r="O2830">
        <v>4279.7</v>
      </c>
      <c r="P2830">
        <v>0</v>
      </c>
    </row>
    <row r="2831" spans="1:16" x14ac:dyDescent="0.3">
      <c r="A2831">
        <v>24515</v>
      </c>
      <c r="B2831" t="s">
        <v>338</v>
      </c>
      <c r="C2831" t="s">
        <v>37</v>
      </c>
      <c r="D2831" s="1">
        <v>42160</v>
      </c>
      <c r="E2831" s="1">
        <v>42221</v>
      </c>
      <c r="F2831" t="s">
        <v>29</v>
      </c>
      <c r="G2831" t="s">
        <v>356</v>
      </c>
      <c r="H2831">
        <v>41</v>
      </c>
      <c r="I2831" s="3">
        <v>80.97</v>
      </c>
      <c r="J2831" s="4">
        <v>0.1</v>
      </c>
      <c r="K2831" s="3">
        <v>2987.7930000000001</v>
      </c>
      <c r="L2831" s="3">
        <v>33.6</v>
      </c>
      <c r="M2831" t="s">
        <v>34</v>
      </c>
      <c r="N2831" t="s">
        <v>35</v>
      </c>
      <c r="O2831">
        <v>2987.79</v>
      </c>
      <c r="P2831">
        <v>61</v>
      </c>
    </row>
    <row r="2832" spans="1:16" x14ac:dyDescent="0.3">
      <c r="A2832">
        <v>25830</v>
      </c>
      <c r="B2832" t="s">
        <v>1279</v>
      </c>
      <c r="C2832" t="s">
        <v>17</v>
      </c>
      <c r="D2832" s="1">
        <v>42160</v>
      </c>
      <c r="E2832" s="1">
        <v>42160</v>
      </c>
      <c r="F2832" t="s">
        <v>32</v>
      </c>
      <c r="G2832" t="s">
        <v>488</v>
      </c>
      <c r="H2832">
        <v>5</v>
      </c>
      <c r="I2832" s="3">
        <v>4.0599999999999996</v>
      </c>
      <c r="J2832" s="4">
        <v>0.1</v>
      </c>
      <c r="K2832" s="3">
        <v>18.27</v>
      </c>
      <c r="L2832" s="3">
        <v>6.89</v>
      </c>
      <c r="M2832" t="s">
        <v>26</v>
      </c>
      <c r="N2832" t="s">
        <v>27</v>
      </c>
      <c r="O2832">
        <v>18.27</v>
      </c>
      <c r="P2832">
        <v>0</v>
      </c>
    </row>
    <row r="2833" spans="1:16" x14ac:dyDescent="0.3">
      <c r="A2833">
        <v>25830</v>
      </c>
      <c r="B2833" t="s">
        <v>1279</v>
      </c>
      <c r="C2833" t="s">
        <v>23</v>
      </c>
      <c r="D2833" s="1">
        <v>42160</v>
      </c>
      <c r="E2833" s="1">
        <v>42313</v>
      </c>
      <c r="F2833" t="s">
        <v>32</v>
      </c>
      <c r="G2833" t="s">
        <v>1242</v>
      </c>
      <c r="H2833">
        <v>11</v>
      </c>
      <c r="I2833" s="3">
        <v>15.28</v>
      </c>
      <c r="J2833" s="4">
        <v>0.05</v>
      </c>
      <c r="K2833" s="3">
        <v>159.67599999999999</v>
      </c>
      <c r="L2833" s="3">
        <v>10.91</v>
      </c>
      <c r="M2833" t="s">
        <v>26</v>
      </c>
      <c r="N2833" t="s">
        <v>27</v>
      </c>
      <c r="O2833">
        <v>159.68</v>
      </c>
      <c r="P2833">
        <v>153</v>
      </c>
    </row>
    <row r="2834" spans="1:16" x14ac:dyDescent="0.3">
      <c r="A2834">
        <v>31392</v>
      </c>
      <c r="B2834" t="s">
        <v>1071</v>
      </c>
      <c r="C2834" t="s">
        <v>23</v>
      </c>
      <c r="D2834" s="1">
        <v>42160</v>
      </c>
      <c r="E2834" s="1"/>
      <c r="F2834" t="s">
        <v>32</v>
      </c>
      <c r="G2834" t="s">
        <v>1345</v>
      </c>
      <c r="H2834">
        <v>21</v>
      </c>
      <c r="I2834" s="3">
        <v>6.48</v>
      </c>
      <c r="J2834" s="4">
        <v>0.1</v>
      </c>
      <c r="K2834" s="3">
        <v>122.47200000000001</v>
      </c>
      <c r="L2834" s="3">
        <v>5.16</v>
      </c>
      <c r="M2834" t="s">
        <v>26</v>
      </c>
      <c r="N2834" t="s">
        <v>27</v>
      </c>
      <c r="O2834">
        <v>122.47</v>
      </c>
    </row>
    <row r="2835" spans="1:16" x14ac:dyDescent="0.3">
      <c r="A2835">
        <v>4004</v>
      </c>
      <c r="B2835" t="s">
        <v>1033</v>
      </c>
      <c r="C2835" t="s">
        <v>23</v>
      </c>
      <c r="D2835" s="1">
        <v>42160</v>
      </c>
      <c r="E2835" s="1">
        <v>42252</v>
      </c>
      <c r="F2835" t="s">
        <v>87</v>
      </c>
      <c r="G2835" t="s">
        <v>676</v>
      </c>
      <c r="H2835">
        <v>14</v>
      </c>
      <c r="I2835" s="3">
        <v>4.84</v>
      </c>
      <c r="J2835" s="4">
        <v>0.1</v>
      </c>
      <c r="K2835" s="3">
        <v>60.983999999999995</v>
      </c>
      <c r="L2835" s="3">
        <v>0.71</v>
      </c>
      <c r="M2835" t="s">
        <v>26</v>
      </c>
      <c r="N2835" t="s">
        <v>41</v>
      </c>
      <c r="O2835">
        <v>60.98</v>
      </c>
      <c r="P2835">
        <v>92</v>
      </c>
    </row>
    <row r="2836" spans="1:16" x14ac:dyDescent="0.3">
      <c r="A2836">
        <v>4004</v>
      </c>
      <c r="B2836" t="s">
        <v>1033</v>
      </c>
      <c r="C2836" t="s">
        <v>23</v>
      </c>
      <c r="D2836" s="1">
        <v>42160</v>
      </c>
      <c r="E2836" s="1">
        <v>42190</v>
      </c>
      <c r="F2836" t="s">
        <v>87</v>
      </c>
      <c r="G2836" t="s">
        <v>1554</v>
      </c>
      <c r="H2836">
        <v>44</v>
      </c>
      <c r="I2836" s="3">
        <v>34.58</v>
      </c>
      <c r="J2836" s="4">
        <v>0.05</v>
      </c>
      <c r="K2836" s="3">
        <v>1445.444</v>
      </c>
      <c r="L2836" s="3">
        <v>8.99</v>
      </c>
      <c r="M2836" t="s">
        <v>26</v>
      </c>
      <c r="N2836" t="s">
        <v>70</v>
      </c>
      <c r="O2836">
        <v>1445.44</v>
      </c>
      <c r="P2836">
        <v>30</v>
      </c>
    </row>
    <row r="2837" spans="1:16" x14ac:dyDescent="0.3">
      <c r="A2837">
        <v>13351</v>
      </c>
      <c r="B2837" t="s">
        <v>1100</v>
      </c>
      <c r="C2837" t="s">
        <v>23</v>
      </c>
      <c r="D2837" s="1">
        <v>42160</v>
      </c>
      <c r="E2837" s="1">
        <v>42190</v>
      </c>
      <c r="F2837" t="s">
        <v>87</v>
      </c>
      <c r="G2837" t="s">
        <v>287</v>
      </c>
      <c r="H2837">
        <v>20</v>
      </c>
      <c r="I2837" s="3">
        <v>179.99</v>
      </c>
      <c r="J2837" s="4">
        <v>0.08</v>
      </c>
      <c r="K2837" s="3">
        <v>3311.8160000000003</v>
      </c>
      <c r="L2837" s="3">
        <v>19.989999999999998</v>
      </c>
      <c r="M2837" t="s">
        <v>26</v>
      </c>
      <c r="N2837" t="s">
        <v>27</v>
      </c>
      <c r="O2837">
        <v>3311.82</v>
      </c>
      <c r="P2837">
        <v>30</v>
      </c>
    </row>
    <row r="2838" spans="1:16" x14ac:dyDescent="0.3">
      <c r="A2838">
        <v>31392</v>
      </c>
      <c r="B2838" t="s">
        <v>1071</v>
      </c>
      <c r="C2838" t="s">
        <v>37</v>
      </c>
      <c r="D2838" s="1">
        <v>42160</v>
      </c>
      <c r="E2838" s="1">
        <v>42282</v>
      </c>
      <c r="F2838" t="s">
        <v>32</v>
      </c>
      <c r="G2838" t="s">
        <v>1489</v>
      </c>
      <c r="H2838">
        <v>44</v>
      </c>
      <c r="I2838" s="3">
        <v>78.8</v>
      </c>
      <c r="J2838" s="4">
        <v>0.1</v>
      </c>
      <c r="K2838" s="3">
        <v>3120.48</v>
      </c>
      <c r="L2838" s="3">
        <v>35</v>
      </c>
      <c r="M2838" t="s">
        <v>26</v>
      </c>
      <c r="N2838" t="s">
        <v>21</v>
      </c>
      <c r="O2838">
        <v>3120.48</v>
      </c>
      <c r="P2838">
        <v>122</v>
      </c>
    </row>
    <row r="2839" spans="1:16" x14ac:dyDescent="0.3">
      <c r="A2839">
        <v>15778</v>
      </c>
      <c r="B2839" t="s">
        <v>1434</v>
      </c>
      <c r="C2839" t="s">
        <v>17</v>
      </c>
      <c r="D2839" s="1">
        <v>42160</v>
      </c>
      <c r="E2839" s="1">
        <v>42221</v>
      </c>
      <c r="F2839" t="s">
        <v>24</v>
      </c>
      <c r="G2839" t="s">
        <v>692</v>
      </c>
      <c r="H2839">
        <v>9</v>
      </c>
      <c r="I2839" s="3">
        <v>3.98</v>
      </c>
      <c r="J2839" s="4">
        <v>0</v>
      </c>
      <c r="K2839" s="3">
        <v>35.82</v>
      </c>
      <c r="L2839" s="3">
        <v>5.26</v>
      </c>
      <c r="M2839" t="s">
        <v>26</v>
      </c>
      <c r="N2839" t="s">
        <v>27</v>
      </c>
      <c r="O2839">
        <v>35.82</v>
      </c>
      <c r="P2839">
        <v>61</v>
      </c>
    </row>
    <row r="2840" spans="1:16" x14ac:dyDescent="0.3">
      <c r="A2840">
        <v>32743</v>
      </c>
      <c r="B2840" t="s">
        <v>727</v>
      </c>
      <c r="C2840" t="s">
        <v>37</v>
      </c>
      <c r="D2840" s="1">
        <v>42190</v>
      </c>
      <c r="E2840" s="1">
        <v>42252</v>
      </c>
      <c r="F2840" t="s">
        <v>29</v>
      </c>
      <c r="G2840" t="s">
        <v>1094</v>
      </c>
      <c r="H2840">
        <v>19</v>
      </c>
      <c r="I2840" s="3">
        <v>177.98</v>
      </c>
      <c r="J2840" s="4">
        <v>0.01</v>
      </c>
      <c r="K2840" s="3">
        <v>3347.8037999999997</v>
      </c>
      <c r="L2840" s="3">
        <v>0.99</v>
      </c>
      <c r="M2840" t="s">
        <v>26</v>
      </c>
      <c r="N2840" t="s">
        <v>27</v>
      </c>
      <c r="O2840">
        <v>3347.8</v>
      </c>
      <c r="P2840">
        <v>62</v>
      </c>
    </row>
    <row r="2841" spans="1:16" x14ac:dyDescent="0.3">
      <c r="A2841">
        <v>45766</v>
      </c>
      <c r="B2841" t="s">
        <v>1121</v>
      </c>
      <c r="C2841" t="s">
        <v>17</v>
      </c>
      <c r="D2841" s="1">
        <v>42190</v>
      </c>
      <c r="E2841" s="1">
        <v>42252</v>
      </c>
      <c r="F2841" t="s">
        <v>24</v>
      </c>
      <c r="G2841" t="s">
        <v>1155</v>
      </c>
      <c r="H2841">
        <v>37</v>
      </c>
      <c r="I2841" s="3">
        <v>63.94</v>
      </c>
      <c r="J2841" s="4">
        <v>0</v>
      </c>
      <c r="K2841" s="3">
        <v>2365.7799999999997</v>
      </c>
      <c r="L2841" s="3">
        <v>14.48</v>
      </c>
      <c r="M2841" t="s">
        <v>26</v>
      </c>
      <c r="N2841" t="s">
        <v>27</v>
      </c>
      <c r="O2841">
        <v>2365.7800000000002</v>
      </c>
      <c r="P2841">
        <v>62</v>
      </c>
    </row>
    <row r="2842" spans="1:16" x14ac:dyDescent="0.3">
      <c r="A2842">
        <v>45766</v>
      </c>
      <c r="B2842" t="s">
        <v>1121</v>
      </c>
      <c r="C2842" t="s">
        <v>17</v>
      </c>
      <c r="D2842" s="1">
        <v>42190</v>
      </c>
      <c r="E2842" s="1">
        <v>42221</v>
      </c>
      <c r="F2842" t="s">
        <v>24</v>
      </c>
      <c r="G2842" t="s">
        <v>1770</v>
      </c>
      <c r="H2842">
        <v>28</v>
      </c>
      <c r="I2842" s="3">
        <v>140.99</v>
      </c>
      <c r="J2842" s="4">
        <v>0.01</v>
      </c>
      <c r="K2842" s="3">
        <v>3908.2428000000004</v>
      </c>
      <c r="L2842" s="3">
        <v>13.99</v>
      </c>
      <c r="M2842" t="s">
        <v>26</v>
      </c>
      <c r="N2842" t="s">
        <v>58</v>
      </c>
      <c r="O2842">
        <v>3908.24</v>
      </c>
      <c r="P2842">
        <v>31</v>
      </c>
    </row>
    <row r="2843" spans="1:16" x14ac:dyDescent="0.3">
      <c r="A2843">
        <v>58150</v>
      </c>
      <c r="B2843" t="s">
        <v>66</v>
      </c>
      <c r="C2843" t="s">
        <v>23</v>
      </c>
      <c r="D2843" s="1">
        <v>42190</v>
      </c>
      <c r="E2843" s="1">
        <v>42190</v>
      </c>
      <c r="F2843" t="s">
        <v>29</v>
      </c>
      <c r="G2843" t="s">
        <v>371</v>
      </c>
      <c r="H2843">
        <v>24</v>
      </c>
      <c r="I2843" s="3">
        <v>2.16</v>
      </c>
      <c r="J2843" s="4">
        <v>0.03</v>
      </c>
      <c r="K2843" s="3">
        <v>50.284800000000004</v>
      </c>
      <c r="L2843" s="3">
        <v>6.05</v>
      </c>
      <c r="M2843" t="s">
        <v>26</v>
      </c>
      <c r="N2843" t="s">
        <v>27</v>
      </c>
      <c r="O2843">
        <v>50.28</v>
      </c>
      <c r="P2843">
        <v>0</v>
      </c>
    </row>
    <row r="2844" spans="1:16" x14ac:dyDescent="0.3">
      <c r="A2844">
        <v>53572</v>
      </c>
      <c r="B2844" t="s">
        <v>72</v>
      </c>
      <c r="C2844" t="s">
        <v>37</v>
      </c>
      <c r="D2844" s="1">
        <v>42190</v>
      </c>
      <c r="E2844" s="1">
        <v>42221</v>
      </c>
      <c r="F2844" t="s">
        <v>87</v>
      </c>
      <c r="G2844" t="s">
        <v>1816</v>
      </c>
      <c r="H2844">
        <v>17</v>
      </c>
      <c r="I2844" s="3">
        <v>11.09</v>
      </c>
      <c r="J2844" s="4">
        <v>7.0000000000000007E-2</v>
      </c>
      <c r="K2844" s="3">
        <v>175.3329</v>
      </c>
      <c r="L2844" s="3">
        <v>5.25</v>
      </c>
      <c r="M2844" t="s">
        <v>26</v>
      </c>
      <c r="N2844" t="s">
        <v>27</v>
      </c>
      <c r="O2844">
        <v>175.33</v>
      </c>
      <c r="P2844">
        <v>31</v>
      </c>
    </row>
    <row r="2845" spans="1:16" x14ac:dyDescent="0.3">
      <c r="A2845">
        <v>39265</v>
      </c>
      <c r="B2845" t="s">
        <v>1817</v>
      </c>
      <c r="C2845" t="s">
        <v>17</v>
      </c>
      <c r="D2845" s="1">
        <v>42190</v>
      </c>
      <c r="E2845" s="1">
        <v>42221</v>
      </c>
      <c r="F2845" t="s">
        <v>29</v>
      </c>
      <c r="G2845" t="s">
        <v>198</v>
      </c>
      <c r="H2845">
        <v>47</v>
      </c>
      <c r="I2845" s="3">
        <v>4.28</v>
      </c>
      <c r="J2845" s="4">
        <v>0.02</v>
      </c>
      <c r="K2845" s="3">
        <v>197.13680000000002</v>
      </c>
      <c r="L2845" s="3">
        <v>0.94</v>
      </c>
      <c r="M2845" t="s">
        <v>26</v>
      </c>
      <c r="N2845" t="s">
        <v>41</v>
      </c>
      <c r="O2845">
        <v>197.14</v>
      </c>
      <c r="P2845">
        <v>31</v>
      </c>
    </row>
    <row r="2846" spans="1:16" x14ac:dyDescent="0.3">
      <c r="A2846">
        <v>22529</v>
      </c>
      <c r="B2846" t="s">
        <v>1051</v>
      </c>
      <c r="C2846" t="s">
        <v>23</v>
      </c>
      <c r="D2846" s="1">
        <v>42190</v>
      </c>
      <c r="E2846" s="1">
        <v>42190</v>
      </c>
      <c r="F2846" t="s">
        <v>87</v>
      </c>
      <c r="G2846" t="s">
        <v>1680</v>
      </c>
      <c r="H2846">
        <v>28</v>
      </c>
      <c r="I2846" s="3">
        <v>56.96</v>
      </c>
      <c r="J2846" s="4">
        <v>0.02</v>
      </c>
      <c r="K2846" s="3">
        <v>1562.9824000000001</v>
      </c>
      <c r="L2846" s="3">
        <v>13.22</v>
      </c>
      <c r="M2846" t="s">
        <v>26</v>
      </c>
      <c r="N2846" t="s">
        <v>27</v>
      </c>
      <c r="O2846">
        <v>1562.98</v>
      </c>
      <c r="P2846">
        <v>0</v>
      </c>
    </row>
    <row r="2847" spans="1:16" x14ac:dyDescent="0.3">
      <c r="A2847">
        <v>7553</v>
      </c>
      <c r="B2847" t="s">
        <v>660</v>
      </c>
      <c r="C2847" t="s">
        <v>17</v>
      </c>
      <c r="D2847" s="1">
        <v>42190</v>
      </c>
      <c r="E2847" s="1">
        <v>42221</v>
      </c>
      <c r="F2847" t="s">
        <v>87</v>
      </c>
      <c r="G2847" t="s">
        <v>288</v>
      </c>
      <c r="H2847">
        <v>12</v>
      </c>
      <c r="I2847" s="3">
        <v>92.23</v>
      </c>
      <c r="J2847" s="4">
        <v>7.0000000000000007E-2</v>
      </c>
      <c r="K2847" s="3">
        <v>1029.2867999999999</v>
      </c>
      <c r="L2847" s="3">
        <v>39.61</v>
      </c>
      <c r="M2847" t="s">
        <v>26</v>
      </c>
      <c r="N2847" t="s">
        <v>58</v>
      </c>
      <c r="O2847">
        <v>1029.29</v>
      </c>
      <c r="P2847">
        <v>31</v>
      </c>
    </row>
    <row r="2848" spans="1:16" x14ac:dyDescent="0.3">
      <c r="A2848">
        <v>7553</v>
      </c>
      <c r="B2848" t="s">
        <v>660</v>
      </c>
      <c r="C2848" t="s">
        <v>17</v>
      </c>
      <c r="D2848" s="1">
        <v>42190</v>
      </c>
      <c r="E2848" s="1">
        <v>42282</v>
      </c>
      <c r="F2848" t="s">
        <v>87</v>
      </c>
      <c r="G2848" t="s">
        <v>1752</v>
      </c>
      <c r="H2848">
        <v>3</v>
      </c>
      <c r="I2848" s="3">
        <v>4.28</v>
      </c>
      <c r="J2848" s="4">
        <v>0.04</v>
      </c>
      <c r="K2848" s="3">
        <v>12.3264</v>
      </c>
      <c r="L2848" s="3">
        <v>6.72</v>
      </c>
      <c r="M2848" t="s">
        <v>26</v>
      </c>
      <c r="N2848" t="s">
        <v>27</v>
      </c>
      <c r="O2848">
        <v>12.33</v>
      </c>
      <c r="P2848">
        <v>92</v>
      </c>
    </row>
    <row r="2849" spans="1:16" x14ac:dyDescent="0.3">
      <c r="A2849">
        <v>55107</v>
      </c>
      <c r="B2849" t="s">
        <v>632</v>
      </c>
      <c r="C2849" t="s">
        <v>23</v>
      </c>
      <c r="D2849" s="1">
        <v>42221</v>
      </c>
      <c r="E2849" s="1"/>
      <c r="F2849" t="s">
        <v>32</v>
      </c>
      <c r="G2849" t="s">
        <v>469</v>
      </c>
      <c r="H2849">
        <v>32</v>
      </c>
      <c r="I2849" s="3">
        <v>5.68</v>
      </c>
      <c r="J2849" s="4">
        <v>0.1</v>
      </c>
      <c r="K2849" s="3">
        <v>163.584</v>
      </c>
      <c r="L2849" s="3">
        <v>1.39</v>
      </c>
      <c r="M2849" t="s">
        <v>26</v>
      </c>
      <c r="N2849" t="s">
        <v>27</v>
      </c>
      <c r="O2849">
        <v>163.58000000000001</v>
      </c>
    </row>
    <row r="2850" spans="1:16" x14ac:dyDescent="0.3">
      <c r="A2850">
        <v>41350</v>
      </c>
      <c r="B2850" t="s">
        <v>889</v>
      </c>
      <c r="C2850" t="s">
        <v>23</v>
      </c>
      <c r="D2850" s="1">
        <v>42221</v>
      </c>
      <c r="E2850" s="1">
        <v>42252</v>
      </c>
      <c r="F2850" t="s">
        <v>87</v>
      </c>
      <c r="G2850" t="s">
        <v>834</v>
      </c>
      <c r="H2850">
        <v>1</v>
      </c>
      <c r="I2850" s="3">
        <v>419.19</v>
      </c>
      <c r="J2850" s="4">
        <v>0.01</v>
      </c>
      <c r="K2850" s="3">
        <v>414.99810000000002</v>
      </c>
      <c r="L2850" s="3">
        <v>19.989999999999998</v>
      </c>
      <c r="M2850" t="s">
        <v>26</v>
      </c>
      <c r="N2850" t="s">
        <v>27</v>
      </c>
      <c r="O2850">
        <v>415</v>
      </c>
      <c r="P2850">
        <v>31</v>
      </c>
    </row>
    <row r="2851" spans="1:16" x14ac:dyDescent="0.3">
      <c r="A2851">
        <v>16545</v>
      </c>
      <c r="B2851" t="s">
        <v>229</v>
      </c>
      <c r="C2851" t="s">
        <v>37</v>
      </c>
      <c r="D2851" s="1">
        <v>42252</v>
      </c>
      <c r="E2851" s="1">
        <v>42313</v>
      </c>
      <c r="F2851" t="s">
        <v>18</v>
      </c>
      <c r="G2851" t="s">
        <v>1818</v>
      </c>
      <c r="H2851">
        <v>10</v>
      </c>
      <c r="I2851" s="3">
        <v>5.16</v>
      </c>
      <c r="J2851" s="4">
        <v>0.09</v>
      </c>
      <c r="K2851" s="3">
        <v>46.956000000000003</v>
      </c>
      <c r="L2851" s="3">
        <v>0.73</v>
      </c>
      <c r="M2851" t="s">
        <v>26</v>
      </c>
      <c r="N2851" t="s">
        <v>41</v>
      </c>
      <c r="O2851">
        <v>46.96</v>
      </c>
      <c r="P2851">
        <v>61</v>
      </c>
    </row>
    <row r="2852" spans="1:16" x14ac:dyDescent="0.3">
      <c r="A2852">
        <v>16545</v>
      </c>
      <c r="B2852" t="s">
        <v>229</v>
      </c>
      <c r="C2852" t="s">
        <v>17</v>
      </c>
      <c r="D2852" s="1">
        <v>42252</v>
      </c>
      <c r="E2852" s="1">
        <v>42313</v>
      </c>
      <c r="F2852" t="s">
        <v>18</v>
      </c>
      <c r="G2852" t="s">
        <v>956</v>
      </c>
      <c r="H2852">
        <v>1</v>
      </c>
      <c r="I2852" s="3">
        <v>3.68</v>
      </c>
      <c r="J2852" s="4">
        <v>0.04</v>
      </c>
      <c r="K2852" s="3">
        <v>3.5327999999999999</v>
      </c>
      <c r="L2852" s="3">
        <v>1.32</v>
      </c>
      <c r="M2852" t="s">
        <v>26</v>
      </c>
      <c r="N2852" t="s">
        <v>41</v>
      </c>
      <c r="O2852">
        <v>3.53</v>
      </c>
      <c r="P2852">
        <v>61</v>
      </c>
    </row>
    <row r="2853" spans="1:16" x14ac:dyDescent="0.3">
      <c r="A2853">
        <v>44615</v>
      </c>
      <c r="B2853" t="s">
        <v>415</v>
      </c>
      <c r="C2853" t="s">
        <v>17</v>
      </c>
      <c r="D2853" s="1">
        <v>42252</v>
      </c>
      <c r="E2853" s="1">
        <v>42282</v>
      </c>
      <c r="F2853" t="s">
        <v>87</v>
      </c>
      <c r="G2853" t="s">
        <v>822</v>
      </c>
      <c r="H2853">
        <v>19</v>
      </c>
      <c r="I2853" s="3">
        <v>1.88</v>
      </c>
      <c r="J2853" s="4">
        <v>7.0000000000000007E-2</v>
      </c>
      <c r="K2853" s="3">
        <v>33.2196</v>
      </c>
      <c r="L2853" s="3">
        <v>1.49</v>
      </c>
      <c r="M2853" t="s">
        <v>26</v>
      </c>
      <c r="N2853" t="s">
        <v>27</v>
      </c>
      <c r="O2853">
        <v>33.22</v>
      </c>
      <c r="P2853">
        <v>30</v>
      </c>
    </row>
    <row r="2854" spans="1:16" x14ac:dyDescent="0.3">
      <c r="A2854">
        <v>13731</v>
      </c>
      <c r="B2854" t="s">
        <v>1078</v>
      </c>
      <c r="C2854" t="s">
        <v>37</v>
      </c>
      <c r="D2854" s="1">
        <v>42252</v>
      </c>
      <c r="E2854" s="1">
        <v>42343</v>
      </c>
      <c r="F2854" t="s">
        <v>18</v>
      </c>
      <c r="G2854" t="s">
        <v>1819</v>
      </c>
      <c r="H2854">
        <v>10</v>
      </c>
      <c r="I2854" s="3">
        <v>4.4800000000000004</v>
      </c>
      <c r="J2854" s="4">
        <v>0.08</v>
      </c>
      <c r="K2854" s="3">
        <v>41.216000000000008</v>
      </c>
      <c r="L2854" s="3">
        <v>1.22</v>
      </c>
      <c r="M2854" t="s">
        <v>26</v>
      </c>
      <c r="N2854" t="s">
        <v>41</v>
      </c>
      <c r="O2854">
        <v>41.22</v>
      </c>
      <c r="P2854">
        <v>91</v>
      </c>
    </row>
    <row r="2855" spans="1:16" x14ac:dyDescent="0.3">
      <c r="A2855">
        <v>16326</v>
      </c>
      <c r="B2855" t="s">
        <v>43</v>
      </c>
      <c r="C2855" t="s">
        <v>17</v>
      </c>
      <c r="D2855" s="1">
        <v>42282</v>
      </c>
      <c r="E2855" s="1">
        <v>42343</v>
      </c>
      <c r="F2855" t="s">
        <v>24</v>
      </c>
      <c r="G2855" t="s">
        <v>485</v>
      </c>
      <c r="H2855">
        <v>39</v>
      </c>
      <c r="I2855" s="3">
        <v>39.479999999999997</v>
      </c>
      <c r="J2855" s="4">
        <v>0.03</v>
      </c>
      <c r="K2855" s="3">
        <v>1493.5283999999997</v>
      </c>
      <c r="L2855" s="3">
        <v>1.99</v>
      </c>
      <c r="M2855" t="s">
        <v>26</v>
      </c>
      <c r="N2855" t="s">
        <v>70</v>
      </c>
      <c r="O2855">
        <v>1493.53</v>
      </c>
      <c r="P2855">
        <v>61</v>
      </c>
    </row>
    <row r="2856" spans="1:16" x14ac:dyDescent="0.3">
      <c r="A2856">
        <v>16326</v>
      </c>
      <c r="B2856" t="s">
        <v>43</v>
      </c>
      <c r="C2856" t="s">
        <v>23</v>
      </c>
      <c r="D2856" s="1">
        <v>42282</v>
      </c>
      <c r="E2856" s="1">
        <v>42282</v>
      </c>
      <c r="F2856" t="s">
        <v>24</v>
      </c>
      <c r="G2856" t="s">
        <v>63</v>
      </c>
      <c r="H2856">
        <v>39</v>
      </c>
      <c r="I2856" s="3">
        <v>3.71</v>
      </c>
      <c r="J2856" s="4">
        <v>0.06</v>
      </c>
      <c r="K2856" s="3">
        <v>136.0086</v>
      </c>
      <c r="L2856" s="3">
        <v>1.93</v>
      </c>
      <c r="M2856" t="s">
        <v>26</v>
      </c>
      <c r="N2856" t="s">
        <v>41</v>
      </c>
      <c r="O2856">
        <v>136.01</v>
      </c>
      <c r="P2856">
        <v>0</v>
      </c>
    </row>
    <row r="2857" spans="1:16" x14ac:dyDescent="0.3">
      <c r="A2857">
        <v>45632</v>
      </c>
      <c r="B2857" t="s">
        <v>764</v>
      </c>
      <c r="C2857" t="s">
        <v>23</v>
      </c>
      <c r="D2857" s="1">
        <v>42282</v>
      </c>
      <c r="E2857" s="1">
        <v>42313</v>
      </c>
      <c r="F2857" t="s">
        <v>18</v>
      </c>
      <c r="G2857" t="s">
        <v>154</v>
      </c>
      <c r="H2857">
        <v>50</v>
      </c>
      <c r="I2857" s="3">
        <v>8.34</v>
      </c>
      <c r="J2857" s="4">
        <v>0.02</v>
      </c>
      <c r="K2857" s="3">
        <v>408.65999999999997</v>
      </c>
      <c r="L2857" s="3">
        <v>0.96</v>
      </c>
      <c r="M2857" t="s">
        <v>26</v>
      </c>
      <c r="N2857" t="s">
        <v>41</v>
      </c>
      <c r="O2857">
        <v>408.66</v>
      </c>
      <c r="P2857">
        <v>31</v>
      </c>
    </row>
    <row r="2858" spans="1:16" x14ac:dyDescent="0.3">
      <c r="A2858">
        <v>2241</v>
      </c>
      <c r="B2858" t="s">
        <v>1276</v>
      </c>
      <c r="C2858" t="s">
        <v>23</v>
      </c>
      <c r="D2858" s="1">
        <v>42282</v>
      </c>
      <c r="E2858" s="1">
        <v>42343</v>
      </c>
      <c r="F2858" t="s">
        <v>29</v>
      </c>
      <c r="G2858" t="s">
        <v>1232</v>
      </c>
      <c r="H2858">
        <v>38</v>
      </c>
      <c r="I2858" s="3">
        <v>24.95</v>
      </c>
      <c r="J2858" s="4">
        <v>0.04</v>
      </c>
      <c r="K2858" s="3">
        <v>910.17600000000004</v>
      </c>
      <c r="L2858" s="3">
        <v>2.99</v>
      </c>
      <c r="M2858" t="s">
        <v>26</v>
      </c>
      <c r="N2858" t="s">
        <v>27</v>
      </c>
      <c r="O2858">
        <v>910.18</v>
      </c>
      <c r="P2858">
        <v>61</v>
      </c>
    </row>
    <row r="2859" spans="1:16" x14ac:dyDescent="0.3">
      <c r="A2859">
        <v>24352</v>
      </c>
      <c r="B2859" t="s">
        <v>194</v>
      </c>
      <c r="C2859" t="s">
        <v>37</v>
      </c>
      <c r="D2859" s="1">
        <v>42282</v>
      </c>
      <c r="E2859" s="1">
        <v>42282</v>
      </c>
      <c r="F2859" t="s">
        <v>29</v>
      </c>
      <c r="G2859" t="s">
        <v>1820</v>
      </c>
      <c r="H2859">
        <v>32</v>
      </c>
      <c r="I2859" s="3">
        <v>3.14</v>
      </c>
      <c r="J2859" s="4">
        <v>0.03</v>
      </c>
      <c r="K2859" s="3">
        <v>97.465599999999995</v>
      </c>
      <c r="L2859" s="3">
        <v>1.1399999999999999</v>
      </c>
      <c r="M2859" t="s">
        <v>26</v>
      </c>
      <c r="N2859" t="s">
        <v>41</v>
      </c>
      <c r="O2859">
        <v>97.47</v>
      </c>
      <c r="P2859">
        <v>0</v>
      </c>
    </row>
    <row r="2860" spans="1:16" x14ac:dyDescent="0.3">
      <c r="A2860">
        <v>16641</v>
      </c>
      <c r="B2860" t="s">
        <v>1821</v>
      </c>
      <c r="C2860" t="s">
        <v>37</v>
      </c>
      <c r="D2860" s="1">
        <v>42282</v>
      </c>
      <c r="E2860" s="1">
        <v>42313</v>
      </c>
      <c r="F2860" t="s">
        <v>24</v>
      </c>
      <c r="G2860" t="s">
        <v>1822</v>
      </c>
      <c r="H2860">
        <v>33</v>
      </c>
      <c r="I2860" s="3">
        <v>44.43</v>
      </c>
      <c r="J2860" s="4">
        <v>0.03</v>
      </c>
      <c r="K2860" s="3">
        <v>1422.2043000000001</v>
      </c>
      <c r="L2860" s="3">
        <v>46.59</v>
      </c>
      <c r="M2860" t="s">
        <v>34</v>
      </c>
      <c r="N2860" t="s">
        <v>49</v>
      </c>
      <c r="O2860">
        <v>1422.2</v>
      </c>
      <c r="P2860">
        <v>31</v>
      </c>
    </row>
    <row r="2861" spans="1:16" x14ac:dyDescent="0.3">
      <c r="A2861">
        <v>58913</v>
      </c>
      <c r="B2861" t="s">
        <v>1375</v>
      </c>
      <c r="C2861" t="s">
        <v>23</v>
      </c>
      <c r="D2861" s="1">
        <v>42313</v>
      </c>
      <c r="E2861" s="1"/>
      <c r="F2861" t="s">
        <v>87</v>
      </c>
      <c r="G2861" t="s">
        <v>1714</v>
      </c>
      <c r="H2861">
        <v>23</v>
      </c>
      <c r="I2861" s="3">
        <v>6.48</v>
      </c>
      <c r="J2861" s="4">
        <v>7.0000000000000007E-2</v>
      </c>
      <c r="K2861" s="3">
        <v>138.60720000000001</v>
      </c>
      <c r="L2861" s="3">
        <v>5.94</v>
      </c>
      <c r="M2861" t="s">
        <v>26</v>
      </c>
      <c r="N2861" t="s">
        <v>27</v>
      </c>
      <c r="O2861">
        <v>138.61000000000001</v>
      </c>
    </row>
    <row r="2862" spans="1:16" x14ac:dyDescent="0.3">
      <c r="A2862">
        <v>56710</v>
      </c>
      <c r="B2862" t="s">
        <v>1305</v>
      </c>
      <c r="C2862" t="s">
        <v>17</v>
      </c>
      <c r="D2862" s="1">
        <v>42313</v>
      </c>
      <c r="E2862" s="1">
        <v>42343</v>
      </c>
      <c r="F2862" t="s">
        <v>18</v>
      </c>
      <c r="G2862" t="s">
        <v>227</v>
      </c>
      <c r="H2862">
        <v>34</v>
      </c>
      <c r="I2862" s="3">
        <v>13.43</v>
      </c>
      <c r="J2862" s="4">
        <v>0.02</v>
      </c>
      <c r="K2862" s="3">
        <v>447.48759999999999</v>
      </c>
      <c r="L2862" s="3">
        <v>5.5</v>
      </c>
      <c r="M2862" t="s">
        <v>26</v>
      </c>
      <c r="N2862" t="s">
        <v>27</v>
      </c>
      <c r="O2862">
        <v>447.49</v>
      </c>
      <c r="P2862">
        <v>30</v>
      </c>
    </row>
    <row r="2863" spans="1:16" x14ac:dyDescent="0.3">
      <c r="A2863">
        <v>56710</v>
      </c>
      <c r="B2863" t="s">
        <v>1305</v>
      </c>
      <c r="C2863" t="s">
        <v>23</v>
      </c>
      <c r="D2863" s="1">
        <v>42313</v>
      </c>
      <c r="E2863" s="1">
        <v>42343</v>
      </c>
      <c r="F2863" t="s">
        <v>18</v>
      </c>
      <c r="G2863" t="s">
        <v>394</v>
      </c>
      <c r="H2863">
        <v>16</v>
      </c>
      <c r="I2863" s="3">
        <v>65.989999999999995</v>
      </c>
      <c r="J2863" s="4">
        <v>0.08</v>
      </c>
      <c r="K2863" s="3">
        <v>971.37279999999998</v>
      </c>
      <c r="L2863" s="3">
        <v>3.99</v>
      </c>
      <c r="M2863" t="s">
        <v>26</v>
      </c>
      <c r="N2863" t="s">
        <v>27</v>
      </c>
      <c r="O2863">
        <v>971.37</v>
      </c>
      <c r="P2863">
        <v>30</v>
      </c>
    </row>
    <row r="2864" spans="1:16" x14ac:dyDescent="0.3">
      <c r="A2864">
        <v>56710</v>
      </c>
      <c r="B2864" t="s">
        <v>1305</v>
      </c>
      <c r="C2864" t="s">
        <v>23</v>
      </c>
      <c r="D2864" s="1">
        <v>42313</v>
      </c>
      <c r="E2864" s="1"/>
      <c r="F2864" t="s">
        <v>18</v>
      </c>
      <c r="G2864" t="s">
        <v>961</v>
      </c>
      <c r="H2864">
        <v>6</v>
      </c>
      <c r="I2864" s="3">
        <v>30.98</v>
      </c>
      <c r="J2864" s="4">
        <v>0.08</v>
      </c>
      <c r="K2864" s="3">
        <v>171.00960000000001</v>
      </c>
      <c r="L2864" s="3">
        <v>6.5</v>
      </c>
      <c r="M2864" t="s">
        <v>26</v>
      </c>
      <c r="N2864" t="s">
        <v>27</v>
      </c>
      <c r="O2864">
        <v>171.01</v>
      </c>
    </row>
    <row r="2865" spans="1:16" x14ac:dyDescent="0.3">
      <c r="A2865">
        <v>56710</v>
      </c>
      <c r="B2865" t="s">
        <v>1305</v>
      </c>
      <c r="C2865" t="s">
        <v>23</v>
      </c>
      <c r="D2865" s="1">
        <v>42313</v>
      </c>
      <c r="E2865" s="1"/>
      <c r="F2865" t="s">
        <v>18</v>
      </c>
      <c r="G2865" t="s">
        <v>876</v>
      </c>
      <c r="H2865">
        <v>21</v>
      </c>
      <c r="I2865" s="3">
        <v>35.409999999999997</v>
      </c>
      <c r="J2865" s="4">
        <v>0.01</v>
      </c>
      <c r="K2865" s="3">
        <v>736.17389999999989</v>
      </c>
      <c r="L2865" s="3">
        <v>1.99</v>
      </c>
      <c r="M2865" t="s">
        <v>26</v>
      </c>
      <c r="N2865" t="s">
        <v>70</v>
      </c>
      <c r="O2865">
        <v>736.17</v>
      </c>
    </row>
    <row r="2866" spans="1:16" x14ac:dyDescent="0.3">
      <c r="A2866">
        <v>24356</v>
      </c>
      <c r="B2866" t="s">
        <v>1307</v>
      </c>
      <c r="C2866" t="s">
        <v>37</v>
      </c>
      <c r="D2866" s="1">
        <v>42313</v>
      </c>
      <c r="E2866" s="1"/>
      <c r="F2866" t="s">
        <v>87</v>
      </c>
      <c r="G2866" t="s">
        <v>181</v>
      </c>
      <c r="H2866">
        <v>37</v>
      </c>
      <c r="I2866" s="3">
        <v>350.99</v>
      </c>
      <c r="J2866" s="4">
        <v>0.06</v>
      </c>
      <c r="K2866" s="3">
        <v>12207.432200000001</v>
      </c>
      <c r="L2866" s="3">
        <v>39</v>
      </c>
      <c r="M2866" t="s">
        <v>34</v>
      </c>
      <c r="N2866" t="s">
        <v>35</v>
      </c>
      <c r="O2866">
        <v>12207.43</v>
      </c>
    </row>
    <row r="2867" spans="1:16" x14ac:dyDescent="0.3">
      <c r="A2867">
        <v>9857</v>
      </c>
      <c r="B2867" t="s">
        <v>1018</v>
      </c>
      <c r="C2867" t="s">
        <v>23</v>
      </c>
      <c r="D2867" s="1">
        <v>42313</v>
      </c>
      <c r="E2867" s="1"/>
      <c r="F2867" t="s">
        <v>24</v>
      </c>
      <c r="G2867" t="s">
        <v>149</v>
      </c>
      <c r="H2867">
        <v>16</v>
      </c>
      <c r="I2867" s="3">
        <v>162.93</v>
      </c>
      <c r="J2867" s="4">
        <v>0.1</v>
      </c>
      <c r="K2867" s="3">
        <v>2346.192</v>
      </c>
      <c r="L2867" s="3">
        <v>19.989999999999998</v>
      </c>
      <c r="M2867" t="s">
        <v>26</v>
      </c>
      <c r="N2867" t="s">
        <v>27</v>
      </c>
      <c r="O2867">
        <v>2346.19</v>
      </c>
    </row>
    <row r="2868" spans="1:16" x14ac:dyDescent="0.3">
      <c r="A2868">
        <v>9857</v>
      </c>
      <c r="B2868" t="s">
        <v>1018</v>
      </c>
      <c r="C2868" t="s">
        <v>23</v>
      </c>
      <c r="D2868" s="1">
        <v>42313</v>
      </c>
      <c r="E2868" s="1">
        <v>42313</v>
      </c>
      <c r="F2868" t="s">
        <v>24</v>
      </c>
      <c r="G2868" t="s">
        <v>504</v>
      </c>
      <c r="H2868">
        <v>49</v>
      </c>
      <c r="I2868" s="3">
        <v>13.79</v>
      </c>
      <c r="J2868" s="4">
        <v>0.06</v>
      </c>
      <c r="K2868" s="3">
        <v>635.16739999999993</v>
      </c>
      <c r="L2868" s="3">
        <v>8.7799999999999994</v>
      </c>
      <c r="M2868" t="s">
        <v>26</v>
      </c>
      <c r="N2868" t="s">
        <v>27</v>
      </c>
      <c r="O2868">
        <v>635.16999999999996</v>
      </c>
      <c r="P2868">
        <v>0</v>
      </c>
    </row>
    <row r="2869" spans="1:16" x14ac:dyDescent="0.3">
      <c r="A2869">
        <v>9857</v>
      </c>
      <c r="B2869" t="s">
        <v>1018</v>
      </c>
      <c r="C2869" t="s">
        <v>23</v>
      </c>
      <c r="D2869" s="1">
        <v>42313</v>
      </c>
      <c r="E2869" s="1"/>
      <c r="F2869" t="s">
        <v>24</v>
      </c>
      <c r="G2869" t="s">
        <v>594</v>
      </c>
      <c r="H2869">
        <v>16</v>
      </c>
      <c r="I2869" s="3">
        <v>20.99</v>
      </c>
      <c r="J2869" s="4">
        <v>0.05</v>
      </c>
      <c r="K2869" s="3">
        <v>319.04799999999994</v>
      </c>
      <c r="L2869" s="3">
        <v>3.3</v>
      </c>
      <c r="M2869" t="s">
        <v>26</v>
      </c>
      <c r="N2869" t="s">
        <v>70</v>
      </c>
      <c r="O2869">
        <v>319.05</v>
      </c>
    </row>
    <row r="2870" spans="1:16" x14ac:dyDescent="0.3">
      <c r="A2870">
        <v>9857</v>
      </c>
      <c r="B2870" t="s">
        <v>1018</v>
      </c>
      <c r="C2870" t="s">
        <v>23</v>
      </c>
      <c r="D2870" s="1">
        <v>42313</v>
      </c>
      <c r="E2870" s="1"/>
      <c r="F2870" t="s">
        <v>24</v>
      </c>
      <c r="G2870" t="s">
        <v>1217</v>
      </c>
      <c r="H2870">
        <v>50</v>
      </c>
      <c r="I2870" s="3">
        <v>85.99</v>
      </c>
      <c r="J2870" s="4">
        <v>0.03</v>
      </c>
      <c r="K2870" s="3">
        <v>4170.5150000000003</v>
      </c>
      <c r="L2870" s="3">
        <v>3.3</v>
      </c>
      <c r="M2870" t="s">
        <v>26</v>
      </c>
      <c r="N2870" t="s">
        <v>70</v>
      </c>
      <c r="O2870">
        <v>4170.5200000000004</v>
      </c>
    </row>
    <row r="2871" spans="1:16" x14ac:dyDescent="0.3">
      <c r="A2871">
        <v>58371</v>
      </c>
      <c r="B2871" t="s">
        <v>1823</v>
      </c>
      <c r="C2871" t="s">
        <v>37</v>
      </c>
      <c r="D2871" s="1">
        <v>42313</v>
      </c>
      <c r="E2871" s="1"/>
      <c r="F2871" t="s">
        <v>87</v>
      </c>
      <c r="G2871" t="s">
        <v>333</v>
      </c>
      <c r="H2871">
        <v>5</v>
      </c>
      <c r="I2871" s="3">
        <v>420.98</v>
      </c>
      <c r="J2871" s="4">
        <v>0</v>
      </c>
      <c r="K2871" s="3">
        <v>2104.9</v>
      </c>
      <c r="L2871" s="3">
        <v>19.989999999999998</v>
      </c>
      <c r="M2871" t="s">
        <v>26</v>
      </c>
      <c r="N2871" t="s">
        <v>27</v>
      </c>
      <c r="O2871">
        <v>2104.9</v>
      </c>
    </row>
    <row r="2872" spans="1:16" x14ac:dyDescent="0.3">
      <c r="A2872">
        <v>58371</v>
      </c>
      <c r="B2872" t="s">
        <v>1823</v>
      </c>
      <c r="C2872" t="s">
        <v>17</v>
      </c>
      <c r="D2872" s="1">
        <v>42313</v>
      </c>
      <c r="E2872" s="1">
        <v>42343</v>
      </c>
      <c r="F2872" t="s">
        <v>87</v>
      </c>
      <c r="G2872" t="s">
        <v>431</v>
      </c>
      <c r="H2872">
        <v>44</v>
      </c>
      <c r="I2872" s="3">
        <v>6.48</v>
      </c>
      <c r="J2872" s="4">
        <v>0.02</v>
      </c>
      <c r="K2872" s="3">
        <v>279.41759999999999</v>
      </c>
      <c r="L2872" s="3">
        <v>9.68</v>
      </c>
      <c r="M2872" t="s">
        <v>26</v>
      </c>
      <c r="N2872" t="s">
        <v>27</v>
      </c>
      <c r="O2872">
        <v>279.42</v>
      </c>
      <c r="P2872">
        <v>30</v>
      </c>
    </row>
    <row r="2873" spans="1:16" x14ac:dyDescent="0.3">
      <c r="A2873">
        <v>58371</v>
      </c>
      <c r="B2873" t="s">
        <v>1823</v>
      </c>
      <c r="C2873" t="s">
        <v>37</v>
      </c>
      <c r="D2873" s="1">
        <v>42313</v>
      </c>
      <c r="E2873" s="1"/>
      <c r="F2873" t="s">
        <v>87</v>
      </c>
      <c r="G2873" t="s">
        <v>759</v>
      </c>
      <c r="H2873">
        <v>48</v>
      </c>
      <c r="I2873" s="3">
        <v>36.549999999999997</v>
      </c>
      <c r="J2873" s="4">
        <v>7.0000000000000007E-2</v>
      </c>
      <c r="K2873" s="3">
        <v>1631.5919999999999</v>
      </c>
      <c r="L2873" s="3">
        <v>13.89</v>
      </c>
      <c r="M2873" t="s">
        <v>26</v>
      </c>
      <c r="N2873" t="s">
        <v>41</v>
      </c>
      <c r="O2873">
        <v>1631.59</v>
      </c>
    </row>
    <row r="2874" spans="1:16" x14ac:dyDescent="0.3">
      <c r="A2874">
        <v>28995</v>
      </c>
      <c r="B2874" t="s">
        <v>1631</v>
      </c>
      <c r="C2874" t="s">
        <v>23</v>
      </c>
      <c r="D2874" s="1">
        <v>42343</v>
      </c>
      <c r="E2874" s="1"/>
      <c r="F2874" t="s">
        <v>24</v>
      </c>
      <c r="G2874" t="s">
        <v>89</v>
      </c>
      <c r="H2874">
        <v>9</v>
      </c>
      <c r="I2874" s="3">
        <v>30.98</v>
      </c>
      <c r="J2874" s="4">
        <v>0</v>
      </c>
      <c r="K2874" s="3">
        <v>278.82</v>
      </c>
      <c r="L2874" s="3">
        <v>5.76</v>
      </c>
      <c r="M2874" t="s">
        <v>26</v>
      </c>
      <c r="N2874" t="s">
        <v>27</v>
      </c>
      <c r="O2874">
        <v>278.82</v>
      </c>
    </row>
    <row r="2875" spans="1:16" x14ac:dyDescent="0.3">
      <c r="A2875">
        <v>28995</v>
      </c>
      <c r="B2875" t="s">
        <v>1631</v>
      </c>
      <c r="C2875" t="s">
        <v>17</v>
      </c>
      <c r="D2875" s="1">
        <v>42343</v>
      </c>
      <c r="E2875" s="1"/>
      <c r="F2875" t="s">
        <v>24</v>
      </c>
      <c r="G2875" t="s">
        <v>277</v>
      </c>
      <c r="H2875">
        <v>34</v>
      </c>
      <c r="I2875" s="3">
        <v>19.98</v>
      </c>
      <c r="J2875" s="4">
        <v>0.04</v>
      </c>
      <c r="K2875" s="3">
        <v>652.1472</v>
      </c>
      <c r="L2875" s="3">
        <v>8.68</v>
      </c>
      <c r="M2875" t="s">
        <v>26</v>
      </c>
      <c r="N2875" t="s">
        <v>27</v>
      </c>
      <c r="O2875">
        <v>652.15</v>
      </c>
    </row>
    <row r="2876" spans="1:16" x14ac:dyDescent="0.3">
      <c r="A2876">
        <v>41383</v>
      </c>
      <c r="B2876" t="s">
        <v>1824</v>
      </c>
      <c r="C2876" t="s">
        <v>37</v>
      </c>
      <c r="D2876" s="1">
        <v>42343</v>
      </c>
      <c r="E2876" s="1"/>
      <c r="F2876" t="s">
        <v>32</v>
      </c>
      <c r="G2876" t="s">
        <v>1289</v>
      </c>
      <c r="H2876">
        <v>36</v>
      </c>
      <c r="I2876" s="3">
        <v>41.94</v>
      </c>
      <c r="J2876" s="4">
        <v>0.04</v>
      </c>
      <c r="K2876" s="3">
        <v>1449.4463999999998</v>
      </c>
      <c r="L2876" s="3">
        <v>2.99</v>
      </c>
      <c r="M2876" t="s">
        <v>26</v>
      </c>
      <c r="N2876" t="s">
        <v>27</v>
      </c>
      <c r="O2876">
        <v>1449.45</v>
      </c>
    </row>
    <row r="2877" spans="1:16" x14ac:dyDescent="0.3">
      <c r="A2877">
        <v>44480</v>
      </c>
      <c r="B2877" t="s">
        <v>1780</v>
      </c>
      <c r="C2877" t="s">
        <v>23</v>
      </c>
      <c r="D2877" s="1">
        <v>42343</v>
      </c>
      <c r="E2877" s="1"/>
      <c r="F2877" t="s">
        <v>87</v>
      </c>
      <c r="G2877" t="s">
        <v>1633</v>
      </c>
      <c r="H2877">
        <v>25</v>
      </c>
      <c r="I2877" s="3">
        <v>54.96</v>
      </c>
      <c r="J2877" s="4">
        <v>0.1</v>
      </c>
      <c r="K2877" s="3">
        <v>1236.6000000000001</v>
      </c>
      <c r="L2877" s="3">
        <v>10.75</v>
      </c>
      <c r="M2877" t="s">
        <v>26</v>
      </c>
      <c r="N2877" t="s">
        <v>27</v>
      </c>
      <c r="O2877">
        <v>1236.5999999999999</v>
      </c>
    </row>
    <row r="2878" spans="1:16" x14ac:dyDescent="0.3">
      <c r="A2878">
        <v>47842</v>
      </c>
      <c r="B2878" t="s">
        <v>748</v>
      </c>
      <c r="C2878" t="s">
        <v>23</v>
      </c>
      <c r="D2878" s="1">
        <v>42343</v>
      </c>
      <c r="E2878" s="1">
        <v>42343</v>
      </c>
      <c r="F2878" t="s">
        <v>87</v>
      </c>
      <c r="G2878" t="s">
        <v>1753</v>
      </c>
      <c r="H2878">
        <v>50</v>
      </c>
      <c r="I2878" s="3">
        <v>4.28</v>
      </c>
      <c r="J2878" s="4">
        <v>0.06</v>
      </c>
      <c r="K2878" s="3">
        <v>201.16</v>
      </c>
      <c r="L2878" s="3">
        <v>5.74</v>
      </c>
      <c r="M2878" t="s">
        <v>20</v>
      </c>
      <c r="N2878" t="s">
        <v>27</v>
      </c>
      <c r="O2878">
        <v>201.16</v>
      </c>
      <c r="P2878">
        <v>0</v>
      </c>
    </row>
    <row r="2879" spans="1:16" x14ac:dyDescent="0.3">
      <c r="A2879">
        <v>41383</v>
      </c>
      <c r="B2879" t="s">
        <v>1824</v>
      </c>
      <c r="C2879" t="s">
        <v>23</v>
      </c>
      <c r="D2879" s="1">
        <v>42343</v>
      </c>
      <c r="E2879" s="1"/>
      <c r="F2879" t="s">
        <v>32</v>
      </c>
      <c r="G2879" t="s">
        <v>1739</v>
      </c>
      <c r="H2879">
        <v>38</v>
      </c>
      <c r="I2879" s="3">
        <v>70.98</v>
      </c>
      <c r="J2879" s="4">
        <v>0.03</v>
      </c>
      <c r="K2879" s="3">
        <v>2616.3228000000004</v>
      </c>
      <c r="L2879" s="3">
        <v>59.81</v>
      </c>
      <c r="M2879" t="s">
        <v>34</v>
      </c>
      <c r="N2879" t="s">
        <v>35</v>
      </c>
      <c r="O2879">
        <v>2616.3200000000002</v>
      </c>
    </row>
    <row r="2880" spans="1:16" x14ac:dyDescent="0.3">
      <c r="A2880">
        <v>29120</v>
      </c>
      <c r="B2880" t="s">
        <v>829</v>
      </c>
      <c r="C2880" t="s">
        <v>37</v>
      </c>
      <c r="D2880" s="1">
        <v>42343</v>
      </c>
      <c r="E2880" s="1"/>
      <c r="F2880" t="s">
        <v>32</v>
      </c>
      <c r="G2880" t="s">
        <v>519</v>
      </c>
      <c r="H2880">
        <v>43</v>
      </c>
      <c r="I2880" s="3">
        <v>40.98</v>
      </c>
      <c r="J2880" s="4">
        <v>0.08</v>
      </c>
      <c r="K2880" s="3">
        <v>1621.1687999999999</v>
      </c>
      <c r="L2880" s="3">
        <v>7.47</v>
      </c>
      <c r="M2880" t="s">
        <v>26</v>
      </c>
      <c r="N2880" t="s">
        <v>27</v>
      </c>
      <c r="O2880">
        <v>1621.17</v>
      </c>
    </row>
    <row r="2881" spans="1:15" x14ac:dyDescent="0.3">
      <c r="A2881">
        <v>29120</v>
      </c>
      <c r="B2881" t="s">
        <v>829</v>
      </c>
      <c r="C2881" t="s">
        <v>37</v>
      </c>
      <c r="D2881" s="1">
        <v>42343</v>
      </c>
      <c r="E2881" s="1"/>
      <c r="F2881" t="s">
        <v>32</v>
      </c>
      <c r="G2881" t="s">
        <v>1473</v>
      </c>
      <c r="H2881">
        <v>21</v>
      </c>
      <c r="I2881" s="3">
        <v>70.98</v>
      </c>
      <c r="J2881" s="4">
        <v>0.05</v>
      </c>
      <c r="K2881" s="3">
        <v>1416.0510000000002</v>
      </c>
      <c r="L2881" s="3">
        <v>26.74</v>
      </c>
      <c r="M2881" t="s">
        <v>34</v>
      </c>
      <c r="N2881" t="s">
        <v>49</v>
      </c>
      <c r="O2881">
        <v>1416.05</v>
      </c>
    </row>
    <row r="2882" spans="1:15" x14ac:dyDescent="0.3">
      <c r="A2882">
        <v>12515</v>
      </c>
      <c r="B2882" t="s">
        <v>627</v>
      </c>
      <c r="C2882" t="s">
        <v>37</v>
      </c>
      <c r="D2882" s="1"/>
      <c r="E2882" s="1"/>
      <c r="F2882" t="s">
        <v>87</v>
      </c>
      <c r="G2882" t="s">
        <v>1825</v>
      </c>
      <c r="H2882">
        <v>16</v>
      </c>
      <c r="I2882" s="3">
        <v>125.99</v>
      </c>
      <c r="J2882" s="4">
        <v>0.08</v>
      </c>
      <c r="K2882" s="3">
        <v>1854.5727999999999</v>
      </c>
      <c r="L2882" s="3">
        <v>5.99</v>
      </c>
      <c r="M2882" t="s">
        <v>26</v>
      </c>
      <c r="N2882" t="s">
        <v>27</v>
      </c>
      <c r="O2882">
        <v>1854.57</v>
      </c>
    </row>
    <row r="2883" spans="1:15" x14ac:dyDescent="0.3">
      <c r="A2883">
        <v>47012</v>
      </c>
      <c r="B2883" t="s">
        <v>689</v>
      </c>
      <c r="C2883" t="s">
        <v>23</v>
      </c>
      <c r="D2883" s="1"/>
      <c r="E2883" s="1"/>
      <c r="F2883" t="s">
        <v>32</v>
      </c>
      <c r="G2883" t="s">
        <v>1826</v>
      </c>
      <c r="H2883">
        <v>35</v>
      </c>
      <c r="I2883" s="3">
        <v>16.989999999999998</v>
      </c>
      <c r="J2883" s="4">
        <v>0.08</v>
      </c>
      <c r="K2883" s="3">
        <v>547.07799999999997</v>
      </c>
      <c r="L2883" s="3">
        <v>8.99</v>
      </c>
      <c r="M2883" t="s">
        <v>20</v>
      </c>
      <c r="N2883" t="s">
        <v>70</v>
      </c>
      <c r="O2883">
        <v>547.08000000000004</v>
      </c>
    </row>
    <row r="2884" spans="1:15" x14ac:dyDescent="0.3">
      <c r="A2884">
        <v>1286</v>
      </c>
      <c r="B2884" t="s">
        <v>448</v>
      </c>
      <c r="C2884" t="s">
        <v>37</v>
      </c>
      <c r="D2884" s="1"/>
      <c r="E2884" s="1"/>
      <c r="F2884" t="s">
        <v>18</v>
      </c>
      <c r="G2884" t="s">
        <v>326</v>
      </c>
      <c r="H2884">
        <v>46</v>
      </c>
      <c r="I2884" s="3">
        <v>5.18</v>
      </c>
      <c r="J2884" s="4">
        <v>0.05</v>
      </c>
      <c r="K2884" s="3">
        <v>226.36599999999996</v>
      </c>
      <c r="L2884" s="3">
        <v>5.74</v>
      </c>
      <c r="M2884" t="s">
        <v>26</v>
      </c>
      <c r="N2884" t="s">
        <v>27</v>
      </c>
      <c r="O2884">
        <v>226.37</v>
      </c>
    </row>
    <row r="2885" spans="1:15" x14ac:dyDescent="0.3">
      <c r="A2885">
        <v>1286</v>
      </c>
      <c r="B2885" t="s">
        <v>448</v>
      </c>
      <c r="C2885" t="s">
        <v>37</v>
      </c>
      <c r="D2885" s="1"/>
      <c r="E2885" s="1"/>
      <c r="F2885" t="s">
        <v>18</v>
      </c>
      <c r="G2885" t="s">
        <v>1217</v>
      </c>
      <c r="H2885">
        <v>14</v>
      </c>
      <c r="I2885" s="3">
        <v>85.99</v>
      </c>
      <c r="J2885" s="4">
        <v>0.06</v>
      </c>
      <c r="K2885" s="3">
        <v>1131.6283999999998</v>
      </c>
      <c r="L2885" s="3">
        <v>3.3</v>
      </c>
      <c r="M2885" t="s">
        <v>26</v>
      </c>
      <c r="N2885" t="s">
        <v>70</v>
      </c>
      <c r="O2885">
        <v>1131.6300000000001</v>
      </c>
    </row>
    <row r="2886" spans="1:15" x14ac:dyDescent="0.3">
      <c r="A2886">
        <v>43170</v>
      </c>
      <c r="B2886" t="s">
        <v>395</v>
      </c>
      <c r="C2886" t="s">
        <v>17</v>
      </c>
      <c r="D2886" s="1"/>
      <c r="E2886" s="1"/>
      <c r="F2886" t="s">
        <v>32</v>
      </c>
      <c r="G2886" t="s">
        <v>192</v>
      </c>
      <c r="H2886">
        <v>25</v>
      </c>
      <c r="I2886" s="3">
        <v>306.14</v>
      </c>
      <c r="J2886" s="4">
        <v>0.04</v>
      </c>
      <c r="K2886" s="3">
        <v>7347.36</v>
      </c>
      <c r="L2886" s="3">
        <v>26.53</v>
      </c>
      <c r="M2886" t="s">
        <v>34</v>
      </c>
      <c r="N2886" t="s">
        <v>35</v>
      </c>
      <c r="O2886">
        <v>7347.36</v>
      </c>
    </row>
    <row r="2887" spans="1:15" x14ac:dyDescent="0.3">
      <c r="A2887">
        <v>43170</v>
      </c>
      <c r="B2887" t="s">
        <v>395</v>
      </c>
      <c r="C2887" t="s">
        <v>17</v>
      </c>
      <c r="D2887" s="1"/>
      <c r="E2887" s="1"/>
      <c r="F2887" t="s">
        <v>32</v>
      </c>
      <c r="G2887" t="s">
        <v>1639</v>
      </c>
      <c r="H2887">
        <v>40</v>
      </c>
      <c r="I2887" s="3">
        <v>30.98</v>
      </c>
      <c r="J2887" s="4">
        <v>0</v>
      </c>
      <c r="K2887" s="3">
        <v>1239.2</v>
      </c>
      <c r="L2887" s="3">
        <v>17.079999999999998</v>
      </c>
      <c r="M2887" t="s">
        <v>26</v>
      </c>
      <c r="N2887" t="s">
        <v>27</v>
      </c>
      <c r="O2887">
        <v>1239.2</v>
      </c>
    </row>
    <row r="2888" spans="1:15" x14ac:dyDescent="0.3">
      <c r="A2888">
        <v>51073</v>
      </c>
      <c r="B2888" t="s">
        <v>1827</v>
      </c>
      <c r="C2888" t="s">
        <v>37</v>
      </c>
      <c r="D2888" s="1"/>
      <c r="E2888" s="1"/>
      <c r="F2888" t="s">
        <v>18</v>
      </c>
      <c r="G2888" t="s">
        <v>1205</v>
      </c>
      <c r="H2888">
        <v>17</v>
      </c>
      <c r="I2888" s="3">
        <v>136.97999999999999</v>
      </c>
      <c r="J2888" s="4">
        <v>0</v>
      </c>
      <c r="K2888" s="3">
        <v>2328.66</v>
      </c>
      <c r="L2888" s="3">
        <v>24.49</v>
      </c>
      <c r="M2888" t="s">
        <v>20</v>
      </c>
      <c r="N2888" t="s">
        <v>21</v>
      </c>
      <c r="O2888">
        <v>2328.66</v>
      </c>
    </row>
    <row r="2889" spans="1:15" x14ac:dyDescent="0.3">
      <c r="A2889">
        <v>51073</v>
      </c>
      <c r="B2889" t="s">
        <v>1827</v>
      </c>
      <c r="C2889" t="s">
        <v>23</v>
      </c>
      <c r="D2889" s="1"/>
      <c r="E2889" s="1"/>
      <c r="F2889" t="s">
        <v>18</v>
      </c>
      <c r="G2889" t="s">
        <v>617</v>
      </c>
      <c r="H2889">
        <v>49</v>
      </c>
      <c r="I2889" s="3">
        <v>30.93</v>
      </c>
      <c r="J2889" s="4">
        <v>0</v>
      </c>
      <c r="K2889" s="3">
        <v>1515.57</v>
      </c>
      <c r="L2889" s="3">
        <v>3.92</v>
      </c>
      <c r="M2889" t="s">
        <v>26</v>
      </c>
      <c r="N2889" t="s">
        <v>70</v>
      </c>
      <c r="O2889">
        <v>1515.57</v>
      </c>
    </row>
    <row r="2890" spans="1:15" x14ac:dyDescent="0.3">
      <c r="A2890">
        <v>44229</v>
      </c>
      <c r="B2890" t="s">
        <v>1828</v>
      </c>
      <c r="C2890" t="s">
        <v>23</v>
      </c>
      <c r="D2890" s="1"/>
      <c r="E2890" s="1"/>
      <c r="F2890" t="s">
        <v>87</v>
      </c>
      <c r="G2890" t="s">
        <v>676</v>
      </c>
      <c r="H2890">
        <v>39</v>
      </c>
      <c r="I2890" s="3">
        <v>4.84</v>
      </c>
      <c r="J2890" s="4">
        <v>0.02</v>
      </c>
      <c r="K2890" s="3">
        <v>184.98479999999998</v>
      </c>
      <c r="L2890" s="3">
        <v>0.71</v>
      </c>
      <c r="M2890" t="s">
        <v>26</v>
      </c>
      <c r="N2890" t="s">
        <v>41</v>
      </c>
      <c r="O2890">
        <v>184.98</v>
      </c>
    </row>
    <row r="2891" spans="1:15" x14ac:dyDescent="0.3">
      <c r="A2891">
        <v>22338</v>
      </c>
      <c r="B2891" t="s">
        <v>911</v>
      </c>
      <c r="C2891" t="s">
        <v>37</v>
      </c>
      <c r="D2891" s="1"/>
      <c r="E2891" s="1"/>
      <c r="F2891" t="s">
        <v>87</v>
      </c>
      <c r="G2891" t="s">
        <v>1727</v>
      </c>
      <c r="H2891">
        <v>36</v>
      </c>
      <c r="I2891" s="3">
        <v>5.28</v>
      </c>
      <c r="J2891" s="4">
        <v>0.05</v>
      </c>
      <c r="K2891" s="3">
        <v>180.57599999999999</v>
      </c>
      <c r="L2891" s="3">
        <v>5.0599999999999996</v>
      </c>
      <c r="M2891" t="s">
        <v>26</v>
      </c>
      <c r="N2891" t="s">
        <v>27</v>
      </c>
      <c r="O2891">
        <v>180.58</v>
      </c>
    </row>
    <row r="2892" spans="1:15" x14ac:dyDescent="0.3">
      <c r="A2892">
        <v>22338</v>
      </c>
      <c r="B2892" t="s">
        <v>911</v>
      </c>
      <c r="C2892" t="s">
        <v>37</v>
      </c>
      <c r="D2892" s="1"/>
      <c r="E2892" s="1"/>
      <c r="F2892" t="s">
        <v>87</v>
      </c>
      <c r="G2892" t="s">
        <v>1684</v>
      </c>
      <c r="H2892">
        <v>24</v>
      </c>
      <c r="I2892" s="3">
        <v>35.770000000000003</v>
      </c>
      <c r="J2892" s="4">
        <v>0.09</v>
      </c>
      <c r="K2892" s="3">
        <v>781.21680000000003</v>
      </c>
      <c r="L2892" s="3">
        <v>9.02</v>
      </c>
      <c r="M2892" t="s">
        <v>26</v>
      </c>
      <c r="N2892" t="s">
        <v>27</v>
      </c>
      <c r="O2892">
        <v>781.22</v>
      </c>
    </row>
    <row r="2893" spans="1:15" x14ac:dyDescent="0.3">
      <c r="A2893">
        <v>34337</v>
      </c>
      <c r="B2893" t="s">
        <v>459</v>
      </c>
      <c r="C2893" t="s">
        <v>37</v>
      </c>
      <c r="D2893" s="1"/>
      <c r="E2893" s="1"/>
      <c r="F2893" t="s">
        <v>87</v>
      </c>
      <c r="G2893" t="s">
        <v>1165</v>
      </c>
      <c r="H2893">
        <v>36</v>
      </c>
      <c r="I2893" s="3">
        <v>99.23</v>
      </c>
      <c r="J2893" s="4">
        <v>0.04</v>
      </c>
      <c r="K2893" s="3">
        <v>3429.3888000000002</v>
      </c>
      <c r="L2893" s="3">
        <v>8.99</v>
      </c>
      <c r="M2893" t="s">
        <v>20</v>
      </c>
      <c r="N2893" t="s">
        <v>70</v>
      </c>
      <c r="O2893">
        <v>3429.39</v>
      </c>
    </row>
    <row r="2894" spans="1:15" x14ac:dyDescent="0.3">
      <c r="A2894">
        <v>10502</v>
      </c>
      <c r="B2894" t="s">
        <v>742</v>
      </c>
      <c r="C2894" t="s">
        <v>37</v>
      </c>
      <c r="D2894" s="1"/>
      <c r="E2894" s="1"/>
      <c r="F2894" t="s">
        <v>18</v>
      </c>
      <c r="G2894" t="s">
        <v>73</v>
      </c>
      <c r="H2894">
        <v>33</v>
      </c>
      <c r="I2894" s="3">
        <v>243.98</v>
      </c>
      <c r="J2894" s="4">
        <v>0.1</v>
      </c>
      <c r="K2894" s="3">
        <v>7246.2059999999992</v>
      </c>
      <c r="L2894" s="3">
        <v>43.32</v>
      </c>
      <c r="M2894" t="s">
        <v>34</v>
      </c>
      <c r="N2894" t="s">
        <v>35</v>
      </c>
      <c r="O2894">
        <v>7246.21</v>
      </c>
    </row>
    <row r="2895" spans="1:15" x14ac:dyDescent="0.3">
      <c r="A2895">
        <v>10502</v>
      </c>
      <c r="B2895" t="s">
        <v>742</v>
      </c>
      <c r="C2895" t="s">
        <v>37</v>
      </c>
      <c r="D2895" s="1"/>
      <c r="E2895" s="1"/>
      <c r="F2895" t="s">
        <v>18</v>
      </c>
      <c r="G2895" t="s">
        <v>1122</v>
      </c>
      <c r="H2895">
        <v>36</v>
      </c>
      <c r="I2895" s="3">
        <v>25.38</v>
      </c>
      <c r="J2895" s="4">
        <v>0.04</v>
      </c>
      <c r="K2895" s="3">
        <v>877.13279999999997</v>
      </c>
      <c r="L2895" s="3">
        <v>8.99</v>
      </c>
      <c r="M2895" t="s">
        <v>26</v>
      </c>
      <c r="N2895" t="s">
        <v>70</v>
      </c>
      <c r="O2895">
        <v>877.13</v>
      </c>
    </row>
    <row r="2896" spans="1:15" x14ac:dyDescent="0.3">
      <c r="A2896">
        <v>9254</v>
      </c>
      <c r="B2896" t="s">
        <v>97</v>
      </c>
      <c r="C2896" t="s">
        <v>37</v>
      </c>
      <c r="D2896" s="1"/>
      <c r="E2896" s="1"/>
      <c r="F2896" t="s">
        <v>87</v>
      </c>
      <c r="G2896" t="s">
        <v>1543</v>
      </c>
      <c r="H2896">
        <v>24</v>
      </c>
      <c r="I2896" s="3">
        <v>4.91</v>
      </c>
      <c r="J2896" s="4">
        <v>0.01</v>
      </c>
      <c r="K2896" s="3">
        <v>116.66160000000001</v>
      </c>
      <c r="L2896" s="3">
        <v>0.5</v>
      </c>
      <c r="M2896" t="s">
        <v>20</v>
      </c>
      <c r="N2896" t="s">
        <v>27</v>
      </c>
      <c r="O2896">
        <v>116.66</v>
      </c>
    </row>
    <row r="2897" spans="1:15" x14ac:dyDescent="0.3">
      <c r="A2897">
        <v>10981</v>
      </c>
      <c r="B2897" t="s">
        <v>948</v>
      </c>
      <c r="C2897" t="s">
        <v>23</v>
      </c>
      <c r="D2897" s="1"/>
      <c r="E2897" s="1"/>
      <c r="F2897" t="s">
        <v>24</v>
      </c>
      <c r="G2897" t="s">
        <v>1222</v>
      </c>
      <c r="H2897">
        <v>41</v>
      </c>
      <c r="I2897" s="3">
        <v>1.86</v>
      </c>
      <c r="J2897" s="4">
        <v>0.09</v>
      </c>
      <c r="K2897" s="3">
        <v>69.396600000000007</v>
      </c>
      <c r="L2897" s="3">
        <v>2.58</v>
      </c>
      <c r="M2897" t="s">
        <v>26</v>
      </c>
      <c r="N2897" t="s">
        <v>41</v>
      </c>
      <c r="O2897">
        <v>69.400000000000006</v>
      </c>
    </row>
    <row r="2898" spans="1:15" x14ac:dyDescent="0.3">
      <c r="A2898">
        <v>10981</v>
      </c>
      <c r="B2898" t="s">
        <v>948</v>
      </c>
      <c r="C2898" t="s">
        <v>37</v>
      </c>
      <c r="D2898" s="1"/>
      <c r="E2898" s="1"/>
      <c r="F2898" t="s">
        <v>24</v>
      </c>
      <c r="G2898" t="s">
        <v>1762</v>
      </c>
      <c r="H2898">
        <v>33</v>
      </c>
      <c r="I2898" s="3">
        <v>125.99</v>
      </c>
      <c r="J2898" s="4">
        <v>0.04</v>
      </c>
      <c r="K2898" s="3">
        <v>3991.3631999999998</v>
      </c>
      <c r="L2898" s="3">
        <v>8.99</v>
      </c>
      <c r="M2898" t="s">
        <v>26</v>
      </c>
      <c r="N2898" t="s">
        <v>27</v>
      </c>
      <c r="O2898">
        <v>3991.36</v>
      </c>
    </row>
    <row r="2899" spans="1:15" x14ac:dyDescent="0.3">
      <c r="A2899">
        <v>5703</v>
      </c>
      <c r="B2899" t="s">
        <v>131</v>
      </c>
      <c r="C2899" t="s">
        <v>37</v>
      </c>
      <c r="D2899" s="1"/>
      <c r="E2899" s="1"/>
      <c r="F2899" t="s">
        <v>87</v>
      </c>
      <c r="G2899" t="s">
        <v>1553</v>
      </c>
      <c r="H2899">
        <v>29</v>
      </c>
      <c r="I2899" s="3">
        <v>12.28</v>
      </c>
      <c r="J2899" s="4">
        <v>0.06</v>
      </c>
      <c r="K2899" s="3">
        <v>334.75279999999998</v>
      </c>
      <c r="L2899" s="3">
        <v>6.47</v>
      </c>
      <c r="M2899" t="s">
        <v>26</v>
      </c>
      <c r="N2899" t="s">
        <v>27</v>
      </c>
      <c r="O2899">
        <v>334.75</v>
      </c>
    </row>
    <row r="2900" spans="1:15" x14ac:dyDescent="0.3">
      <c r="A2900">
        <v>38372</v>
      </c>
      <c r="B2900" t="s">
        <v>1494</v>
      </c>
      <c r="C2900" t="s">
        <v>23</v>
      </c>
      <c r="D2900" s="1"/>
      <c r="E2900" s="1"/>
      <c r="F2900" t="s">
        <v>24</v>
      </c>
      <c r="G2900" t="s">
        <v>1339</v>
      </c>
      <c r="H2900">
        <v>33</v>
      </c>
      <c r="I2900" s="3">
        <v>9.68</v>
      </c>
      <c r="J2900" s="4">
        <v>7.0000000000000007E-2</v>
      </c>
      <c r="K2900" s="3">
        <v>297.07919999999996</v>
      </c>
      <c r="L2900" s="3">
        <v>2.0299999999999998</v>
      </c>
      <c r="M2900" t="s">
        <v>26</v>
      </c>
      <c r="N2900" t="s">
        <v>41</v>
      </c>
      <c r="O2900">
        <v>297.08</v>
      </c>
    </row>
    <row r="2901" spans="1:15" x14ac:dyDescent="0.3">
      <c r="A2901">
        <v>38372</v>
      </c>
      <c r="B2901" t="s">
        <v>1494</v>
      </c>
      <c r="C2901" t="s">
        <v>23</v>
      </c>
      <c r="D2901" s="1"/>
      <c r="E2901" s="1"/>
      <c r="F2901" t="s">
        <v>24</v>
      </c>
      <c r="G2901" t="s">
        <v>57</v>
      </c>
      <c r="H2901">
        <v>46</v>
      </c>
      <c r="I2901" s="3">
        <v>20.98</v>
      </c>
      <c r="J2901" s="4">
        <v>0</v>
      </c>
      <c r="K2901" s="3">
        <v>965.08</v>
      </c>
      <c r="L2901" s="3">
        <v>21.2</v>
      </c>
      <c r="M2901" t="s">
        <v>26</v>
      </c>
      <c r="N2901" t="s">
        <v>58</v>
      </c>
      <c r="O2901">
        <v>965.08</v>
      </c>
    </row>
    <row r="2902" spans="1:15" x14ac:dyDescent="0.3">
      <c r="A2902">
        <v>50087</v>
      </c>
      <c r="B2902" t="s">
        <v>833</v>
      </c>
      <c r="C2902" t="s">
        <v>23</v>
      </c>
      <c r="D2902" s="1"/>
      <c r="E2902" s="1"/>
      <c r="F2902" t="s">
        <v>18</v>
      </c>
      <c r="G2902" t="s">
        <v>138</v>
      </c>
      <c r="H2902">
        <v>17</v>
      </c>
      <c r="I2902" s="3">
        <v>3.29</v>
      </c>
      <c r="J2902" s="4">
        <v>0.03</v>
      </c>
      <c r="K2902" s="3">
        <v>54.252099999999999</v>
      </c>
      <c r="L2902" s="3">
        <v>1.35</v>
      </c>
      <c r="M2902" t="s">
        <v>26</v>
      </c>
      <c r="N2902" t="s">
        <v>41</v>
      </c>
      <c r="O2902">
        <v>54.25</v>
      </c>
    </row>
    <row r="2903" spans="1:15" x14ac:dyDescent="0.3">
      <c r="A2903">
        <v>36772</v>
      </c>
      <c r="B2903" t="s">
        <v>432</v>
      </c>
      <c r="C2903" t="s">
        <v>37</v>
      </c>
      <c r="D2903" s="1"/>
      <c r="E2903" s="1"/>
      <c r="F2903" t="s">
        <v>87</v>
      </c>
      <c r="G2903" t="s">
        <v>663</v>
      </c>
      <c r="H2903">
        <v>47</v>
      </c>
      <c r="I2903" s="3">
        <v>6.48</v>
      </c>
      <c r="J2903" s="4">
        <v>0.1</v>
      </c>
      <c r="K2903" s="3">
        <v>274.10399999999998</v>
      </c>
      <c r="L2903" s="3">
        <v>6.35</v>
      </c>
      <c r="M2903" t="s">
        <v>26</v>
      </c>
      <c r="N2903" t="s">
        <v>27</v>
      </c>
      <c r="O2903">
        <v>274.10000000000002</v>
      </c>
    </row>
    <row r="2904" spans="1:15" x14ac:dyDescent="0.3">
      <c r="A2904">
        <v>36772</v>
      </c>
      <c r="B2904" t="s">
        <v>432</v>
      </c>
      <c r="C2904" t="s">
        <v>37</v>
      </c>
      <c r="D2904" s="1"/>
      <c r="E2904" s="1"/>
      <c r="F2904" t="s">
        <v>87</v>
      </c>
      <c r="G2904" t="s">
        <v>1829</v>
      </c>
      <c r="H2904">
        <v>8</v>
      </c>
      <c r="I2904" s="3">
        <v>2.88</v>
      </c>
      <c r="J2904" s="4">
        <v>7.0000000000000007E-2</v>
      </c>
      <c r="K2904" s="3">
        <v>21.427199999999999</v>
      </c>
      <c r="L2904" s="3">
        <v>0.99</v>
      </c>
      <c r="M2904" t="s">
        <v>26</v>
      </c>
      <c r="N2904" t="s">
        <v>27</v>
      </c>
      <c r="O2904">
        <v>21.43</v>
      </c>
    </row>
    <row r="2905" spans="1:15" x14ac:dyDescent="0.3">
      <c r="A2905">
        <v>36772</v>
      </c>
      <c r="B2905" t="s">
        <v>432</v>
      </c>
      <c r="C2905" t="s">
        <v>23</v>
      </c>
      <c r="D2905" s="1"/>
      <c r="E2905" s="1"/>
      <c r="F2905" t="s">
        <v>87</v>
      </c>
      <c r="G2905" t="s">
        <v>1266</v>
      </c>
      <c r="H2905">
        <v>16</v>
      </c>
      <c r="I2905" s="3">
        <v>808.49</v>
      </c>
      <c r="J2905" s="4">
        <v>0.09</v>
      </c>
      <c r="K2905" s="3">
        <v>11771.6144</v>
      </c>
      <c r="L2905" s="3">
        <v>55.3</v>
      </c>
      <c r="M2905" t="s">
        <v>34</v>
      </c>
      <c r="N2905" t="s">
        <v>35</v>
      </c>
      <c r="O2905">
        <v>11771.61</v>
      </c>
    </row>
    <row r="2906" spans="1:15" x14ac:dyDescent="0.3">
      <c r="A2906">
        <v>6438</v>
      </c>
      <c r="B2906" t="s">
        <v>1830</v>
      </c>
      <c r="C2906" t="s">
        <v>37</v>
      </c>
      <c r="D2906" s="1"/>
      <c r="E2906" s="1"/>
      <c r="F2906" t="s">
        <v>18</v>
      </c>
      <c r="G2906" t="s">
        <v>799</v>
      </c>
      <c r="H2906">
        <v>7</v>
      </c>
      <c r="I2906" s="3">
        <v>9.77</v>
      </c>
      <c r="J2906" s="4">
        <v>0.02</v>
      </c>
      <c r="K2906" s="3">
        <v>67.022199999999998</v>
      </c>
      <c r="L2906" s="3">
        <v>6.02</v>
      </c>
      <c r="M2906" t="s">
        <v>26</v>
      </c>
      <c r="N2906" t="s">
        <v>58</v>
      </c>
      <c r="O2906">
        <v>67.02</v>
      </c>
    </row>
    <row r="2907" spans="1:15" x14ac:dyDescent="0.3">
      <c r="A2907">
        <v>6438</v>
      </c>
      <c r="B2907" t="s">
        <v>1830</v>
      </c>
      <c r="C2907" t="s">
        <v>23</v>
      </c>
      <c r="D2907" s="1"/>
      <c r="E2907" s="1"/>
      <c r="F2907" t="s">
        <v>18</v>
      </c>
      <c r="G2907" t="s">
        <v>1831</v>
      </c>
      <c r="H2907">
        <v>38</v>
      </c>
      <c r="I2907" s="3">
        <v>5.98</v>
      </c>
      <c r="J2907" s="4">
        <v>0.06</v>
      </c>
      <c r="K2907" s="3">
        <v>213.60560000000001</v>
      </c>
      <c r="L2907" s="3">
        <v>5.2</v>
      </c>
      <c r="M2907" t="s">
        <v>26</v>
      </c>
      <c r="N2907" t="s">
        <v>27</v>
      </c>
      <c r="O2907">
        <v>213.61</v>
      </c>
    </row>
    <row r="2908" spans="1:15" x14ac:dyDescent="0.3">
      <c r="A2908">
        <v>22020</v>
      </c>
      <c r="B2908" t="s">
        <v>760</v>
      </c>
      <c r="C2908" t="s">
        <v>37</v>
      </c>
      <c r="D2908" s="1"/>
      <c r="E2908" s="1"/>
      <c r="F2908" t="s">
        <v>29</v>
      </c>
      <c r="G2908" t="s">
        <v>661</v>
      </c>
      <c r="H2908">
        <v>37</v>
      </c>
      <c r="I2908" s="3">
        <v>13.48</v>
      </c>
      <c r="J2908" s="4">
        <v>0.01</v>
      </c>
      <c r="K2908" s="3">
        <v>493.7724</v>
      </c>
      <c r="L2908" s="3">
        <v>4.51</v>
      </c>
      <c r="M2908" t="s">
        <v>26</v>
      </c>
      <c r="N2908" t="s">
        <v>27</v>
      </c>
      <c r="O2908">
        <v>493.77</v>
      </c>
    </row>
    <row r="2909" spans="1:15" x14ac:dyDescent="0.3">
      <c r="A2909">
        <v>14048</v>
      </c>
      <c r="B2909" t="s">
        <v>729</v>
      </c>
      <c r="C2909" t="s">
        <v>17</v>
      </c>
      <c r="D2909" s="1"/>
      <c r="E2909" s="1"/>
      <c r="F2909" t="s">
        <v>18</v>
      </c>
      <c r="G2909" t="s">
        <v>1418</v>
      </c>
      <c r="H2909">
        <v>47</v>
      </c>
      <c r="I2909" s="3">
        <v>40.97</v>
      </c>
      <c r="J2909" s="4">
        <v>0.06</v>
      </c>
      <c r="K2909" s="3">
        <v>1810.0545999999997</v>
      </c>
      <c r="L2909" s="3">
        <v>8.99</v>
      </c>
      <c r="M2909" t="s">
        <v>26</v>
      </c>
      <c r="N2909" t="s">
        <v>70</v>
      </c>
      <c r="O2909">
        <v>1810.05</v>
      </c>
    </row>
    <row r="2910" spans="1:15" x14ac:dyDescent="0.3">
      <c r="A2910">
        <v>14048</v>
      </c>
      <c r="B2910" t="s">
        <v>729</v>
      </c>
      <c r="C2910" t="s">
        <v>23</v>
      </c>
      <c r="D2910" s="1"/>
      <c r="E2910" s="1"/>
      <c r="F2910" t="s">
        <v>18</v>
      </c>
      <c r="G2910" t="s">
        <v>1247</v>
      </c>
      <c r="H2910">
        <v>5</v>
      </c>
      <c r="I2910" s="3">
        <v>101.41</v>
      </c>
      <c r="J2910" s="4">
        <v>0.06</v>
      </c>
      <c r="K2910" s="3">
        <v>476.62699999999995</v>
      </c>
      <c r="L2910" s="3">
        <v>35</v>
      </c>
      <c r="M2910" t="s">
        <v>26</v>
      </c>
      <c r="N2910" t="s">
        <v>21</v>
      </c>
      <c r="O2910">
        <v>476.63</v>
      </c>
    </row>
    <row r="2911" spans="1:15" x14ac:dyDescent="0.3">
      <c r="A2911">
        <v>14048</v>
      </c>
      <c r="B2911" t="s">
        <v>729</v>
      </c>
      <c r="C2911" t="s">
        <v>17</v>
      </c>
      <c r="D2911" s="1"/>
      <c r="E2911" s="1"/>
      <c r="F2911" t="s">
        <v>18</v>
      </c>
      <c r="G2911" t="s">
        <v>1043</v>
      </c>
      <c r="H2911">
        <v>40</v>
      </c>
      <c r="I2911" s="3">
        <v>55.99</v>
      </c>
      <c r="J2911" s="4">
        <v>0.01</v>
      </c>
      <c r="K2911" s="3">
        <v>2217.2039999999997</v>
      </c>
      <c r="L2911" s="3">
        <v>1.25</v>
      </c>
      <c r="M2911" t="s">
        <v>26</v>
      </c>
      <c r="N2911" t="s">
        <v>70</v>
      </c>
      <c r="O2911">
        <v>2217.1999999999998</v>
      </c>
    </row>
    <row r="2912" spans="1:15" x14ac:dyDescent="0.3">
      <c r="A2912">
        <v>20132</v>
      </c>
      <c r="B2912" t="s">
        <v>1393</v>
      </c>
      <c r="C2912" t="s">
        <v>37</v>
      </c>
      <c r="D2912" s="1"/>
      <c r="E2912" s="1"/>
      <c r="F2912" t="s">
        <v>32</v>
      </c>
      <c r="G2912" t="s">
        <v>646</v>
      </c>
      <c r="H2912">
        <v>30</v>
      </c>
      <c r="I2912" s="3">
        <v>270.97000000000003</v>
      </c>
      <c r="J2912" s="4">
        <v>0.01</v>
      </c>
      <c r="K2912" s="3">
        <v>8047.8090000000002</v>
      </c>
      <c r="L2912" s="3">
        <v>28.06</v>
      </c>
      <c r="M2912" t="s">
        <v>34</v>
      </c>
      <c r="N2912" t="s">
        <v>35</v>
      </c>
      <c r="O2912">
        <v>8047.81</v>
      </c>
    </row>
    <row r="2913" spans="1:15" x14ac:dyDescent="0.3">
      <c r="A2913">
        <v>50594</v>
      </c>
      <c r="B2913" t="s">
        <v>1832</v>
      </c>
      <c r="C2913" t="s">
        <v>37</v>
      </c>
      <c r="D2913" s="1"/>
      <c r="E2913" s="1"/>
      <c r="F2913" t="s">
        <v>32</v>
      </c>
      <c r="G2913" t="s">
        <v>1833</v>
      </c>
      <c r="H2913">
        <v>39</v>
      </c>
      <c r="I2913" s="3">
        <v>4.63</v>
      </c>
      <c r="J2913" s="4">
        <v>0.05</v>
      </c>
      <c r="K2913" s="3">
        <v>171.54149999999998</v>
      </c>
      <c r="L2913" s="3">
        <v>1.93</v>
      </c>
      <c r="M2913" t="s">
        <v>26</v>
      </c>
      <c r="N2913" t="s">
        <v>41</v>
      </c>
      <c r="O2913">
        <v>171.54</v>
      </c>
    </row>
    <row r="2914" spans="1:15" x14ac:dyDescent="0.3">
      <c r="A2914">
        <v>50594</v>
      </c>
      <c r="B2914" t="s">
        <v>1832</v>
      </c>
      <c r="C2914" t="s">
        <v>37</v>
      </c>
      <c r="D2914" s="1"/>
      <c r="E2914" s="1"/>
      <c r="F2914" t="s">
        <v>32</v>
      </c>
      <c r="G2914" t="s">
        <v>562</v>
      </c>
      <c r="H2914">
        <v>48</v>
      </c>
      <c r="I2914" s="3">
        <v>65.989999999999995</v>
      </c>
      <c r="J2914" s="4">
        <v>0.01</v>
      </c>
      <c r="K2914" s="3">
        <v>3135.8447999999994</v>
      </c>
      <c r="L2914" s="3">
        <v>8.8000000000000007</v>
      </c>
      <c r="M2914" t="s">
        <v>26</v>
      </c>
      <c r="N2914" t="s">
        <v>27</v>
      </c>
      <c r="O2914">
        <v>3135.84</v>
      </c>
    </row>
    <row r="2915" spans="1:15" x14ac:dyDescent="0.3">
      <c r="A2915">
        <v>22501</v>
      </c>
      <c r="B2915" t="s">
        <v>163</v>
      </c>
      <c r="C2915" t="s">
        <v>17</v>
      </c>
      <c r="D2915" s="1"/>
      <c r="E2915" s="1"/>
      <c r="F2915" t="s">
        <v>24</v>
      </c>
      <c r="G2915" t="s">
        <v>584</v>
      </c>
      <c r="H2915">
        <v>2</v>
      </c>
      <c r="I2915" s="3">
        <v>7.64</v>
      </c>
      <c r="J2915" s="4">
        <v>0.04</v>
      </c>
      <c r="K2915" s="3">
        <v>14.668799999999999</v>
      </c>
      <c r="L2915" s="3">
        <v>1.39</v>
      </c>
      <c r="M2915" t="s">
        <v>20</v>
      </c>
      <c r="N2915" t="s">
        <v>27</v>
      </c>
      <c r="O2915">
        <v>14.67</v>
      </c>
    </row>
    <row r="2916" spans="1:15" x14ac:dyDescent="0.3">
      <c r="A2916">
        <v>31907</v>
      </c>
      <c r="B2916" t="s">
        <v>218</v>
      </c>
      <c r="C2916" t="s">
        <v>17</v>
      </c>
      <c r="D2916" s="1"/>
      <c r="E2916" s="1"/>
      <c r="F2916" t="s">
        <v>32</v>
      </c>
      <c r="G2916" t="s">
        <v>1652</v>
      </c>
      <c r="H2916">
        <v>38</v>
      </c>
      <c r="I2916" s="3">
        <v>8.4600000000000009</v>
      </c>
      <c r="J2916" s="4">
        <v>0</v>
      </c>
      <c r="K2916" s="3">
        <v>321.48</v>
      </c>
      <c r="L2916" s="3">
        <v>3.62</v>
      </c>
      <c r="M2916" t="s">
        <v>26</v>
      </c>
      <c r="N2916" t="s">
        <v>70</v>
      </c>
      <c r="O2916">
        <v>321.48</v>
      </c>
    </row>
    <row r="2917" spans="1:15" x14ac:dyDescent="0.3">
      <c r="A2917">
        <v>44519</v>
      </c>
      <c r="B2917" t="s">
        <v>737</v>
      </c>
      <c r="C2917" t="s">
        <v>23</v>
      </c>
      <c r="D2917" s="1"/>
      <c r="E2917" s="1"/>
      <c r="F2917" t="s">
        <v>24</v>
      </c>
      <c r="G2917" t="s">
        <v>865</v>
      </c>
      <c r="H2917">
        <v>48</v>
      </c>
      <c r="I2917" s="3">
        <v>4.57</v>
      </c>
      <c r="J2917" s="4">
        <v>0.03</v>
      </c>
      <c r="K2917" s="3">
        <v>212.7792</v>
      </c>
      <c r="L2917" s="3">
        <v>5.42</v>
      </c>
      <c r="M2917" t="s">
        <v>26</v>
      </c>
      <c r="N2917" t="s">
        <v>27</v>
      </c>
      <c r="O2917">
        <v>212.78</v>
      </c>
    </row>
    <row r="2918" spans="1:15" x14ac:dyDescent="0.3">
      <c r="A2918">
        <v>44519</v>
      </c>
      <c r="B2918" t="s">
        <v>737</v>
      </c>
      <c r="C2918" t="s">
        <v>23</v>
      </c>
      <c r="D2918" s="1"/>
      <c r="E2918" s="1"/>
      <c r="F2918" t="s">
        <v>24</v>
      </c>
      <c r="G2918" t="s">
        <v>1834</v>
      </c>
      <c r="H2918">
        <v>34</v>
      </c>
      <c r="I2918" s="3">
        <v>10.67</v>
      </c>
      <c r="J2918" s="4">
        <v>7.0000000000000007E-2</v>
      </c>
      <c r="K2918" s="3">
        <v>337.38539999999995</v>
      </c>
      <c r="L2918" s="3">
        <v>1.39</v>
      </c>
      <c r="M2918" t="s">
        <v>26</v>
      </c>
      <c r="N2918" t="s">
        <v>27</v>
      </c>
      <c r="O2918">
        <v>337.39</v>
      </c>
    </row>
    <row r="2919" spans="1:15" x14ac:dyDescent="0.3">
      <c r="A2919">
        <v>44519</v>
      </c>
      <c r="B2919" t="s">
        <v>737</v>
      </c>
      <c r="C2919" t="s">
        <v>37</v>
      </c>
      <c r="D2919" s="1"/>
      <c r="E2919" s="1"/>
      <c r="F2919" t="s">
        <v>24</v>
      </c>
      <c r="G2919" t="s">
        <v>498</v>
      </c>
      <c r="H2919">
        <v>34</v>
      </c>
      <c r="I2919" s="3">
        <v>442.14</v>
      </c>
      <c r="J2919" s="4">
        <v>0.01</v>
      </c>
      <c r="K2919" s="3">
        <v>14882.4324</v>
      </c>
      <c r="L2919" s="3">
        <v>14.7</v>
      </c>
      <c r="M2919" t="s">
        <v>34</v>
      </c>
      <c r="N2919" t="s">
        <v>35</v>
      </c>
      <c r="O2919">
        <v>14882.43</v>
      </c>
    </row>
    <row r="2920" spans="1:15" x14ac:dyDescent="0.3">
      <c r="A2920">
        <v>56646</v>
      </c>
      <c r="B2920" t="s">
        <v>806</v>
      </c>
      <c r="C2920" t="s">
        <v>17</v>
      </c>
      <c r="D2920" s="1"/>
      <c r="E2920" s="1"/>
      <c r="F2920" t="s">
        <v>29</v>
      </c>
      <c r="G2920" t="s">
        <v>609</v>
      </c>
      <c r="H2920">
        <v>41</v>
      </c>
      <c r="I2920" s="3">
        <v>125.99</v>
      </c>
      <c r="J2920" s="4">
        <v>0.04</v>
      </c>
      <c r="K2920" s="3">
        <v>4958.9664000000002</v>
      </c>
      <c r="L2920" s="3">
        <v>2.5</v>
      </c>
      <c r="M2920" t="s">
        <v>26</v>
      </c>
      <c r="N2920" t="s">
        <v>27</v>
      </c>
      <c r="O2920">
        <v>4958.97</v>
      </c>
    </row>
    <row r="2921" spans="1:15" x14ac:dyDescent="0.3">
      <c r="A2921">
        <v>9249</v>
      </c>
      <c r="B2921" t="s">
        <v>1711</v>
      </c>
      <c r="C2921" t="s">
        <v>17</v>
      </c>
      <c r="D2921" s="1"/>
      <c r="E2921" s="1"/>
      <c r="F2921" t="s">
        <v>24</v>
      </c>
      <c r="G2921" t="s">
        <v>1154</v>
      </c>
      <c r="H2921">
        <v>46</v>
      </c>
      <c r="I2921" s="3">
        <v>3.57</v>
      </c>
      <c r="J2921" s="4">
        <v>0.01</v>
      </c>
      <c r="K2921" s="3">
        <v>162.5778</v>
      </c>
      <c r="L2921" s="3">
        <v>4.17</v>
      </c>
      <c r="M2921" t="s">
        <v>26</v>
      </c>
      <c r="N2921" t="s">
        <v>70</v>
      </c>
      <c r="O2921">
        <v>162.58000000000001</v>
      </c>
    </row>
    <row r="2922" spans="1:15" x14ac:dyDescent="0.3">
      <c r="A2922">
        <v>9249</v>
      </c>
      <c r="B2922" t="s">
        <v>1711</v>
      </c>
      <c r="C2922" t="s">
        <v>17</v>
      </c>
      <c r="D2922" s="1"/>
      <c r="E2922" s="1"/>
      <c r="F2922" t="s">
        <v>24</v>
      </c>
      <c r="G2922" t="s">
        <v>502</v>
      </c>
      <c r="H2922">
        <v>42</v>
      </c>
      <c r="I2922" s="3">
        <v>37.76</v>
      </c>
      <c r="J2922" s="4">
        <v>7.0000000000000007E-2</v>
      </c>
      <c r="K2922" s="3">
        <v>1474.9055999999998</v>
      </c>
      <c r="L2922" s="3">
        <v>12.9</v>
      </c>
      <c r="M2922" t="s">
        <v>26</v>
      </c>
      <c r="N2922" t="s">
        <v>27</v>
      </c>
      <c r="O2922">
        <v>1474.91</v>
      </c>
    </row>
    <row r="2923" spans="1:15" x14ac:dyDescent="0.3">
      <c r="A2923">
        <v>9249</v>
      </c>
      <c r="B2923" t="s">
        <v>1711</v>
      </c>
      <c r="C2923" t="s">
        <v>37</v>
      </c>
      <c r="D2923" s="1"/>
      <c r="E2923" s="1"/>
      <c r="F2923" t="s">
        <v>24</v>
      </c>
      <c r="G2923" t="s">
        <v>1303</v>
      </c>
      <c r="H2923">
        <v>35</v>
      </c>
      <c r="I2923" s="3">
        <v>124.49</v>
      </c>
      <c r="J2923" s="4">
        <v>0.02</v>
      </c>
      <c r="K2923" s="3">
        <v>4270.0069999999996</v>
      </c>
      <c r="L2923" s="3">
        <v>51.94</v>
      </c>
      <c r="M2923" t="s">
        <v>34</v>
      </c>
      <c r="N2923" t="s">
        <v>49</v>
      </c>
      <c r="O2923">
        <v>4270.01</v>
      </c>
    </row>
    <row r="2924" spans="1:15" x14ac:dyDescent="0.3">
      <c r="A2924">
        <v>59651</v>
      </c>
      <c r="B2924" t="s">
        <v>1252</v>
      </c>
      <c r="C2924" t="s">
        <v>37</v>
      </c>
      <c r="D2924" s="1"/>
      <c r="E2924" s="1"/>
      <c r="F2924" t="s">
        <v>29</v>
      </c>
      <c r="G2924" t="s">
        <v>820</v>
      </c>
      <c r="H2924">
        <v>36</v>
      </c>
      <c r="I2924" s="3">
        <v>8.0399999999999991</v>
      </c>
      <c r="J2924" s="4">
        <v>0.08</v>
      </c>
      <c r="K2924" s="3">
        <v>266.28479999999996</v>
      </c>
      <c r="L2924" s="3">
        <v>8.94</v>
      </c>
      <c r="M2924" t="s">
        <v>26</v>
      </c>
      <c r="N2924" t="s">
        <v>27</v>
      </c>
      <c r="O2924">
        <v>266.27999999999997</v>
      </c>
    </row>
    <row r="2925" spans="1:15" x14ac:dyDescent="0.3">
      <c r="A2925">
        <v>59651</v>
      </c>
      <c r="B2925" t="s">
        <v>1252</v>
      </c>
      <c r="C2925" t="s">
        <v>23</v>
      </c>
      <c r="D2925" s="1"/>
      <c r="E2925" s="1"/>
      <c r="F2925" t="s">
        <v>29</v>
      </c>
      <c r="G2925" t="s">
        <v>902</v>
      </c>
      <c r="H2925">
        <v>18</v>
      </c>
      <c r="I2925" s="3">
        <v>2.23</v>
      </c>
      <c r="J2925" s="4">
        <v>0.04</v>
      </c>
      <c r="K2925" s="3">
        <v>38.534399999999998</v>
      </c>
      <c r="L2925" s="3">
        <v>4.57</v>
      </c>
      <c r="M2925" t="s">
        <v>26</v>
      </c>
      <c r="N2925" t="s">
        <v>70</v>
      </c>
      <c r="O2925">
        <v>38.53</v>
      </c>
    </row>
    <row r="2926" spans="1:15" x14ac:dyDescent="0.3">
      <c r="A2926">
        <v>46948</v>
      </c>
      <c r="B2926" t="s">
        <v>615</v>
      </c>
      <c r="C2926" t="s">
        <v>23</v>
      </c>
      <c r="D2926" s="1"/>
      <c r="E2926" s="1"/>
      <c r="F2926" t="s">
        <v>32</v>
      </c>
      <c r="G2926" t="s">
        <v>1449</v>
      </c>
      <c r="H2926">
        <v>10</v>
      </c>
      <c r="I2926" s="3">
        <v>6.54</v>
      </c>
      <c r="J2926" s="4">
        <v>0.1</v>
      </c>
      <c r="K2926" s="3">
        <v>58.860000000000007</v>
      </c>
      <c r="L2926" s="3">
        <v>5.27</v>
      </c>
      <c r="M2926" t="s">
        <v>26</v>
      </c>
      <c r="N2926" t="s">
        <v>27</v>
      </c>
      <c r="O2926">
        <v>58.86</v>
      </c>
    </row>
    <row r="2927" spans="1:15" x14ac:dyDescent="0.3">
      <c r="A2927">
        <v>58725</v>
      </c>
      <c r="B2927" t="s">
        <v>1804</v>
      </c>
      <c r="C2927" t="s">
        <v>37</v>
      </c>
      <c r="D2927" s="1"/>
      <c r="E2927" s="1"/>
      <c r="F2927" t="s">
        <v>18</v>
      </c>
      <c r="G2927" t="s">
        <v>182</v>
      </c>
      <c r="H2927">
        <v>39</v>
      </c>
      <c r="I2927" s="3">
        <v>8.74</v>
      </c>
      <c r="J2927" s="4">
        <v>0.05</v>
      </c>
      <c r="K2927" s="3">
        <v>323.81700000000001</v>
      </c>
      <c r="L2927" s="3">
        <v>8.2899999999999991</v>
      </c>
      <c r="M2927" t="s">
        <v>26</v>
      </c>
      <c r="N2927" t="s">
        <v>27</v>
      </c>
      <c r="O2927">
        <v>323.82</v>
      </c>
    </row>
    <row r="2928" spans="1:15" x14ac:dyDescent="0.3">
      <c r="A2928">
        <v>58725</v>
      </c>
      <c r="B2928" t="s">
        <v>1804</v>
      </c>
      <c r="C2928" t="s">
        <v>37</v>
      </c>
      <c r="D2928" s="1"/>
      <c r="E2928" s="1"/>
      <c r="F2928" t="s">
        <v>18</v>
      </c>
      <c r="G2928" t="s">
        <v>210</v>
      </c>
      <c r="H2928">
        <v>20</v>
      </c>
      <c r="I2928" s="3">
        <v>7.04</v>
      </c>
      <c r="J2928" s="4">
        <v>0.03</v>
      </c>
      <c r="K2928" s="3">
        <v>136.57599999999999</v>
      </c>
      <c r="L2928" s="3">
        <v>2.17</v>
      </c>
      <c r="M2928" t="s">
        <v>26</v>
      </c>
      <c r="N2928" t="s">
        <v>41</v>
      </c>
      <c r="O2928">
        <v>136.58000000000001</v>
      </c>
    </row>
    <row r="2929" spans="1:15" x14ac:dyDescent="0.3">
      <c r="A2929">
        <v>3877</v>
      </c>
      <c r="B2929" t="s">
        <v>1423</v>
      </c>
      <c r="C2929" t="s">
        <v>37</v>
      </c>
      <c r="D2929" s="1"/>
      <c r="E2929" s="1"/>
      <c r="F2929" t="s">
        <v>32</v>
      </c>
      <c r="G2929" t="s">
        <v>1764</v>
      </c>
      <c r="H2929">
        <v>14</v>
      </c>
      <c r="I2929" s="3">
        <v>48.04</v>
      </c>
      <c r="J2929" s="4">
        <v>0.02</v>
      </c>
      <c r="K2929" s="3">
        <v>659.10879999999997</v>
      </c>
      <c r="L2929" s="3">
        <v>7.23</v>
      </c>
      <c r="M2929" t="s">
        <v>20</v>
      </c>
      <c r="N2929" t="s">
        <v>27</v>
      </c>
      <c r="O2929">
        <v>659.11</v>
      </c>
    </row>
    <row r="2930" spans="1:15" x14ac:dyDescent="0.3">
      <c r="A2930">
        <v>59906</v>
      </c>
      <c r="B2930" t="s">
        <v>1835</v>
      </c>
      <c r="C2930" t="s">
        <v>37</v>
      </c>
      <c r="D2930" s="1"/>
      <c r="E2930" s="1"/>
      <c r="F2930" t="s">
        <v>24</v>
      </c>
      <c r="G2930" t="s">
        <v>40</v>
      </c>
      <c r="H2930">
        <v>32</v>
      </c>
      <c r="I2930" s="3">
        <v>9.11</v>
      </c>
      <c r="J2930" s="4">
        <v>0.03</v>
      </c>
      <c r="K2930" s="3">
        <v>282.77439999999996</v>
      </c>
      <c r="L2930" s="3">
        <v>2.15</v>
      </c>
      <c r="M2930" t="s">
        <v>26</v>
      </c>
      <c r="N2930" t="s">
        <v>41</v>
      </c>
      <c r="O2930">
        <v>282.77</v>
      </c>
    </row>
    <row r="2931" spans="1:15" x14ac:dyDescent="0.3">
      <c r="A2931">
        <v>36102</v>
      </c>
      <c r="B2931" t="s">
        <v>374</v>
      </c>
      <c r="C2931" t="s">
        <v>17</v>
      </c>
      <c r="D2931" s="1"/>
      <c r="E2931" s="1"/>
      <c r="F2931" t="s">
        <v>18</v>
      </c>
      <c r="G2931" t="s">
        <v>1836</v>
      </c>
      <c r="H2931">
        <v>36</v>
      </c>
      <c r="I2931" s="3">
        <v>12.07</v>
      </c>
      <c r="J2931" s="4">
        <v>0.03</v>
      </c>
      <c r="K2931" s="3">
        <v>421.48439999999999</v>
      </c>
      <c r="L2931" s="3">
        <v>6.2</v>
      </c>
      <c r="M2931" t="s">
        <v>26</v>
      </c>
      <c r="N2931" t="s">
        <v>41</v>
      </c>
      <c r="O2931">
        <v>421.48</v>
      </c>
    </row>
    <row r="2932" spans="1:15" x14ac:dyDescent="0.3">
      <c r="A2932">
        <v>3331</v>
      </c>
      <c r="B2932" t="s">
        <v>885</v>
      </c>
      <c r="C2932" t="s">
        <v>37</v>
      </c>
      <c r="D2932" s="1"/>
      <c r="E2932" s="1"/>
      <c r="F2932" t="s">
        <v>24</v>
      </c>
      <c r="G2932" t="s">
        <v>273</v>
      </c>
      <c r="H2932">
        <v>31</v>
      </c>
      <c r="I2932" s="3">
        <v>4.91</v>
      </c>
      <c r="J2932" s="4">
        <v>0.05</v>
      </c>
      <c r="K2932" s="3">
        <v>144.59950000000001</v>
      </c>
      <c r="L2932" s="3">
        <v>0.5</v>
      </c>
      <c r="M2932" t="s">
        <v>26</v>
      </c>
      <c r="N2932" t="s">
        <v>27</v>
      </c>
      <c r="O2932">
        <v>144.6</v>
      </c>
    </row>
    <row r="2933" spans="1:15" x14ac:dyDescent="0.3">
      <c r="A2933">
        <v>20033</v>
      </c>
      <c r="B2933" t="s">
        <v>1635</v>
      </c>
      <c r="C2933" t="s">
        <v>37</v>
      </c>
      <c r="D2933" s="1"/>
      <c r="E2933" s="1"/>
      <c r="F2933" t="s">
        <v>29</v>
      </c>
      <c r="G2933" t="s">
        <v>528</v>
      </c>
      <c r="H2933">
        <v>5</v>
      </c>
      <c r="I2933" s="3">
        <v>499.99</v>
      </c>
      <c r="J2933" s="4">
        <v>0.04</v>
      </c>
      <c r="K2933" s="3">
        <v>2399.9519999999998</v>
      </c>
      <c r="L2933" s="3">
        <v>24.49</v>
      </c>
      <c r="M2933" t="s">
        <v>26</v>
      </c>
      <c r="N2933" t="s">
        <v>21</v>
      </c>
      <c r="O2933">
        <v>2399.9499999999998</v>
      </c>
    </row>
    <row r="2934" spans="1:15" x14ac:dyDescent="0.3">
      <c r="A2934">
        <v>27205</v>
      </c>
      <c r="B2934" t="s">
        <v>1536</v>
      </c>
      <c r="C2934" t="s">
        <v>37</v>
      </c>
      <c r="D2934" s="1"/>
      <c r="E2934" s="1"/>
      <c r="F2934" t="s">
        <v>18</v>
      </c>
      <c r="G2934" t="s">
        <v>1079</v>
      </c>
      <c r="H2934">
        <v>12</v>
      </c>
      <c r="I2934" s="3">
        <v>7.28</v>
      </c>
      <c r="J2934" s="4">
        <v>0.08</v>
      </c>
      <c r="K2934" s="3">
        <v>80.371200000000002</v>
      </c>
      <c r="L2934" s="3">
        <v>3.52</v>
      </c>
      <c r="M2934" t="s">
        <v>26</v>
      </c>
      <c r="N2934" t="s">
        <v>70</v>
      </c>
      <c r="O2934">
        <v>80.37</v>
      </c>
    </row>
    <row r="2935" spans="1:15" x14ac:dyDescent="0.3">
      <c r="A2935">
        <v>58308</v>
      </c>
      <c r="B2935" t="s">
        <v>679</v>
      </c>
      <c r="C2935" t="s">
        <v>37</v>
      </c>
      <c r="D2935" s="1"/>
      <c r="E2935" s="1"/>
      <c r="F2935" t="s">
        <v>18</v>
      </c>
      <c r="G2935" t="s">
        <v>1451</v>
      </c>
      <c r="H2935">
        <v>35</v>
      </c>
      <c r="I2935" s="3">
        <v>58.14</v>
      </c>
      <c r="J2935" s="4">
        <v>0</v>
      </c>
      <c r="K2935" s="3">
        <v>2034.9</v>
      </c>
      <c r="L2935" s="3">
        <v>36.61</v>
      </c>
      <c r="M2935" t="s">
        <v>34</v>
      </c>
      <c r="N2935" t="s">
        <v>49</v>
      </c>
      <c r="O2935">
        <v>2034.9</v>
      </c>
    </row>
    <row r="2936" spans="1:15" x14ac:dyDescent="0.3">
      <c r="A2936">
        <v>58308</v>
      </c>
      <c r="B2936" t="s">
        <v>679</v>
      </c>
      <c r="C2936" t="s">
        <v>37</v>
      </c>
      <c r="D2936" s="1"/>
      <c r="E2936" s="1"/>
      <c r="F2936" t="s">
        <v>18</v>
      </c>
      <c r="G2936" t="s">
        <v>1837</v>
      </c>
      <c r="H2936">
        <v>20</v>
      </c>
      <c r="I2936" s="3">
        <v>29.99</v>
      </c>
      <c r="J2936" s="4">
        <v>0</v>
      </c>
      <c r="K2936" s="3">
        <v>599.79999999999995</v>
      </c>
      <c r="L2936" s="3">
        <v>5.5</v>
      </c>
      <c r="M2936" t="s">
        <v>26</v>
      </c>
      <c r="N2936" t="s">
        <v>27</v>
      </c>
      <c r="O2936">
        <v>599.79999999999995</v>
      </c>
    </row>
    <row r="2937" spans="1:15" x14ac:dyDescent="0.3">
      <c r="A2937">
        <v>58308</v>
      </c>
      <c r="B2937" t="s">
        <v>679</v>
      </c>
      <c r="C2937" t="s">
        <v>17</v>
      </c>
      <c r="D2937" s="1"/>
      <c r="E2937" s="1"/>
      <c r="F2937" t="s">
        <v>18</v>
      </c>
      <c r="G2937" t="s">
        <v>1655</v>
      </c>
      <c r="H2937">
        <v>2</v>
      </c>
      <c r="I2937" s="3">
        <v>16.16</v>
      </c>
      <c r="J2937" s="4">
        <v>0.03</v>
      </c>
      <c r="K2937" s="3">
        <v>31.3504</v>
      </c>
      <c r="L2937" s="3">
        <v>7.74</v>
      </c>
      <c r="M2937" t="s">
        <v>26</v>
      </c>
      <c r="N2937" t="s">
        <v>27</v>
      </c>
      <c r="O2937">
        <v>31.35</v>
      </c>
    </row>
    <row r="2938" spans="1:15" x14ac:dyDescent="0.3">
      <c r="A2938">
        <v>28357</v>
      </c>
      <c r="B2938" t="s">
        <v>621</v>
      </c>
      <c r="C2938" t="s">
        <v>17</v>
      </c>
      <c r="D2938" s="1"/>
      <c r="E2938" s="1"/>
      <c r="F2938" t="s">
        <v>18</v>
      </c>
      <c r="G2938" t="s">
        <v>1401</v>
      </c>
      <c r="H2938">
        <v>50</v>
      </c>
      <c r="I2938" s="3">
        <v>7.3</v>
      </c>
      <c r="J2938" s="4">
        <v>0.02</v>
      </c>
      <c r="K2938" s="3">
        <v>357.7</v>
      </c>
      <c r="L2938" s="3">
        <v>7.72</v>
      </c>
      <c r="M2938" t="s">
        <v>26</v>
      </c>
      <c r="N2938" t="s">
        <v>27</v>
      </c>
      <c r="O2938">
        <v>357.7</v>
      </c>
    </row>
    <row r="2939" spans="1:15" x14ac:dyDescent="0.3">
      <c r="A2939">
        <v>28357</v>
      </c>
      <c r="B2939" t="s">
        <v>621</v>
      </c>
      <c r="C2939" t="s">
        <v>37</v>
      </c>
      <c r="D2939" s="1"/>
      <c r="E2939" s="1"/>
      <c r="F2939" t="s">
        <v>18</v>
      </c>
      <c r="G2939" t="s">
        <v>1838</v>
      </c>
      <c r="H2939">
        <v>43</v>
      </c>
      <c r="I2939" s="3">
        <v>2.4700000000000002</v>
      </c>
      <c r="J2939" s="4">
        <v>0.02</v>
      </c>
      <c r="K2939" s="3">
        <v>104.08580000000001</v>
      </c>
      <c r="L2939" s="3">
        <v>1.02</v>
      </c>
      <c r="M2939" t="s">
        <v>26</v>
      </c>
      <c r="N2939" t="s">
        <v>41</v>
      </c>
      <c r="O2939">
        <v>104.09</v>
      </c>
    </row>
    <row r="2940" spans="1:15" x14ac:dyDescent="0.3">
      <c r="A2940">
        <v>11169</v>
      </c>
      <c r="B2940" t="s">
        <v>414</v>
      </c>
      <c r="C2940" t="s">
        <v>37</v>
      </c>
      <c r="D2940" s="1"/>
      <c r="E2940" s="1"/>
      <c r="F2940" t="s">
        <v>87</v>
      </c>
      <c r="G2940" t="s">
        <v>1077</v>
      </c>
      <c r="H2940">
        <v>46</v>
      </c>
      <c r="I2940" s="3">
        <v>8.85</v>
      </c>
      <c r="J2940" s="4">
        <v>0.08</v>
      </c>
      <c r="K2940" s="3">
        <v>374.53199999999998</v>
      </c>
      <c r="L2940" s="3">
        <v>5.6</v>
      </c>
      <c r="M2940" t="s">
        <v>26</v>
      </c>
      <c r="N2940" t="s">
        <v>27</v>
      </c>
      <c r="O2940">
        <v>374.53</v>
      </c>
    </row>
    <row r="2941" spans="1:15" x14ac:dyDescent="0.3">
      <c r="A2941">
        <v>11169</v>
      </c>
      <c r="B2941" t="s">
        <v>414</v>
      </c>
      <c r="C2941" t="s">
        <v>23</v>
      </c>
      <c r="D2941" s="1"/>
      <c r="E2941" s="1"/>
      <c r="F2941" t="s">
        <v>87</v>
      </c>
      <c r="G2941" t="s">
        <v>654</v>
      </c>
      <c r="H2941">
        <v>44</v>
      </c>
      <c r="I2941" s="3">
        <v>2.61</v>
      </c>
      <c r="J2941" s="4">
        <v>0.09</v>
      </c>
      <c r="K2941" s="3">
        <v>104.50439999999999</v>
      </c>
      <c r="L2941" s="3">
        <v>0.5</v>
      </c>
      <c r="M2941" t="s">
        <v>26</v>
      </c>
      <c r="N2941" t="s">
        <v>27</v>
      </c>
      <c r="O2941">
        <v>104.5</v>
      </c>
    </row>
    <row r="2942" spans="1:15" x14ac:dyDescent="0.3">
      <c r="A2942">
        <v>11169</v>
      </c>
      <c r="B2942" t="s">
        <v>414</v>
      </c>
      <c r="C2942" t="s">
        <v>17</v>
      </c>
      <c r="D2942" s="1"/>
      <c r="E2942" s="1"/>
      <c r="F2942" t="s">
        <v>87</v>
      </c>
      <c r="G2942" t="s">
        <v>1321</v>
      </c>
      <c r="H2942">
        <v>5</v>
      </c>
      <c r="I2942" s="3">
        <v>4.9800000000000004</v>
      </c>
      <c r="J2942" s="4">
        <v>0.05</v>
      </c>
      <c r="K2942" s="3">
        <v>23.655000000000001</v>
      </c>
      <c r="L2942" s="3">
        <v>4.7</v>
      </c>
      <c r="M2942" t="s">
        <v>26</v>
      </c>
      <c r="N2942" t="s">
        <v>27</v>
      </c>
      <c r="O2942">
        <v>23.66</v>
      </c>
    </row>
    <row r="2943" spans="1:15" x14ac:dyDescent="0.3">
      <c r="A2943">
        <v>54119</v>
      </c>
      <c r="B2943" t="s">
        <v>1341</v>
      </c>
      <c r="C2943" t="s">
        <v>23</v>
      </c>
      <c r="D2943" s="1"/>
      <c r="E2943" s="1"/>
      <c r="F2943" t="s">
        <v>87</v>
      </c>
      <c r="G2943" t="s">
        <v>376</v>
      </c>
      <c r="H2943">
        <v>45</v>
      </c>
      <c r="I2943" s="3">
        <v>5.81</v>
      </c>
      <c r="J2943" s="4">
        <v>0.04</v>
      </c>
      <c r="K2943" s="3">
        <v>250.99199999999999</v>
      </c>
      <c r="L2943" s="3">
        <v>3.37</v>
      </c>
      <c r="M2943" t="s">
        <v>20</v>
      </c>
      <c r="N2943" t="s">
        <v>41</v>
      </c>
      <c r="O2943">
        <v>250.99</v>
      </c>
    </row>
    <row r="2944" spans="1:15" x14ac:dyDescent="0.3">
      <c r="A2944">
        <v>54119</v>
      </c>
      <c r="B2944" t="s">
        <v>1341</v>
      </c>
      <c r="C2944" t="s">
        <v>37</v>
      </c>
      <c r="D2944" s="1"/>
      <c r="E2944" s="1"/>
      <c r="F2944" t="s">
        <v>87</v>
      </c>
      <c r="G2944" t="s">
        <v>863</v>
      </c>
      <c r="H2944">
        <v>4</v>
      </c>
      <c r="I2944" s="3">
        <v>29.74</v>
      </c>
      <c r="J2944" s="4">
        <v>0.05</v>
      </c>
      <c r="K2944" s="3">
        <v>113.01199999999999</v>
      </c>
      <c r="L2944" s="3">
        <v>6.64</v>
      </c>
      <c r="M2944" t="s">
        <v>26</v>
      </c>
      <c r="N2944" t="s">
        <v>27</v>
      </c>
      <c r="O2944">
        <v>113.01</v>
      </c>
    </row>
    <row r="2945" spans="1:15" x14ac:dyDescent="0.3">
      <c r="A2945">
        <v>11877</v>
      </c>
      <c r="B2945" t="s">
        <v>1737</v>
      </c>
      <c r="C2945" t="s">
        <v>37</v>
      </c>
      <c r="D2945" s="1"/>
      <c r="E2945" s="1"/>
      <c r="F2945" t="s">
        <v>18</v>
      </c>
      <c r="G2945" t="s">
        <v>1289</v>
      </c>
      <c r="H2945">
        <v>19</v>
      </c>
      <c r="I2945" s="3">
        <v>41.94</v>
      </c>
      <c r="J2945" s="4">
        <v>0.03</v>
      </c>
      <c r="K2945" s="3">
        <v>772.9541999999999</v>
      </c>
      <c r="L2945" s="3">
        <v>2.99</v>
      </c>
      <c r="M2945" t="s">
        <v>26</v>
      </c>
      <c r="N2945" t="s">
        <v>27</v>
      </c>
      <c r="O2945">
        <v>772.95</v>
      </c>
    </row>
    <row r="2946" spans="1:15" x14ac:dyDescent="0.3">
      <c r="A2946">
        <v>11877</v>
      </c>
      <c r="B2946" t="s">
        <v>1737</v>
      </c>
      <c r="C2946" t="s">
        <v>23</v>
      </c>
      <c r="D2946" s="1"/>
      <c r="E2946" s="1"/>
      <c r="F2946" t="s">
        <v>18</v>
      </c>
      <c r="G2946" t="s">
        <v>1839</v>
      </c>
      <c r="H2946">
        <v>31</v>
      </c>
      <c r="I2946" s="3">
        <v>4.7300000000000004</v>
      </c>
      <c r="J2946" s="4">
        <v>0.09</v>
      </c>
      <c r="K2946" s="3">
        <v>133.43330000000003</v>
      </c>
      <c r="L2946" s="3">
        <v>1.52</v>
      </c>
      <c r="M2946" t="s">
        <v>26</v>
      </c>
      <c r="N2946" t="s">
        <v>41</v>
      </c>
      <c r="O2946">
        <v>133.43</v>
      </c>
    </row>
    <row r="2947" spans="1:15" x14ac:dyDescent="0.3">
      <c r="A2947">
        <v>13540</v>
      </c>
      <c r="B2947" t="s">
        <v>550</v>
      </c>
      <c r="C2947" t="s">
        <v>37</v>
      </c>
      <c r="D2947" s="1"/>
      <c r="E2947" s="1"/>
      <c r="F2947" t="s">
        <v>24</v>
      </c>
      <c r="G2947" t="s">
        <v>489</v>
      </c>
      <c r="H2947">
        <v>33</v>
      </c>
      <c r="I2947" s="3">
        <v>3.75</v>
      </c>
      <c r="J2947" s="4">
        <v>0.09</v>
      </c>
      <c r="K2947" s="3">
        <v>112.6125</v>
      </c>
      <c r="L2947" s="3">
        <v>0.5</v>
      </c>
      <c r="M2947" t="s">
        <v>26</v>
      </c>
      <c r="N2947" t="s">
        <v>27</v>
      </c>
      <c r="O2947">
        <v>112.61</v>
      </c>
    </row>
    <row r="2948" spans="1:15" x14ac:dyDescent="0.3">
      <c r="A2948">
        <v>13540</v>
      </c>
      <c r="B2948" t="s">
        <v>550</v>
      </c>
      <c r="C2948" t="s">
        <v>23</v>
      </c>
      <c r="D2948" s="1"/>
      <c r="E2948" s="1"/>
      <c r="F2948" t="s">
        <v>24</v>
      </c>
      <c r="G2948" t="s">
        <v>1135</v>
      </c>
      <c r="H2948">
        <v>27</v>
      </c>
      <c r="I2948" s="3">
        <v>65.989999999999995</v>
      </c>
      <c r="J2948" s="4">
        <v>0.02</v>
      </c>
      <c r="K2948" s="3">
        <v>1746.0953999999997</v>
      </c>
      <c r="L2948" s="3">
        <v>4.99</v>
      </c>
      <c r="M2948" t="s">
        <v>26</v>
      </c>
      <c r="N2948" t="s">
        <v>27</v>
      </c>
      <c r="O2948">
        <v>1746.1</v>
      </c>
    </row>
    <row r="2949" spans="1:15" x14ac:dyDescent="0.3">
      <c r="A2949">
        <v>40866</v>
      </c>
      <c r="B2949" t="s">
        <v>861</v>
      </c>
      <c r="C2949" t="s">
        <v>23</v>
      </c>
      <c r="D2949" s="1"/>
      <c r="E2949" s="1"/>
      <c r="F2949" t="s">
        <v>24</v>
      </c>
      <c r="G2949" t="s">
        <v>1507</v>
      </c>
      <c r="H2949">
        <v>3</v>
      </c>
      <c r="I2949" s="3">
        <v>300.64999999999998</v>
      </c>
      <c r="J2949" s="4">
        <v>0.06</v>
      </c>
      <c r="K2949" s="3">
        <v>847.83299999999986</v>
      </c>
      <c r="L2949" s="3">
        <v>24.49</v>
      </c>
      <c r="M2949" t="s">
        <v>26</v>
      </c>
      <c r="N2949" t="s">
        <v>21</v>
      </c>
      <c r="O2949">
        <v>847.83</v>
      </c>
    </row>
    <row r="2950" spans="1:15" x14ac:dyDescent="0.3">
      <c r="A2950">
        <v>13540</v>
      </c>
      <c r="B2950" t="s">
        <v>550</v>
      </c>
      <c r="C2950" t="s">
        <v>23</v>
      </c>
      <c r="D2950" s="1"/>
      <c r="E2950" s="1"/>
      <c r="F2950" t="s">
        <v>24</v>
      </c>
      <c r="G2950" t="s">
        <v>1349</v>
      </c>
      <c r="H2950">
        <v>31</v>
      </c>
      <c r="I2950" s="3">
        <v>8.5</v>
      </c>
      <c r="J2950" s="4">
        <v>0.06</v>
      </c>
      <c r="K2950" s="3">
        <v>247.69</v>
      </c>
      <c r="L2950" s="3">
        <v>1.99</v>
      </c>
      <c r="M2950" t="s">
        <v>26</v>
      </c>
      <c r="N2950" t="s">
        <v>70</v>
      </c>
      <c r="O2950">
        <v>247.69</v>
      </c>
    </row>
    <row r="2951" spans="1:15" x14ac:dyDescent="0.3">
      <c r="A2951">
        <v>13540</v>
      </c>
      <c r="B2951" t="s">
        <v>550</v>
      </c>
      <c r="C2951" t="s">
        <v>37</v>
      </c>
      <c r="D2951" s="1"/>
      <c r="E2951" s="1"/>
      <c r="F2951" t="s">
        <v>24</v>
      </c>
      <c r="G2951" t="s">
        <v>222</v>
      </c>
      <c r="H2951">
        <v>16</v>
      </c>
      <c r="I2951" s="3">
        <v>2.1800000000000002</v>
      </c>
      <c r="J2951" s="4">
        <v>0.04</v>
      </c>
      <c r="K2951" s="3">
        <v>33.4848</v>
      </c>
      <c r="L2951" s="3">
        <v>0.78</v>
      </c>
      <c r="M2951" t="s">
        <v>26</v>
      </c>
      <c r="N2951" t="s">
        <v>41</v>
      </c>
      <c r="O2951">
        <v>33.479999999999997</v>
      </c>
    </row>
    <row r="2952" spans="1:15" x14ac:dyDescent="0.3">
      <c r="A2952">
        <v>13540</v>
      </c>
      <c r="B2952" t="s">
        <v>550</v>
      </c>
      <c r="C2952" t="s">
        <v>17</v>
      </c>
      <c r="D2952" s="1"/>
      <c r="E2952" s="1"/>
      <c r="F2952" t="s">
        <v>24</v>
      </c>
      <c r="G2952" t="s">
        <v>1523</v>
      </c>
      <c r="H2952">
        <v>33</v>
      </c>
      <c r="I2952" s="3">
        <v>12.28</v>
      </c>
      <c r="J2952" s="4">
        <v>0.02</v>
      </c>
      <c r="K2952" s="3">
        <v>397.13519999999994</v>
      </c>
      <c r="L2952" s="3">
        <v>6.13</v>
      </c>
      <c r="M2952" t="s">
        <v>26</v>
      </c>
      <c r="N2952" t="s">
        <v>27</v>
      </c>
      <c r="O2952">
        <v>397.14</v>
      </c>
    </row>
    <row r="2953" spans="1:15" x14ac:dyDescent="0.3">
      <c r="A2953">
        <v>9089</v>
      </c>
      <c r="B2953" t="s">
        <v>1495</v>
      </c>
      <c r="C2953" t="s">
        <v>17</v>
      </c>
      <c r="D2953" s="1"/>
      <c r="E2953" s="1"/>
      <c r="F2953" t="s">
        <v>29</v>
      </c>
      <c r="G2953" t="s">
        <v>534</v>
      </c>
      <c r="H2953">
        <v>8</v>
      </c>
      <c r="I2953" s="3">
        <v>125.99</v>
      </c>
      <c r="J2953" s="4">
        <v>0.1</v>
      </c>
      <c r="K2953" s="3">
        <v>907.12799999999993</v>
      </c>
      <c r="L2953" s="3">
        <v>8.8000000000000007</v>
      </c>
      <c r="M2953" t="s">
        <v>20</v>
      </c>
      <c r="N2953" t="s">
        <v>27</v>
      </c>
      <c r="O2953">
        <v>907.13</v>
      </c>
    </row>
    <row r="2954" spans="1:15" x14ac:dyDescent="0.3">
      <c r="A2954">
        <v>10212</v>
      </c>
      <c r="B2954" t="s">
        <v>664</v>
      </c>
      <c r="C2954" t="s">
        <v>37</v>
      </c>
      <c r="D2954" s="1"/>
      <c r="E2954" s="1"/>
      <c r="F2954" t="s">
        <v>32</v>
      </c>
      <c r="G2954" t="s">
        <v>363</v>
      </c>
      <c r="H2954">
        <v>14</v>
      </c>
      <c r="I2954" s="3">
        <v>5.08</v>
      </c>
      <c r="J2954" s="4">
        <v>0.02</v>
      </c>
      <c r="K2954" s="3">
        <v>69.697600000000008</v>
      </c>
      <c r="L2954" s="3">
        <v>3.63</v>
      </c>
      <c r="M2954" t="s">
        <v>26</v>
      </c>
      <c r="N2954" t="s">
        <v>41</v>
      </c>
      <c r="O2954">
        <v>69.7</v>
      </c>
    </row>
    <row r="2955" spans="1:15" x14ac:dyDescent="0.3">
      <c r="A2955">
        <v>10212</v>
      </c>
      <c r="B2955" t="s">
        <v>664</v>
      </c>
      <c r="C2955" t="s">
        <v>23</v>
      </c>
      <c r="D2955" s="1"/>
      <c r="E2955" s="1"/>
      <c r="F2955" t="s">
        <v>32</v>
      </c>
      <c r="G2955" t="s">
        <v>521</v>
      </c>
      <c r="H2955">
        <v>22</v>
      </c>
      <c r="I2955" s="3">
        <v>55.48</v>
      </c>
      <c r="J2955" s="4">
        <v>0</v>
      </c>
      <c r="K2955" s="3">
        <v>1220.56</v>
      </c>
      <c r="L2955" s="3">
        <v>6.79</v>
      </c>
      <c r="M2955" t="s">
        <v>26</v>
      </c>
      <c r="N2955" t="s">
        <v>27</v>
      </c>
      <c r="O2955">
        <v>1220.56</v>
      </c>
    </row>
    <row r="2956" spans="1:15" x14ac:dyDescent="0.3">
      <c r="A2956">
        <v>4935</v>
      </c>
      <c r="B2956" t="s">
        <v>224</v>
      </c>
      <c r="C2956" t="s">
        <v>37</v>
      </c>
      <c r="D2956" s="1"/>
      <c r="E2956" s="1"/>
      <c r="F2956" t="s">
        <v>18</v>
      </c>
      <c r="G2956" t="s">
        <v>956</v>
      </c>
      <c r="H2956">
        <v>30</v>
      </c>
      <c r="I2956" s="3">
        <v>3.68</v>
      </c>
      <c r="J2956" s="4">
        <v>0.1</v>
      </c>
      <c r="K2956" s="3">
        <v>99.360000000000014</v>
      </c>
      <c r="L2956" s="3">
        <v>1.32</v>
      </c>
      <c r="M2956" t="s">
        <v>26</v>
      </c>
      <c r="N2956" t="s">
        <v>41</v>
      </c>
      <c r="O2956">
        <v>99.36</v>
      </c>
    </row>
    <row r="2957" spans="1:15" x14ac:dyDescent="0.3">
      <c r="A2957">
        <v>19840</v>
      </c>
      <c r="B2957" t="s">
        <v>1019</v>
      </c>
      <c r="C2957" t="s">
        <v>37</v>
      </c>
      <c r="D2957" s="1"/>
      <c r="E2957" s="1"/>
      <c r="F2957" t="s">
        <v>29</v>
      </c>
      <c r="G2957" t="s">
        <v>585</v>
      </c>
      <c r="H2957">
        <v>25</v>
      </c>
      <c r="I2957" s="3">
        <v>400.97</v>
      </c>
      <c r="J2957" s="4">
        <v>0.08</v>
      </c>
      <c r="K2957" s="3">
        <v>9222.3100000000013</v>
      </c>
      <c r="L2957" s="3">
        <v>48.26</v>
      </c>
      <c r="M2957" t="s">
        <v>34</v>
      </c>
      <c r="N2957" t="s">
        <v>49</v>
      </c>
      <c r="O2957">
        <v>9222.31</v>
      </c>
    </row>
    <row r="2958" spans="1:15" x14ac:dyDescent="0.3">
      <c r="A2958">
        <v>50183</v>
      </c>
      <c r="B2958" t="s">
        <v>695</v>
      </c>
      <c r="C2958" t="s">
        <v>37</v>
      </c>
      <c r="D2958" s="1"/>
      <c r="E2958" s="1"/>
      <c r="F2958" t="s">
        <v>24</v>
      </c>
      <c r="G2958" t="s">
        <v>780</v>
      </c>
      <c r="H2958">
        <v>20</v>
      </c>
      <c r="I2958" s="3">
        <v>5.58</v>
      </c>
      <c r="J2958" s="4">
        <v>0.09</v>
      </c>
      <c r="K2958" s="3">
        <v>101.556</v>
      </c>
      <c r="L2958" s="3">
        <v>5.3</v>
      </c>
      <c r="M2958" t="s">
        <v>20</v>
      </c>
      <c r="N2958" t="s">
        <v>27</v>
      </c>
      <c r="O2958">
        <v>101.56</v>
      </c>
    </row>
    <row r="2959" spans="1:15" x14ac:dyDescent="0.3">
      <c r="A2959">
        <v>2535</v>
      </c>
      <c r="B2959" t="s">
        <v>482</v>
      </c>
      <c r="C2959" t="s">
        <v>37</v>
      </c>
      <c r="D2959" s="1"/>
      <c r="E2959" s="1"/>
      <c r="F2959" t="s">
        <v>32</v>
      </c>
      <c r="G2959" t="s">
        <v>1840</v>
      </c>
      <c r="H2959">
        <v>6</v>
      </c>
      <c r="I2959" s="3">
        <v>14.48</v>
      </c>
      <c r="J2959" s="4">
        <v>0.08</v>
      </c>
      <c r="K2959" s="3">
        <v>79.929599999999994</v>
      </c>
      <c r="L2959" s="3">
        <v>1.99</v>
      </c>
      <c r="M2959" t="s">
        <v>26</v>
      </c>
      <c r="N2959" t="s">
        <v>70</v>
      </c>
      <c r="O2959">
        <v>79.930000000000007</v>
      </c>
    </row>
    <row r="2960" spans="1:15" x14ac:dyDescent="0.3">
      <c r="A2960">
        <v>42691</v>
      </c>
      <c r="B2960" t="s">
        <v>919</v>
      </c>
      <c r="C2960" t="s">
        <v>23</v>
      </c>
      <c r="D2960" s="1"/>
      <c r="E2960" s="1">
        <v>42041</v>
      </c>
      <c r="F2960" t="s">
        <v>32</v>
      </c>
      <c r="G2960" t="s">
        <v>1261</v>
      </c>
      <c r="H2960">
        <v>50</v>
      </c>
      <c r="I2960" s="3">
        <v>46.94</v>
      </c>
      <c r="J2960" s="4">
        <v>0</v>
      </c>
      <c r="K2960" s="3">
        <v>2347</v>
      </c>
      <c r="L2960" s="3">
        <v>6.77</v>
      </c>
      <c r="M2960" t="s">
        <v>26</v>
      </c>
      <c r="N2960" t="s">
        <v>27</v>
      </c>
      <c r="O2960">
        <v>2347</v>
      </c>
    </row>
    <row r="2961" spans="1:15" x14ac:dyDescent="0.3">
      <c r="A2961">
        <v>42691</v>
      </c>
      <c r="B2961" t="s">
        <v>919</v>
      </c>
      <c r="C2961" t="s">
        <v>17</v>
      </c>
      <c r="D2961" s="1"/>
      <c r="E2961" s="1"/>
      <c r="F2961" t="s">
        <v>32</v>
      </c>
      <c r="G2961" t="s">
        <v>152</v>
      </c>
      <c r="H2961">
        <v>7</v>
      </c>
      <c r="I2961" s="3">
        <v>161.55000000000001</v>
      </c>
      <c r="J2961" s="4">
        <v>0.09</v>
      </c>
      <c r="K2961" s="3">
        <v>1029.0735000000002</v>
      </c>
      <c r="L2961" s="3">
        <v>19.989999999999998</v>
      </c>
      <c r="M2961" t="s">
        <v>26</v>
      </c>
      <c r="N2961" t="s">
        <v>27</v>
      </c>
      <c r="O2961">
        <v>1029.07</v>
      </c>
    </row>
    <row r="2962" spans="1:15" x14ac:dyDescent="0.3">
      <c r="A2962">
        <v>50278</v>
      </c>
      <c r="B2962" t="s">
        <v>649</v>
      </c>
      <c r="C2962" t="s">
        <v>23</v>
      </c>
      <c r="D2962" s="1"/>
      <c r="E2962" s="1"/>
      <c r="F2962" t="s">
        <v>24</v>
      </c>
      <c r="G2962" t="s">
        <v>113</v>
      </c>
      <c r="H2962">
        <v>2</v>
      </c>
      <c r="I2962" s="3">
        <v>20.98</v>
      </c>
      <c r="J2962" s="4">
        <v>0</v>
      </c>
      <c r="K2962" s="3">
        <v>41.96</v>
      </c>
      <c r="L2962" s="3">
        <v>8.83</v>
      </c>
      <c r="M2962" t="s">
        <v>26</v>
      </c>
      <c r="N2962" t="s">
        <v>27</v>
      </c>
      <c r="O2962">
        <v>41.96</v>
      </c>
    </row>
    <row r="2963" spans="1:15" x14ac:dyDescent="0.3">
      <c r="A2963">
        <v>50278</v>
      </c>
      <c r="B2963" t="s">
        <v>649</v>
      </c>
      <c r="C2963" t="s">
        <v>17</v>
      </c>
      <c r="D2963" s="1"/>
      <c r="E2963" s="1"/>
      <c r="F2963" t="s">
        <v>24</v>
      </c>
      <c r="G2963" t="s">
        <v>1841</v>
      </c>
      <c r="H2963">
        <v>20</v>
      </c>
      <c r="I2963" s="3">
        <v>100.8</v>
      </c>
      <c r="J2963" s="4">
        <v>0.01</v>
      </c>
      <c r="K2963" s="3">
        <v>1995.84</v>
      </c>
      <c r="L2963" s="3">
        <v>60</v>
      </c>
      <c r="M2963" t="s">
        <v>34</v>
      </c>
      <c r="N2963" t="s">
        <v>35</v>
      </c>
      <c r="O2963">
        <v>1995.84</v>
      </c>
    </row>
    <row r="2964" spans="1:15" x14ac:dyDescent="0.3">
      <c r="A2964">
        <v>35877</v>
      </c>
      <c r="B2964" t="s">
        <v>1263</v>
      </c>
      <c r="C2964" t="s">
        <v>17</v>
      </c>
      <c r="D2964" s="1"/>
      <c r="E2964" s="1"/>
      <c r="F2964" t="s">
        <v>24</v>
      </c>
      <c r="G2964" t="s">
        <v>1609</v>
      </c>
      <c r="H2964">
        <v>30</v>
      </c>
      <c r="I2964" s="3">
        <v>4.28</v>
      </c>
      <c r="J2964" s="4">
        <v>0.08</v>
      </c>
      <c r="K2964" s="3">
        <v>118.12800000000001</v>
      </c>
      <c r="L2964" s="3">
        <v>5.68</v>
      </c>
      <c r="M2964" t="s">
        <v>26</v>
      </c>
      <c r="N2964" t="s">
        <v>27</v>
      </c>
      <c r="O2964">
        <v>118.13</v>
      </c>
    </row>
    <row r="2965" spans="1:15" x14ac:dyDescent="0.3">
      <c r="A2965">
        <v>3778</v>
      </c>
      <c r="B2965" t="s">
        <v>1842</v>
      </c>
      <c r="C2965" t="s">
        <v>23</v>
      </c>
      <c r="D2965" s="1"/>
      <c r="E2965" s="1"/>
      <c r="F2965" t="s">
        <v>29</v>
      </c>
      <c r="G2965" t="s">
        <v>539</v>
      </c>
      <c r="H2965">
        <v>34</v>
      </c>
      <c r="I2965" s="3">
        <v>8.32</v>
      </c>
      <c r="J2965" s="4">
        <v>7.0000000000000007E-2</v>
      </c>
      <c r="K2965" s="3">
        <v>263.07839999999999</v>
      </c>
      <c r="L2965" s="3">
        <v>2.38</v>
      </c>
      <c r="M2965" t="s">
        <v>26</v>
      </c>
      <c r="N2965" t="s">
        <v>70</v>
      </c>
      <c r="O2965">
        <v>263.08</v>
      </c>
    </row>
    <row r="2966" spans="1:15" x14ac:dyDescent="0.3">
      <c r="A2966">
        <v>3778</v>
      </c>
      <c r="B2966" t="s">
        <v>1842</v>
      </c>
      <c r="C2966" t="s">
        <v>37</v>
      </c>
      <c r="D2966" s="1"/>
      <c r="E2966" s="1"/>
      <c r="F2966" t="s">
        <v>29</v>
      </c>
      <c r="G2966" t="s">
        <v>354</v>
      </c>
      <c r="H2966">
        <v>12</v>
      </c>
      <c r="I2966" s="3">
        <v>45.19</v>
      </c>
      <c r="J2966" s="4">
        <v>0.04</v>
      </c>
      <c r="K2966" s="3">
        <v>520.58879999999999</v>
      </c>
      <c r="L2966" s="3">
        <v>1.99</v>
      </c>
      <c r="M2966" t="s">
        <v>26</v>
      </c>
      <c r="N2966" t="s">
        <v>70</v>
      </c>
      <c r="O2966">
        <v>520.59</v>
      </c>
    </row>
    <row r="2967" spans="1:15" x14ac:dyDescent="0.3">
      <c r="A2967">
        <v>3778</v>
      </c>
      <c r="B2967" t="s">
        <v>1842</v>
      </c>
      <c r="C2967" t="s">
        <v>37</v>
      </c>
      <c r="D2967" s="1"/>
      <c r="E2967" s="1"/>
      <c r="F2967" t="s">
        <v>29</v>
      </c>
      <c r="G2967" t="s">
        <v>955</v>
      </c>
      <c r="H2967">
        <v>3</v>
      </c>
      <c r="I2967" s="3">
        <v>6.68</v>
      </c>
      <c r="J2967" s="4">
        <v>0.05</v>
      </c>
      <c r="K2967" s="3">
        <v>19.037999999999997</v>
      </c>
      <c r="L2967" s="3">
        <v>6.92</v>
      </c>
      <c r="M2967" t="s">
        <v>26</v>
      </c>
      <c r="N2967" t="s">
        <v>27</v>
      </c>
      <c r="O2967">
        <v>19.04</v>
      </c>
    </row>
    <row r="2968" spans="1:15" x14ac:dyDescent="0.3">
      <c r="A2968">
        <v>3778</v>
      </c>
      <c r="B2968" t="s">
        <v>1842</v>
      </c>
      <c r="C2968" t="s">
        <v>17</v>
      </c>
      <c r="D2968" s="1"/>
      <c r="E2968" s="1"/>
      <c r="F2968" t="s">
        <v>29</v>
      </c>
      <c r="G2968" t="s">
        <v>554</v>
      </c>
      <c r="H2968">
        <v>34</v>
      </c>
      <c r="I2968" s="3">
        <v>175.99</v>
      </c>
      <c r="J2968" s="4">
        <v>0.02</v>
      </c>
      <c r="K2968" s="3">
        <v>5863.9867999999997</v>
      </c>
      <c r="L2968" s="3">
        <v>4.99</v>
      </c>
      <c r="M2968" t="s">
        <v>26</v>
      </c>
      <c r="N2968" t="s">
        <v>27</v>
      </c>
      <c r="O2968">
        <v>5863.99</v>
      </c>
    </row>
    <row r="2969" spans="1:15" x14ac:dyDescent="0.3">
      <c r="A2969">
        <v>31522</v>
      </c>
      <c r="B2969" t="s">
        <v>1250</v>
      </c>
      <c r="C2969" t="s">
        <v>23</v>
      </c>
      <c r="D2969" s="1"/>
      <c r="E2969" s="1"/>
      <c r="F2969" t="s">
        <v>87</v>
      </c>
      <c r="G2969" t="s">
        <v>1365</v>
      </c>
      <c r="H2969">
        <v>14</v>
      </c>
      <c r="I2969" s="3">
        <v>22.23</v>
      </c>
      <c r="J2969" s="4">
        <v>0.04</v>
      </c>
      <c r="K2969" s="3">
        <v>298.77120000000002</v>
      </c>
      <c r="L2969" s="3">
        <v>3.63</v>
      </c>
      <c r="M2969" t="s">
        <v>26</v>
      </c>
      <c r="N2969" t="s">
        <v>70</v>
      </c>
      <c r="O2969">
        <v>298.77</v>
      </c>
    </row>
    <row r="2970" spans="1:15" x14ac:dyDescent="0.3">
      <c r="A2970">
        <v>31522</v>
      </c>
      <c r="B2970" t="s">
        <v>1250</v>
      </c>
      <c r="C2970" t="s">
        <v>17</v>
      </c>
      <c r="D2970" s="1"/>
      <c r="E2970" s="1"/>
      <c r="F2970" t="s">
        <v>87</v>
      </c>
      <c r="G2970" t="s">
        <v>318</v>
      </c>
      <c r="H2970">
        <v>42</v>
      </c>
      <c r="I2970" s="3">
        <v>25.98</v>
      </c>
      <c r="J2970" s="4">
        <v>0.03</v>
      </c>
      <c r="K2970" s="3">
        <v>1058.4252000000001</v>
      </c>
      <c r="L2970" s="3">
        <v>14.36</v>
      </c>
      <c r="M2970" t="s">
        <v>34</v>
      </c>
      <c r="N2970" t="s">
        <v>35</v>
      </c>
      <c r="O2970">
        <v>1058.43</v>
      </c>
    </row>
    <row r="2971" spans="1:15" x14ac:dyDescent="0.3">
      <c r="A2971">
        <v>25157</v>
      </c>
      <c r="B2971" t="s">
        <v>979</v>
      </c>
      <c r="C2971" t="s">
        <v>37</v>
      </c>
      <c r="D2971" s="1"/>
      <c r="E2971" s="1"/>
      <c r="F2971" t="s">
        <v>18</v>
      </c>
      <c r="G2971" t="s">
        <v>1161</v>
      </c>
      <c r="H2971">
        <v>47</v>
      </c>
      <c r="I2971" s="3">
        <v>5.84</v>
      </c>
      <c r="J2971" s="4">
        <v>7.0000000000000007E-2</v>
      </c>
      <c r="K2971" s="3">
        <v>255.2664</v>
      </c>
      <c r="L2971" s="3">
        <v>1.2</v>
      </c>
      <c r="M2971" t="s">
        <v>26</v>
      </c>
      <c r="N2971" t="s">
        <v>41</v>
      </c>
      <c r="O2971">
        <v>255.27</v>
      </c>
    </row>
    <row r="2972" spans="1:15" x14ac:dyDescent="0.3">
      <c r="A2972">
        <v>11908</v>
      </c>
      <c r="B2972" t="s">
        <v>355</v>
      </c>
      <c r="C2972" t="s">
        <v>17</v>
      </c>
      <c r="D2972" s="1"/>
      <c r="E2972" s="1"/>
      <c r="F2972" t="s">
        <v>18</v>
      </c>
      <c r="G2972" t="s">
        <v>558</v>
      </c>
      <c r="H2972">
        <v>5</v>
      </c>
      <c r="I2972" s="3">
        <v>280.98</v>
      </c>
      <c r="J2972" s="4">
        <v>0.09</v>
      </c>
      <c r="K2972" s="3">
        <v>1278.4590000000001</v>
      </c>
      <c r="L2972" s="3">
        <v>57</v>
      </c>
      <c r="M2972" t="s">
        <v>34</v>
      </c>
      <c r="N2972" t="s">
        <v>35</v>
      </c>
      <c r="O2972">
        <v>1278.46</v>
      </c>
    </row>
    <row r="2973" spans="1:15" x14ac:dyDescent="0.3">
      <c r="A2973">
        <v>25157</v>
      </c>
      <c r="B2973" t="s">
        <v>979</v>
      </c>
      <c r="C2973" t="s">
        <v>23</v>
      </c>
      <c r="D2973" s="1"/>
      <c r="E2973" s="1"/>
      <c r="F2973" t="s">
        <v>18</v>
      </c>
      <c r="G2973" t="s">
        <v>237</v>
      </c>
      <c r="H2973">
        <v>24</v>
      </c>
      <c r="I2973" s="3">
        <v>22.84</v>
      </c>
      <c r="J2973" s="4">
        <v>0.02</v>
      </c>
      <c r="K2973" s="3">
        <v>537.19679999999994</v>
      </c>
      <c r="L2973" s="3">
        <v>8.18</v>
      </c>
      <c r="M2973" t="s">
        <v>26</v>
      </c>
      <c r="N2973" t="s">
        <v>27</v>
      </c>
      <c r="O2973">
        <v>537.20000000000005</v>
      </c>
    </row>
    <row r="2974" spans="1:15" x14ac:dyDescent="0.3">
      <c r="A2974">
        <v>43526</v>
      </c>
      <c r="B2974" t="s">
        <v>1307</v>
      </c>
      <c r="C2974" t="s">
        <v>23</v>
      </c>
      <c r="D2974" s="1"/>
      <c r="E2974" s="1"/>
      <c r="F2974" t="s">
        <v>24</v>
      </c>
      <c r="G2974" t="s">
        <v>251</v>
      </c>
      <c r="H2974">
        <v>49</v>
      </c>
      <c r="I2974" s="3">
        <v>11.58</v>
      </c>
      <c r="J2974" s="4">
        <v>7.0000000000000007E-2</v>
      </c>
      <c r="K2974" s="3">
        <v>527.70059999999989</v>
      </c>
      <c r="L2974" s="3">
        <v>6.97</v>
      </c>
      <c r="M2974" t="s">
        <v>26</v>
      </c>
      <c r="N2974" t="s">
        <v>27</v>
      </c>
      <c r="O2974">
        <v>527.70000000000005</v>
      </c>
    </row>
    <row r="2975" spans="1:15" x14ac:dyDescent="0.3">
      <c r="A2975">
        <v>43526</v>
      </c>
      <c r="B2975" t="s">
        <v>1307</v>
      </c>
      <c r="C2975" t="s">
        <v>37</v>
      </c>
      <c r="D2975" s="1"/>
      <c r="E2975" s="1"/>
      <c r="F2975" t="s">
        <v>24</v>
      </c>
      <c r="G2975" t="s">
        <v>1044</v>
      </c>
      <c r="H2975">
        <v>19</v>
      </c>
      <c r="I2975" s="3">
        <v>15.31</v>
      </c>
      <c r="J2975" s="4">
        <v>0</v>
      </c>
      <c r="K2975" s="3">
        <v>290.89</v>
      </c>
      <c r="L2975" s="3">
        <v>8.7799999999999994</v>
      </c>
      <c r="M2975" t="s">
        <v>26</v>
      </c>
      <c r="N2975" t="s">
        <v>27</v>
      </c>
      <c r="O2975">
        <v>290.89</v>
      </c>
    </row>
    <row r="2976" spans="1:15" x14ac:dyDescent="0.3">
      <c r="A2976">
        <v>7429</v>
      </c>
      <c r="B2976" t="s">
        <v>344</v>
      </c>
      <c r="C2976" t="s">
        <v>37</v>
      </c>
      <c r="D2976" s="1"/>
      <c r="E2976" s="1"/>
      <c r="F2976" t="s">
        <v>18</v>
      </c>
      <c r="G2976" t="s">
        <v>775</v>
      </c>
      <c r="H2976">
        <v>33</v>
      </c>
      <c r="I2976" s="3">
        <v>40.479999999999997</v>
      </c>
      <c r="J2976" s="4">
        <v>0.04</v>
      </c>
      <c r="K2976" s="3">
        <v>1282.4063999999998</v>
      </c>
      <c r="L2976" s="3">
        <v>19.989999999999998</v>
      </c>
      <c r="M2976" t="s">
        <v>26</v>
      </c>
      <c r="N2976" t="s">
        <v>27</v>
      </c>
      <c r="O2976">
        <v>1282.4100000000001</v>
      </c>
    </row>
    <row r="2977" spans="1:15" x14ac:dyDescent="0.3">
      <c r="A2977">
        <v>7429</v>
      </c>
      <c r="B2977" t="s">
        <v>344</v>
      </c>
      <c r="C2977" t="s">
        <v>37</v>
      </c>
      <c r="D2977" s="1"/>
      <c r="E2977" s="1"/>
      <c r="F2977" t="s">
        <v>18</v>
      </c>
      <c r="G2977" t="s">
        <v>960</v>
      </c>
      <c r="H2977">
        <v>6</v>
      </c>
      <c r="I2977" s="3">
        <v>26.48</v>
      </c>
      <c r="J2977" s="4">
        <v>0.09</v>
      </c>
      <c r="K2977" s="3">
        <v>144.58080000000001</v>
      </c>
      <c r="L2977" s="3">
        <v>6.93</v>
      </c>
      <c r="M2977" t="s">
        <v>20</v>
      </c>
      <c r="N2977" t="s">
        <v>27</v>
      </c>
      <c r="O2977">
        <v>144.58000000000001</v>
      </c>
    </row>
    <row r="2978" spans="1:15" x14ac:dyDescent="0.3">
      <c r="A2978">
        <v>24902</v>
      </c>
      <c r="B2978" t="s">
        <v>186</v>
      </c>
      <c r="C2978" t="s">
        <v>17</v>
      </c>
      <c r="D2978" s="1"/>
      <c r="E2978" s="1"/>
      <c r="F2978" t="s">
        <v>24</v>
      </c>
      <c r="G2978" t="s">
        <v>996</v>
      </c>
      <c r="H2978">
        <v>43</v>
      </c>
      <c r="I2978" s="3">
        <v>5.18</v>
      </c>
      <c r="J2978" s="4">
        <v>0.03</v>
      </c>
      <c r="K2978" s="3">
        <v>216.05779999999999</v>
      </c>
      <c r="L2978" s="3">
        <v>2.04</v>
      </c>
      <c r="M2978" t="s">
        <v>26</v>
      </c>
      <c r="N2978" t="s">
        <v>41</v>
      </c>
      <c r="O2978">
        <v>216.06</v>
      </c>
    </row>
    <row r="2979" spans="1:15" x14ac:dyDescent="0.3">
      <c r="A2979">
        <v>17859</v>
      </c>
      <c r="B2979" t="s">
        <v>674</v>
      </c>
      <c r="C2979" t="s">
        <v>17</v>
      </c>
      <c r="D2979" s="1"/>
      <c r="E2979" s="1"/>
      <c r="F2979" t="s">
        <v>29</v>
      </c>
      <c r="G2979" t="s">
        <v>926</v>
      </c>
      <c r="H2979">
        <v>7</v>
      </c>
      <c r="I2979" s="3">
        <v>27.48</v>
      </c>
      <c r="J2979" s="4">
        <v>7.0000000000000007E-2</v>
      </c>
      <c r="K2979" s="3">
        <v>178.8948</v>
      </c>
      <c r="L2979" s="3">
        <v>4</v>
      </c>
      <c r="M2979" t="s">
        <v>26</v>
      </c>
      <c r="N2979" t="s">
        <v>27</v>
      </c>
      <c r="O2979">
        <v>178.89</v>
      </c>
    </row>
    <row r="2980" spans="1:15" x14ac:dyDescent="0.3">
      <c r="A2980">
        <v>48294</v>
      </c>
      <c r="B2980" t="s">
        <v>1314</v>
      </c>
      <c r="C2980" t="s">
        <v>37</v>
      </c>
      <c r="D2980" s="1"/>
      <c r="E2980" s="1"/>
      <c r="F2980" t="s">
        <v>24</v>
      </c>
      <c r="G2980" t="s">
        <v>746</v>
      </c>
      <c r="H2980">
        <v>43</v>
      </c>
      <c r="I2980" s="3">
        <v>90.24</v>
      </c>
      <c r="J2980" s="4">
        <v>0.01</v>
      </c>
      <c r="K2980" s="3">
        <v>3841.5167999999999</v>
      </c>
      <c r="L2980" s="3">
        <v>0.99</v>
      </c>
      <c r="M2980" t="s">
        <v>26</v>
      </c>
      <c r="N2980" t="s">
        <v>27</v>
      </c>
      <c r="O2980">
        <v>3841.52</v>
      </c>
    </row>
    <row r="2981" spans="1:15" x14ac:dyDescent="0.3">
      <c r="A2981">
        <v>14978</v>
      </c>
      <c r="B2981" t="s">
        <v>1104</v>
      </c>
      <c r="C2981" t="s">
        <v>23</v>
      </c>
      <c r="D2981" s="1"/>
      <c r="E2981" s="1"/>
      <c r="F2981" t="s">
        <v>29</v>
      </c>
      <c r="G2981" t="s">
        <v>91</v>
      </c>
      <c r="H2981">
        <v>14</v>
      </c>
      <c r="I2981" s="3">
        <v>880.98</v>
      </c>
      <c r="J2981" s="4">
        <v>7.0000000000000007E-2</v>
      </c>
      <c r="K2981" s="3">
        <v>11470.3596</v>
      </c>
      <c r="L2981" s="3">
        <v>44.55</v>
      </c>
      <c r="M2981" t="s">
        <v>34</v>
      </c>
      <c r="N2981" t="s">
        <v>49</v>
      </c>
      <c r="O2981">
        <v>11470.36</v>
      </c>
    </row>
    <row r="2982" spans="1:15" x14ac:dyDescent="0.3">
      <c r="A2982">
        <v>14978</v>
      </c>
      <c r="B2982" t="s">
        <v>1104</v>
      </c>
      <c r="C2982" t="s">
        <v>23</v>
      </c>
      <c r="D2982" s="1"/>
      <c r="E2982" s="1"/>
      <c r="F2982" t="s">
        <v>29</v>
      </c>
      <c r="G2982" t="s">
        <v>661</v>
      </c>
      <c r="H2982">
        <v>14</v>
      </c>
      <c r="I2982" s="3">
        <v>13.48</v>
      </c>
      <c r="J2982" s="4">
        <v>0</v>
      </c>
      <c r="K2982" s="3">
        <v>188.72</v>
      </c>
      <c r="L2982" s="3">
        <v>4.51</v>
      </c>
      <c r="M2982" t="s">
        <v>26</v>
      </c>
      <c r="N2982" t="s">
        <v>27</v>
      </c>
      <c r="O2982">
        <v>188.72</v>
      </c>
    </row>
    <row r="2983" spans="1:15" x14ac:dyDescent="0.3">
      <c r="A2983">
        <v>35940</v>
      </c>
      <c r="B2983" t="s">
        <v>829</v>
      </c>
      <c r="C2983" t="s">
        <v>17</v>
      </c>
      <c r="D2983" s="1"/>
      <c r="E2983" s="1"/>
      <c r="F2983" t="s">
        <v>29</v>
      </c>
      <c r="G2983" t="s">
        <v>1843</v>
      </c>
      <c r="H2983">
        <v>47</v>
      </c>
      <c r="I2983" s="3">
        <v>2.88</v>
      </c>
      <c r="J2983" s="4">
        <v>0.03</v>
      </c>
      <c r="K2983" s="3">
        <v>131.29919999999998</v>
      </c>
      <c r="L2983" s="3">
        <v>5.33</v>
      </c>
      <c r="M2983" t="s">
        <v>26</v>
      </c>
      <c r="N2983" t="s">
        <v>27</v>
      </c>
      <c r="O2983">
        <v>131.30000000000001</v>
      </c>
    </row>
    <row r="2984" spans="1:15" x14ac:dyDescent="0.3">
      <c r="A2984">
        <v>7904</v>
      </c>
      <c r="B2984" t="s">
        <v>1064</v>
      </c>
      <c r="C2984" t="s">
        <v>37</v>
      </c>
      <c r="D2984" s="1"/>
      <c r="E2984" s="1">
        <v>42130</v>
      </c>
      <c r="F2984" t="s">
        <v>32</v>
      </c>
      <c r="G2984" t="s">
        <v>342</v>
      </c>
      <c r="H2984">
        <v>47</v>
      </c>
      <c r="I2984" s="3">
        <v>6.3</v>
      </c>
      <c r="J2984" s="4">
        <v>0.08</v>
      </c>
      <c r="K2984" s="3">
        <v>272.41199999999998</v>
      </c>
      <c r="L2984" s="3">
        <v>0.5</v>
      </c>
      <c r="M2984" t="s">
        <v>20</v>
      </c>
      <c r="N2984" t="s">
        <v>27</v>
      </c>
      <c r="O2984">
        <v>272.41000000000003</v>
      </c>
    </row>
    <row r="2985" spans="1:15" x14ac:dyDescent="0.3">
      <c r="A2985">
        <v>59584</v>
      </c>
      <c r="B2985" t="s">
        <v>353</v>
      </c>
      <c r="C2985" t="s">
        <v>23</v>
      </c>
      <c r="D2985" s="1"/>
      <c r="E2985" s="1"/>
      <c r="F2985" t="s">
        <v>87</v>
      </c>
      <c r="G2985" t="s">
        <v>93</v>
      </c>
      <c r="H2985">
        <v>3</v>
      </c>
      <c r="I2985" s="3">
        <v>100.98</v>
      </c>
      <c r="J2985" s="4">
        <v>0.08</v>
      </c>
      <c r="K2985" s="3">
        <v>278.70480000000003</v>
      </c>
      <c r="L2985" s="3">
        <v>35.840000000000003</v>
      </c>
      <c r="M2985" t="s">
        <v>34</v>
      </c>
      <c r="N2985" t="s">
        <v>49</v>
      </c>
      <c r="O2985">
        <v>278.7</v>
      </c>
    </row>
    <row r="2986" spans="1:15" x14ac:dyDescent="0.3">
      <c r="A2986">
        <v>59584</v>
      </c>
      <c r="B2986" t="s">
        <v>353</v>
      </c>
      <c r="C2986" t="s">
        <v>23</v>
      </c>
      <c r="D2986" s="1"/>
      <c r="E2986" s="1"/>
      <c r="F2986" t="s">
        <v>87</v>
      </c>
      <c r="G2986" t="s">
        <v>317</v>
      </c>
      <c r="H2986">
        <v>7</v>
      </c>
      <c r="I2986" s="3">
        <v>150.97999999999999</v>
      </c>
      <c r="J2986" s="4">
        <v>0</v>
      </c>
      <c r="K2986" s="3">
        <v>1056.8599999999999</v>
      </c>
      <c r="L2986" s="3">
        <v>13.99</v>
      </c>
      <c r="M2986" t="s">
        <v>26</v>
      </c>
      <c r="N2986" t="s">
        <v>58</v>
      </c>
      <c r="O2986">
        <v>1056.8599999999999</v>
      </c>
    </row>
    <row r="2987" spans="1:15" x14ac:dyDescent="0.3">
      <c r="A2987">
        <v>38657</v>
      </c>
      <c r="B2987" t="s">
        <v>39</v>
      </c>
      <c r="C2987" t="s">
        <v>17</v>
      </c>
      <c r="D2987" s="1"/>
      <c r="E2987" s="1"/>
      <c r="F2987" t="s">
        <v>18</v>
      </c>
      <c r="G2987" t="s">
        <v>337</v>
      </c>
      <c r="H2987">
        <v>38</v>
      </c>
      <c r="I2987" s="3">
        <v>31.78</v>
      </c>
      <c r="J2987" s="4">
        <v>0.01</v>
      </c>
      <c r="K2987" s="3">
        <v>1195.5636000000002</v>
      </c>
      <c r="L2987" s="3">
        <v>1.99</v>
      </c>
      <c r="M2987" t="s">
        <v>26</v>
      </c>
      <c r="N2987" t="s">
        <v>70</v>
      </c>
      <c r="O2987">
        <v>1195.56</v>
      </c>
    </row>
    <row r="2988" spans="1:15" x14ac:dyDescent="0.3">
      <c r="A2988">
        <v>57190</v>
      </c>
      <c r="B2988" t="s">
        <v>765</v>
      </c>
      <c r="C2988" t="s">
        <v>23</v>
      </c>
      <c r="D2988" s="1"/>
      <c r="E2988" s="1"/>
      <c r="F2988" t="s">
        <v>87</v>
      </c>
      <c r="G2988" t="s">
        <v>1844</v>
      </c>
      <c r="H2988">
        <v>48</v>
      </c>
      <c r="I2988" s="3">
        <v>40.99</v>
      </c>
      <c r="J2988" s="4">
        <v>0.02</v>
      </c>
      <c r="K2988" s="3">
        <v>1928.1695999999999</v>
      </c>
      <c r="L2988" s="3">
        <v>8.9700000000000006</v>
      </c>
      <c r="M2988" t="s">
        <v>26</v>
      </c>
      <c r="N2988" t="s">
        <v>27</v>
      </c>
      <c r="O2988">
        <v>1928.17</v>
      </c>
    </row>
    <row r="2989" spans="1:15" x14ac:dyDescent="0.3">
      <c r="A2989">
        <v>57190</v>
      </c>
      <c r="B2989" t="s">
        <v>765</v>
      </c>
      <c r="C2989" t="s">
        <v>23</v>
      </c>
      <c r="D2989" s="1"/>
      <c r="E2989" s="1"/>
      <c r="F2989" t="s">
        <v>87</v>
      </c>
      <c r="G2989" t="s">
        <v>1845</v>
      </c>
      <c r="H2989">
        <v>36</v>
      </c>
      <c r="I2989" s="3">
        <v>17.48</v>
      </c>
      <c r="J2989" s="4">
        <v>0.09</v>
      </c>
      <c r="K2989" s="3">
        <v>572.64480000000003</v>
      </c>
      <c r="L2989" s="3">
        <v>1.99</v>
      </c>
      <c r="M2989" t="s">
        <v>26</v>
      </c>
      <c r="N2989" t="s">
        <v>70</v>
      </c>
      <c r="O2989">
        <v>572.64</v>
      </c>
    </row>
    <row r="2990" spans="1:15" x14ac:dyDescent="0.3">
      <c r="A2990">
        <v>4195</v>
      </c>
      <c r="B2990" t="s">
        <v>1531</v>
      </c>
      <c r="C2990" t="s">
        <v>37</v>
      </c>
      <c r="D2990" s="1"/>
      <c r="E2990" s="1"/>
      <c r="F2990" t="s">
        <v>18</v>
      </c>
      <c r="G2990" t="s">
        <v>1349</v>
      </c>
      <c r="H2990">
        <v>30</v>
      </c>
      <c r="I2990" s="3">
        <v>8.5</v>
      </c>
      <c r="J2990" s="4">
        <v>7.0000000000000007E-2</v>
      </c>
      <c r="K2990" s="3">
        <v>237.14999999999998</v>
      </c>
      <c r="L2990" s="3">
        <v>1.99</v>
      </c>
      <c r="M2990" t="s">
        <v>26</v>
      </c>
      <c r="N2990" t="s">
        <v>70</v>
      </c>
      <c r="O2990">
        <v>237.15</v>
      </c>
    </row>
    <row r="2991" spans="1:15" x14ac:dyDescent="0.3">
      <c r="A2991">
        <v>7335</v>
      </c>
      <c r="B2991" t="s">
        <v>1846</v>
      </c>
      <c r="C2991" t="s">
        <v>37</v>
      </c>
      <c r="D2991" s="1"/>
      <c r="E2991" s="1">
        <v>42069</v>
      </c>
      <c r="F2991" t="s">
        <v>32</v>
      </c>
      <c r="G2991" t="s">
        <v>335</v>
      </c>
      <c r="H2991">
        <v>43</v>
      </c>
      <c r="I2991" s="3">
        <v>95.99</v>
      </c>
      <c r="J2991" s="4">
        <v>0.01</v>
      </c>
      <c r="K2991" s="3">
        <v>4086.2942999999996</v>
      </c>
      <c r="L2991" s="3">
        <v>4.9000000000000004</v>
      </c>
      <c r="M2991" t="s">
        <v>26</v>
      </c>
      <c r="N2991" t="s">
        <v>27</v>
      </c>
      <c r="O2991">
        <v>4086.29</v>
      </c>
    </row>
    <row r="2992" spans="1:15" x14ac:dyDescent="0.3">
      <c r="A2992">
        <v>35840</v>
      </c>
      <c r="B2992" t="s">
        <v>731</v>
      </c>
      <c r="C2992" t="s">
        <v>23</v>
      </c>
      <c r="D2992" s="1"/>
      <c r="E2992" s="1"/>
      <c r="F2992" t="s">
        <v>24</v>
      </c>
      <c r="G2992" t="s">
        <v>273</v>
      </c>
      <c r="H2992">
        <v>36</v>
      </c>
      <c r="I2992" s="3">
        <v>4.91</v>
      </c>
      <c r="J2992" s="4">
        <v>0.04</v>
      </c>
      <c r="K2992" s="3">
        <v>169.68959999999998</v>
      </c>
      <c r="L2992" s="3">
        <v>0.5</v>
      </c>
      <c r="M2992" t="s">
        <v>26</v>
      </c>
      <c r="N2992" t="s">
        <v>27</v>
      </c>
      <c r="O2992">
        <v>169.69</v>
      </c>
    </row>
    <row r="2993" spans="1:16" x14ac:dyDescent="0.3">
      <c r="A2993">
        <v>35840</v>
      </c>
      <c r="B2993" t="s">
        <v>731</v>
      </c>
      <c r="C2993" t="s">
        <v>17</v>
      </c>
      <c r="D2993" s="1"/>
      <c r="E2993" s="1"/>
      <c r="F2993" t="s">
        <v>24</v>
      </c>
      <c r="G2993" t="s">
        <v>761</v>
      </c>
      <c r="H2993">
        <v>49</v>
      </c>
      <c r="I2993" s="3">
        <v>85.99</v>
      </c>
      <c r="J2993" s="4">
        <v>0.08</v>
      </c>
      <c r="K2993" s="3">
        <v>3876.4291999999996</v>
      </c>
      <c r="L2993" s="3">
        <v>0.99</v>
      </c>
      <c r="M2993" t="s">
        <v>26</v>
      </c>
      <c r="N2993" t="s">
        <v>41</v>
      </c>
      <c r="O2993">
        <v>3876.43</v>
      </c>
    </row>
    <row r="2994" spans="1:16" x14ac:dyDescent="0.3">
      <c r="A2994">
        <v>2341</v>
      </c>
      <c r="B2994" t="s">
        <v>934</v>
      </c>
      <c r="C2994" t="s">
        <v>37</v>
      </c>
      <c r="D2994" s="1"/>
      <c r="E2994" s="1">
        <v>42130</v>
      </c>
      <c r="F2994" t="s">
        <v>32</v>
      </c>
      <c r="G2994" t="s">
        <v>1702</v>
      </c>
      <c r="H2994">
        <v>29</v>
      </c>
      <c r="I2994" s="3">
        <v>5.78</v>
      </c>
      <c r="J2994" s="4">
        <v>0.09</v>
      </c>
      <c r="K2994" s="3">
        <v>152.5342</v>
      </c>
      <c r="L2994" s="3">
        <v>4.96</v>
      </c>
      <c r="M2994" t="s">
        <v>26</v>
      </c>
      <c r="N2994" t="s">
        <v>27</v>
      </c>
      <c r="O2994">
        <v>152.53</v>
      </c>
    </row>
    <row r="2995" spans="1:16" x14ac:dyDescent="0.3">
      <c r="A2995">
        <v>12707</v>
      </c>
      <c r="B2995" t="s">
        <v>1711</v>
      </c>
      <c r="C2995" t="s">
        <v>17</v>
      </c>
      <c r="D2995" s="1"/>
      <c r="E2995" s="1"/>
      <c r="F2995" t="s">
        <v>24</v>
      </c>
      <c r="G2995" t="s">
        <v>413</v>
      </c>
      <c r="H2995">
        <v>20</v>
      </c>
      <c r="I2995" s="3">
        <v>105.98</v>
      </c>
      <c r="J2995" s="4">
        <v>0.03</v>
      </c>
      <c r="K2995" s="3">
        <v>2056.0119999999997</v>
      </c>
      <c r="L2995" s="3">
        <v>13.99</v>
      </c>
      <c r="M2995" t="s">
        <v>26</v>
      </c>
      <c r="N2995" t="s">
        <v>58</v>
      </c>
      <c r="O2995">
        <v>2056.0100000000002</v>
      </c>
    </row>
    <row r="2996" spans="1:16" x14ac:dyDescent="0.3">
      <c r="A2996">
        <v>15332</v>
      </c>
      <c r="B2996" t="s">
        <v>150</v>
      </c>
      <c r="C2996" t="s">
        <v>23</v>
      </c>
      <c r="D2996" s="1"/>
      <c r="E2996" s="1">
        <v>42010</v>
      </c>
      <c r="F2996" t="s">
        <v>18</v>
      </c>
      <c r="G2996" t="s">
        <v>1344</v>
      </c>
      <c r="H2996">
        <v>6</v>
      </c>
      <c r="I2996" s="3">
        <v>52.4</v>
      </c>
      <c r="J2996" s="4">
        <v>0.1</v>
      </c>
      <c r="K2996" s="3">
        <v>282.95999999999998</v>
      </c>
      <c r="L2996" s="3">
        <v>16.11</v>
      </c>
      <c r="M2996" t="s">
        <v>26</v>
      </c>
      <c r="N2996" t="s">
        <v>27</v>
      </c>
      <c r="O2996">
        <v>282.95999999999998</v>
      </c>
    </row>
    <row r="2997" spans="1:16" x14ac:dyDescent="0.3">
      <c r="A2997">
        <v>22880</v>
      </c>
      <c r="B2997" t="s">
        <v>1847</v>
      </c>
      <c r="C2997" t="s">
        <v>37</v>
      </c>
      <c r="D2997" s="1"/>
      <c r="E2997" s="1">
        <v>42041</v>
      </c>
      <c r="F2997" t="s">
        <v>87</v>
      </c>
      <c r="G2997" t="s">
        <v>104</v>
      </c>
      <c r="H2997">
        <v>13</v>
      </c>
      <c r="I2997" s="3">
        <v>1.7</v>
      </c>
      <c r="J2997" s="4">
        <v>0.01</v>
      </c>
      <c r="K2997" s="3">
        <v>21.878999999999998</v>
      </c>
      <c r="L2997" s="3">
        <v>1.99</v>
      </c>
      <c r="M2997" t="s">
        <v>26</v>
      </c>
      <c r="N2997" t="s">
        <v>70</v>
      </c>
      <c r="O2997">
        <v>21.88</v>
      </c>
    </row>
    <row r="2998" spans="1:16" x14ac:dyDescent="0.3">
      <c r="A2998">
        <v>13537</v>
      </c>
      <c r="B2998" t="s">
        <v>448</v>
      </c>
      <c r="C2998" t="s">
        <v>17</v>
      </c>
      <c r="D2998" s="1"/>
      <c r="E2998" s="1">
        <v>42010</v>
      </c>
      <c r="F2998" t="s">
        <v>32</v>
      </c>
      <c r="G2998" t="s">
        <v>1848</v>
      </c>
      <c r="H2998">
        <v>41</v>
      </c>
      <c r="I2998" s="3">
        <v>7.4</v>
      </c>
      <c r="J2998" s="4">
        <v>0.03</v>
      </c>
      <c r="K2998" s="3">
        <v>294.298</v>
      </c>
      <c r="L2998" s="3">
        <v>1.71</v>
      </c>
      <c r="M2998" t="s">
        <v>26</v>
      </c>
      <c r="N2998" t="s">
        <v>41</v>
      </c>
      <c r="O2998">
        <v>294.3</v>
      </c>
    </row>
    <row r="2999" spans="1:16" x14ac:dyDescent="0.3">
      <c r="A2999">
        <v>28455</v>
      </c>
      <c r="B2999" t="s">
        <v>674</v>
      </c>
      <c r="C2999" t="s">
        <v>37</v>
      </c>
      <c r="D2999" s="1"/>
      <c r="E2999" s="1">
        <v>42010</v>
      </c>
      <c r="F2999" t="s">
        <v>87</v>
      </c>
      <c r="G2999" t="s">
        <v>1108</v>
      </c>
      <c r="H2999">
        <v>12</v>
      </c>
      <c r="I2999" s="3">
        <v>20.95</v>
      </c>
      <c r="J2999" s="4">
        <v>0.06</v>
      </c>
      <c r="K2999" s="3">
        <v>236.31599999999997</v>
      </c>
      <c r="L2999" s="3">
        <v>5.99</v>
      </c>
      <c r="M2999" t="s">
        <v>26</v>
      </c>
      <c r="N2999" t="s">
        <v>27</v>
      </c>
      <c r="O2999">
        <v>236.32</v>
      </c>
    </row>
    <row r="3000" spans="1:16" x14ac:dyDescent="0.3">
      <c r="A3000">
        <v>28455</v>
      </c>
      <c r="B3000" t="s">
        <v>674</v>
      </c>
      <c r="C3000" t="s">
        <v>37</v>
      </c>
      <c r="D3000" s="1"/>
      <c r="E3000" s="1"/>
      <c r="F3000" t="s">
        <v>87</v>
      </c>
      <c r="G3000" t="s">
        <v>1597</v>
      </c>
      <c r="H3000">
        <v>37</v>
      </c>
      <c r="I3000" s="3">
        <v>20.89</v>
      </c>
      <c r="J3000" s="4">
        <v>0.02</v>
      </c>
      <c r="K3000" s="3">
        <v>757.47140000000002</v>
      </c>
      <c r="L3000" s="3">
        <v>1.99</v>
      </c>
      <c r="M3000" t="s">
        <v>26</v>
      </c>
      <c r="N3000" t="s">
        <v>70</v>
      </c>
      <c r="O3000">
        <v>757.47</v>
      </c>
    </row>
    <row r="3001" spans="1:16" x14ac:dyDescent="0.3">
      <c r="A3001">
        <v>3456</v>
      </c>
      <c r="B3001" t="s">
        <v>1071</v>
      </c>
      <c r="C3001" t="s">
        <v>17</v>
      </c>
      <c r="D3001" s="1"/>
      <c r="E3001" s="1">
        <v>42100</v>
      </c>
      <c r="F3001" t="s">
        <v>32</v>
      </c>
      <c r="G3001" t="s">
        <v>973</v>
      </c>
      <c r="H3001">
        <v>20</v>
      </c>
      <c r="I3001" s="3">
        <v>280.98</v>
      </c>
      <c r="J3001" s="4">
        <v>7.0000000000000007E-2</v>
      </c>
      <c r="K3001" s="3">
        <v>5226.2280000000001</v>
      </c>
      <c r="L3001" s="3">
        <v>35.67</v>
      </c>
      <c r="M3001" t="s">
        <v>34</v>
      </c>
      <c r="N3001" t="s">
        <v>49</v>
      </c>
      <c r="O3001">
        <v>5226.2299999999996</v>
      </c>
    </row>
    <row r="3002" spans="1:16" x14ac:dyDescent="0.3">
      <c r="A3002">
        <v>14119</v>
      </c>
      <c r="B3002" t="s">
        <v>1195</v>
      </c>
      <c r="C3002" t="s">
        <v>37</v>
      </c>
      <c r="D3002" s="1"/>
      <c r="E3002" s="1">
        <v>42100</v>
      </c>
      <c r="F3002" t="s">
        <v>32</v>
      </c>
      <c r="G3002" t="s">
        <v>1849</v>
      </c>
      <c r="H3002">
        <v>24</v>
      </c>
      <c r="I3002" s="3">
        <v>4.18</v>
      </c>
      <c r="J3002" s="4">
        <v>0.06</v>
      </c>
      <c r="K3002" s="3">
        <v>94.300799999999995</v>
      </c>
      <c r="L3002" s="3">
        <v>6.92</v>
      </c>
      <c r="M3002" t="s">
        <v>26</v>
      </c>
      <c r="N3002" t="s">
        <v>27</v>
      </c>
      <c r="O3002">
        <v>94.3</v>
      </c>
    </row>
    <row r="3003" spans="1:16" x14ac:dyDescent="0.3">
      <c r="A3003">
        <v>14119</v>
      </c>
      <c r="B3003" t="s">
        <v>1195</v>
      </c>
      <c r="C3003" t="s">
        <v>17</v>
      </c>
      <c r="D3003" s="1"/>
      <c r="E3003" s="1">
        <v>42130</v>
      </c>
      <c r="F3003" t="s">
        <v>32</v>
      </c>
      <c r="G3003" t="s">
        <v>1290</v>
      </c>
      <c r="H3003">
        <v>35</v>
      </c>
      <c r="I3003" s="3">
        <v>55.99</v>
      </c>
      <c r="J3003" s="4">
        <v>0.04</v>
      </c>
      <c r="K3003" s="3">
        <v>1881.2640000000001</v>
      </c>
      <c r="L3003" s="3">
        <v>3.3</v>
      </c>
      <c r="M3003" t="s">
        <v>26</v>
      </c>
      <c r="N3003" t="s">
        <v>70</v>
      </c>
      <c r="O3003">
        <v>1881.26</v>
      </c>
    </row>
    <row r="3004" spans="1:16" x14ac:dyDescent="0.3">
      <c r="A3004">
        <v>14119</v>
      </c>
      <c r="B3004" t="s">
        <v>1195</v>
      </c>
      <c r="C3004" t="s">
        <v>37</v>
      </c>
      <c r="D3004" s="1"/>
      <c r="E3004" s="1">
        <v>42041</v>
      </c>
      <c r="F3004" t="s">
        <v>32</v>
      </c>
      <c r="G3004" t="s">
        <v>364</v>
      </c>
      <c r="H3004">
        <v>31</v>
      </c>
      <c r="I3004" s="3">
        <v>35.99</v>
      </c>
      <c r="J3004" s="4">
        <v>0.05</v>
      </c>
      <c r="K3004" s="3">
        <v>1059.9055000000001</v>
      </c>
      <c r="L3004" s="3">
        <v>5</v>
      </c>
      <c r="M3004" t="s">
        <v>26</v>
      </c>
      <c r="N3004" t="s">
        <v>27</v>
      </c>
      <c r="O3004">
        <v>1059.9100000000001</v>
      </c>
    </row>
    <row r="3005" spans="1:16" x14ac:dyDescent="0.3">
      <c r="A3005">
        <v>41476</v>
      </c>
      <c r="B3005" t="s">
        <v>1403</v>
      </c>
      <c r="C3005" t="s">
        <v>23</v>
      </c>
      <c r="D3005" s="1"/>
      <c r="E3005" s="1">
        <v>42010</v>
      </c>
      <c r="F3005" t="s">
        <v>24</v>
      </c>
      <c r="G3005" t="s">
        <v>1222</v>
      </c>
      <c r="H3005">
        <v>48</v>
      </c>
      <c r="I3005" s="3">
        <v>1.86</v>
      </c>
      <c r="J3005" s="4">
        <v>7.0000000000000007E-2</v>
      </c>
      <c r="K3005" s="3">
        <v>83.0304</v>
      </c>
      <c r="L3005" s="3">
        <v>2.58</v>
      </c>
      <c r="M3005" t="s">
        <v>26</v>
      </c>
      <c r="N3005" t="s">
        <v>41</v>
      </c>
      <c r="O3005">
        <v>83.03</v>
      </c>
    </row>
    <row r="3006" spans="1:16" x14ac:dyDescent="0.3">
      <c r="A3006">
        <v>769</v>
      </c>
      <c r="B3006" t="s">
        <v>792</v>
      </c>
      <c r="C3006" t="s">
        <v>23</v>
      </c>
      <c r="D3006" s="1">
        <v>42010</v>
      </c>
      <c r="E3006" s="1">
        <v>42041</v>
      </c>
      <c r="F3006" t="s">
        <v>87</v>
      </c>
      <c r="G3006" t="s">
        <v>200</v>
      </c>
      <c r="H3006">
        <v>37</v>
      </c>
      <c r="I3006" s="3">
        <v>115.99</v>
      </c>
      <c r="J3006" s="4">
        <v>0.02</v>
      </c>
      <c r="K3006" s="3">
        <v>4205.7974000000004</v>
      </c>
      <c r="L3006" s="3">
        <v>56.14</v>
      </c>
      <c r="M3006" t="s">
        <v>34</v>
      </c>
      <c r="N3006" t="s">
        <v>35</v>
      </c>
      <c r="O3006">
        <v>4205.8</v>
      </c>
      <c r="P3006">
        <v>31</v>
      </c>
    </row>
    <row r="3007" spans="1:16" x14ac:dyDescent="0.3">
      <c r="A3007">
        <v>4033</v>
      </c>
      <c r="B3007" t="s">
        <v>911</v>
      </c>
      <c r="C3007" t="s">
        <v>17</v>
      </c>
      <c r="D3007" s="1">
        <v>42010</v>
      </c>
      <c r="E3007" s="1">
        <v>42222</v>
      </c>
      <c r="F3007" t="s">
        <v>32</v>
      </c>
      <c r="G3007" t="s">
        <v>698</v>
      </c>
      <c r="H3007">
        <v>38</v>
      </c>
      <c r="I3007" s="3">
        <v>500.98</v>
      </c>
      <c r="J3007" s="4">
        <v>0</v>
      </c>
      <c r="K3007" s="3">
        <v>19037.240000000002</v>
      </c>
      <c r="L3007" s="3">
        <v>41.44</v>
      </c>
      <c r="M3007" t="s">
        <v>34</v>
      </c>
      <c r="N3007" t="s">
        <v>49</v>
      </c>
      <c r="O3007">
        <v>19037.240000000002</v>
      </c>
      <c r="P3007">
        <v>212</v>
      </c>
    </row>
    <row r="3008" spans="1:16" x14ac:dyDescent="0.3">
      <c r="A3008">
        <v>4033</v>
      </c>
      <c r="B3008" t="s">
        <v>911</v>
      </c>
      <c r="C3008" t="s">
        <v>17</v>
      </c>
      <c r="D3008" s="1">
        <v>42010</v>
      </c>
      <c r="E3008" s="1">
        <v>42069</v>
      </c>
      <c r="F3008" t="s">
        <v>32</v>
      </c>
      <c r="G3008" t="s">
        <v>892</v>
      </c>
      <c r="H3008">
        <v>21</v>
      </c>
      <c r="I3008" s="3">
        <v>34.76</v>
      </c>
      <c r="J3008" s="4">
        <v>0.03</v>
      </c>
      <c r="K3008" s="3">
        <v>708.06119999999987</v>
      </c>
      <c r="L3008" s="3">
        <v>5.49</v>
      </c>
      <c r="M3008" t="s">
        <v>26</v>
      </c>
      <c r="N3008" t="s">
        <v>27</v>
      </c>
      <c r="O3008">
        <v>708.06</v>
      </c>
      <c r="P3008">
        <v>59</v>
      </c>
    </row>
    <row r="3009" spans="1:16" x14ac:dyDescent="0.3">
      <c r="A3009">
        <v>31330</v>
      </c>
      <c r="B3009" t="s">
        <v>1784</v>
      </c>
      <c r="C3009" t="s">
        <v>37</v>
      </c>
      <c r="D3009" s="1">
        <v>42010</v>
      </c>
      <c r="E3009" s="1">
        <v>42041</v>
      </c>
      <c r="F3009" t="s">
        <v>24</v>
      </c>
      <c r="G3009" t="s">
        <v>1587</v>
      </c>
      <c r="H3009">
        <v>2</v>
      </c>
      <c r="I3009" s="3">
        <v>5.98</v>
      </c>
      <c r="J3009" s="4">
        <v>0.04</v>
      </c>
      <c r="K3009" s="3">
        <v>11.4816</v>
      </c>
      <c r="L3009" s="3">
        <v>1.67</v>
      </c>
      <c r="M3009" t="s">
        <v>26</v>
      </c>
      <c r="N3009" t="s">
        <v>41</v>
      </c>
      <c r="O3009">
        <v>11.48</v>
      </c>
      <c r="P3009">
        <v>31</v>
      </c>
    </row>
    <row r="3010" spans="1:16" x14ac:dyDescent="0.3">
      <c r="A3010">
        <v>31330</v>
      </c>
      <c r="B3010" t="s">
        <v>1784</v>
      </c>
      <c r="C3010" t="s">
        <v>23</v>
      </c>
      <c r="D3010" s="1">
        <v>42010</v>
      </c>
      <c r="E3010" s="1">
        <v>42041</v>
      </c>
      <c r="F3010" t="s">
        <v>24</v>
      </c>
      <c r="G3010" t="s">
        <v>227</v>
      </c>
      <c r="H3010">
        <v>38</v>
      </c>
      <c r="I3010" s="3">
        <v>13.43</v>
      </c>
      <c r="J3010" s="4">
        <v>0.02</v>
      </c>
      <c r="K3010" s="3">
        <v>500.13319999999999</v>
      </c>
      <c r="L3010" s="3">
        <v>5.5</v>
      </c>
      <c r="M3010" t="s">
        <v>26</v>
      </c>
      <c r="N3010" t="s">
        <v>27</v>
      </c>
      <c r="O3010">
        <v>500.13</v>
      </c>
      <c r="P3010">
        <v>31</v>
      </c>
    </row>
    <row r="3011" spans="1:16" x14ac:dyDescent="0.3">
      <c r="A3011">
        <v>898</v>
      </c>
      <c r="B3011" t="s">
        <v>218</v>
      </c>
      <c r="C3011" t="s">
        <v>17</v>
      </c>
      <c r="D3011" s="1">
        <v>42041</v>
      </c>
      <c r="E3011" s="1">
        <v>42100</v>
      </c>
      <c r="F3011" t="s">
        <v>24</v>
      </c>
      <c r="G3011" t="s">
        <v>673</v>
      </c>
      <c r="H3011">
        <v>40</v>
      </c>
      <c r="I3011" s="3">
        <v>15.98</v>
      </c>
      <c r="J3011" s="4">
        <v>0.03</v>
      </c>
      <c r="K3011" s="3">
        <v>620.024</v>
      </c>
      <c r="L3011" s="3">
        <v>6.5</v>
      </c>
      <c r="M3011" t="s">
        <v>26</v>
      </c>
      <c r="N3011" t="s">
        <v>27</v>
      </c>
      <c r="O3011">
        <v>620.02</v>
      </c>
      <c r="P3011">
        <v>59</v>
      </c>
    </row>
    <row r="3012" spans="1:16" x14ac:dyDescent="0.3">
      <c r="A3012">
        <v>898</v>
      </c>
      <c r="B3012" t="s">
        <v>218</v>
      </c>
      <c r="C3012" t="s">
        <v>23</v>
      </c>
      <c r="D3012" s="1">
        <v>42041</v>
      </c>
      <c r="E3012" s="1">
        <v>42041</v>
      </c>
      <c r="F3012" t="s">
        <v>24</v>
      </c>
      <c r="G3012" t="s">
        <v>567</v>
      </c>
      <c r="H3012">
        <v>26</v>
      </c>
      <c r="I3012" s="3">
        <v>296.18</v>
      </c>
      <c r="J3012" s="4">
        <v>0.04</v>
      </c>
      <c r="K3012" s="3">
        <v>7392.6527999999998</v>
      </c>
      <c r="L3012" s="3">
        <v>54.12</v>
      </c>
      <c r="M3012" t="s">
        <v>34</v>
      </c>
      <c r="N3012" t="s">
        <v>49</v>
      </c>
      <c r="O3012">
        <v>7392.65</v>
      </c>
      <c r="P3012">
        <v>0</v>
      </c>
    </row>
    <row r="3013" spans="1:16" x14ac:dyDescent="0.3">
      <c r="A3013">
        <v>12196</v>
      </c>
      <c r="B3013" t="s">
        <v>1798</v>
      </c>
      <c r="C3013" t="s">
        <v>17</v>
      </c>
      <c r="D3013" s="1">
        <v>42041</v>
      </c>
      <c r="E3013" s="1">
        <v>42069</v>
      </c>
      <c r="F3013" t="s">
        <v>18</v>
      </c>
      <c r="G3013" t="s">
        <v>720</v>
      </c>
      <c r="H3013">
        <v>32</v>
      </c>
      <c r="I3013" s="3">
        <v>17.98</v>
      </c>
      <c r="J3013" s="4">
        <v>0.04</v>
      </c>
      <c r="K3013" s="3">
        <v>552.34559999999999</v>
      </c>
      <c r="L3013" s="3">
        <v>8.51</v>
      </c>
      <c r="M3013" t="s">
        <v>26</v>
      </c>
      <c r="N3013" t="s">
        <v>58</v>
      </c>
      <c r="O3013">
        <v>552.35</v>
      </c>
      <c r="P3013">
        <v>28</v>
      </c>
    </row>
    <row r="3014" spans="1:16" x14ac:dyDescent="0.3">
      <c r="A3014">
        <v>12196</v>
      </c>
      <c r="B3014" t="s">
        <v>1798</v>
      </c>
      <c r="C3014" t="s">
        <v>23</v>
      </c>
      <c r="D3014" s="1">
        <v>42041</v>
      </c>
      <c r="E3014" s="1">
        <v>42041</v>
      </c>
      <c r="F3014" t="s">
        <v>18</v>
      </c>
      <c r="G3014" t="s">
        <v>834</v>
      </c>
      <c r="H3014">
        <v>25</v>
      </c>
      <c r="I3014" s="3">
        <v>419.19</v>
      </c>
      <c r="J3014" s="4">
        <v>7.0000000000000007E-2</v>
      </c>
      <c r="K3014" s="3">
        <v>9746.1674999999996</v>
      </c>
      <c r="L3014" s="3">
        <v>19.989999999999998</v>
      </c>
      <c r="M3014" t="s">
        <v>26</v>
      </c>
      <c r="N3014" t="s">
        <v>27</v>
      </c>
      <c r="O3014">
        <v>9746.17</v>
      </c>
      <c r="P3014">
        <v>0</v>
      </c>
    </row>
    <row r="3015" spans="1:16" x14ac:dyDescent="0.3">
      <c r="A3015">
        <v>53863</v>
      </c>
      <c r="B3015" t="s">
        <v>566</v>
      </c>
      <c r="C3015" t="s">
        <v>37</v>
      </c>
      <c r="D3015" s="1">
        <v>42069</v>
      </c>
      <c r="E3015" s="1">
        <v>42161</v>
      </c>
      <c r="F3015" t="s">
        <v>24</v>
      </c>
      <c r="G3015" t="s">
        <v>152</v>
      </c>
      <c r="H3015">
        <v>46</v>
      </c>
      <c r="I3015" s="3">
        <v>161.55000000000001</v>
      </c>
      <c r="J3015" s="4">
        <v>0.02</v>
      </c>
      <c r="K3015" s="3">
        <v>7282.674</v>
      </c>
      <c r="L3015" s="3">
        <v>19.989999999999998</v>
      </c>
      <c r="M3015" t="s">
        <v>20</v>
      </c>
      <c r="N3015" t="s">
        <v>27</v>
      </c>
      <c r="O3015">
        <v>7282.67</v>
      </c>
      <c r="P3015">
        <v>92</v>
      </c>
    </row>
    <row r="3016" spans="1:16" x14ac:dyDescent="0.3">
      <c r="A3016">
        <v>21447</v>
      </c>
      <c r="B3016" t="s">
        <v>630</v>
      </c>
      <c r="C3016" t="s">
        <v>17</v>
      </c>
      <c r="D3016" s="1">
        <v>42069</v>
      </c>
      <c r="E3016" s="1">
        <v>42130</v>
      </c>
      <c r="F3016" t="s">
        <v>18</v>
      </c>
      <c r="G3016" t="s">
        <v>805</v>
      </c>
      <c r="H3016">
        <v>15</v>
      </c>
      <c r="I3016" s="3">
        <v>10.98</v>
      </c>
      <c r="J3016" s="4">
        <v>0.02</v>
      </c>
      <c r="K3016" s="3">
        <v>161.40600000000001</v>
      </c>
      <c r="L3016" s="3">
        <v>3.37</v>
      </c>
      <c r="M3016" t="s">
        <v>20</v>
      </c>
      <c r="N3016" t="s">
        <v>70</v>
      </c>
      <c r="O3016">
        <v>161.41</v>
      </c>
      <c r="P3016">
        <v>61</v>
      </c>
    </row>
    <row r="3017" spans="1:16" x14ac:dyDescent="0.3">
      <c r="A3017">
        <v>29572</v>
      </c>
      <c r="B3017" t="s">
        <v>487</v>
      </c>
      <c r="C3017" t="s">
        <v>23</v>
      </c>
      <c r="D3017" s="1">
        <v>42069</v>
      </c>
      <c r="E3017" s="1">
        <v>42100</v>
      </c>
      <c r="F3017" t="s">
        <v>18</v>
      </c>
      <c r="G3017" t="s">
        <v>82</v>
      </c>
      <c r="H3017">
        <v>18</v>
      </c>
      <c r="I3017" s="3">
        <v>150.97999999999999</v>
      </c>
      <c r="J3017" s="4">
        <v>0.1</v>
      </c>
      <c r="K3017" s="3">
        <v>2445.8759999999997</v>
      </c>
      <c r="L3017" s="3">
        <v>16.010000000000002</v>
      </c>
      <c r="M3017" t="s">
        <v>34</v>
      </c>
      <c r="N3017" t="s">
        <v>49</v>
      </c>
      <c r="O3017">
        <v>2445.88</v>
      </c>
      <c r="P3017">
        <v>31</v>
      </c>
    </row>
    <row r="3018" spans="1:16" x14ac:dyDescent="0.3">
      <c r="A3018">
        <v>57125</v>
      </c>
      <c r="B3018" t="s">
        <v>572</v>
      </c>
      <c r="C3018" t="s">
        <v>37</v>
      </c>
      <c r="D3018" s="1">
        <v>42069</v>
      </c>
      <c r="E3018" s="1">
        <v>42130</v>
      </c>
      <c r="F3018" t="s">
        <v>87</v>
      </c>
      <c r="G3018" t="s">
        <v>1850</v>
      </c>
      <c r="H3018">
        <v>19</v>
      </c>
      <c r="I3018" s="3">
        <v>2.84</v>
      </c>
      <c r="J3018" s="4">
        <v>0</v>
      </c>
      <c r="K3018" s="3">
        <v>53.959999999999994</v>
      </c>
      <c r="L3018" s="3">
        <v>5.44</v>
      </c>
      <c r="M3018" t="s">
        <v>26</v>
      </c>
      <c r="N3018" t="s">
        <v>27</v>
      </c>
      <c r="O3018">
        <v>53.96</v>
      </c>
      <c r="P3018">
        <v>61</v>
      </c>
    </row>
    <row r="3019" spans="1:16" x14ac:dyDescent="0.3">
      <c r="A3019">
        <v>57125</v>
      </c>
      <c r="B3019" t="s">
        <v>572</v>
      </c>
      <c r="C3019" t="s">
        <v>17</v>
      </c>
      <c r="D3019" s="1">
        <v>42069</v>
      </c>
      <c r="E3019" s="1">
        <v>42130</v>
      </c>
      <c r="F3019" t="s">
        <v>87</v>
      </c>
      <c r="G3019" t="s">
        <v>709</v>
      </c>
      <c r="H3019">
        <v>31</v>
      </c>
      <c r="I3019" s="3">
        <v>28.53</v>
      </c>
      <c r="J3019" s="4">
        <v>0.08</v>
      </c>
      <c r="K3019" s="3">
        <v>813.67560000000014</v>
      </c>
      <c r="L3019" s="3">
        <v>1.49</v>
      </c>
      <c r="M3019" t="s">
        <v>26</v>
      </c>
      <c r="N3019" t="s">
        <v>27</v>
      </c>
      <c r="O3019">
        <v>813.68</v>
      </c>
      <c r="P3019">
        <v>61</v>
      </c>
    </row>
    <row r="3020" spans="1:16" x14ac:dyDescent="0.3">
      <c r="A3020">
        <v>6916</v>
      </c>
      <c r="B3020" t="s">
        <v>1851</v>
      </c>
      <c r="C3020" t="s">
        <v>23</v>
      </c>
      <c r="D3020" s="1">
        <v>42100</v>
      </c>
      <c r="E3020" s="1">
        <v>42222</v>
      </c>
      <c r="F3020" t="s">
        <v>32</v>
      </c>
      <c r="G3020" t="s">
        <v>1390</v>
      </c>
      <c r="H3020">
        <v>40</v>
      </c>
      <c r="I3020" s="3">
        <v>10.9</v>
      </c>
      <c r="J3020" s="4">
        <v>0.08</v>
      </c>
      <c r="K3020" s="3">
        <v>401.12</v>
      </c>
      <c r="L3020" s="3">
        <v>7.46</v>
      </c>
      <c r="M3020" t="s">
        <v>20</v>
      </c>
      <c r="N3020" t="s">
        <v>27</v>
      </c>
      <c r="O3020">
        <v>401.12</v>
      </c>
      <c r="P3020">
        <v>122</v>
      </c>
    </row>
    <row r="3021" spans="1:16" x14ac:dyDescent="0.3">
      <c r="A3021">
        <v>35201</v>
      </c>
      <c r="B3021" t="s">
        <v>811</v>
      </c>
      <c r="C3021" t="s">
        <v>37</v>
      </c>
      <c r="D3021" s="1">
        <v>42100</v>
      </c>
      <c r="E3021" s="1">
        <v>42314</v>
      </c>
      <c r="F3021" t="s">
        <v>32</v>
      </c>
      <c r="G3021" t="s">
        <v>1528</v>
      </c>
      <c r="H3021">
        <v>18</v>
      </c>
      <c r="I3021" s="3">
        <v>10.97</v>
      </c>
      <c r="J3021" s="4">
        <v>0.03</v>
      </c>
      <c r="K3021" s="3">
        <v>191.53620000000001</v>
      </c>
      <c r="L3021" s="3">
        <v>6.5</v>
      </c>
      <c r="M3021" t="s">
        <v>26</v>
      </c>
      <c r="N3021" t="s">
        <v>27</v>
      </c>
      <c r="O3021">
        <v>191.54</v>
      </c>
      <c r="P3021">
        <v>214</v>
      </c>
    </row>
    <row r="3022" spans="1:16" x14ac:dyDescent="0.3">
      <c r="A3022">
        <v>26947</v>
      </c>
      <c r="B3022" t="s">
        <v>1852</v>
      </c>
      <c r="C3022" t="s">
        <v>17</v>
      </c>
      <c r="D3022" s="1">
        <v>42100</v>
      </c>
      <c r="E3022" s="1">
        <v>42191</v>
      </c>
      <c r="F3022" t="s">
        <v>24</v>
      </c>
      <c r="G3022" t="s">
        <v>1841</v>
      </c>
      <c r="H3022">
        <v>4</v>
      </c>
      <c r="I3022" s="3">
        <v>100.8</v>
      </c>
      <c r="J3022" s="4">
        <v>0.01</v>
      </c>
      <c r="K3022" s="3">
        <v>399.16800000000001</v>
      </c>
      <c r="L3022" s="3">
        <v>60</v>
      </c>
      <c r="M3022" t="s">
        <v>34</v>
      </c>
      <c r="N3022" t="s">
        <v>35</v>
      </c>
      <c r="O3022">
        <v>399.17</v>
      </c>
      <c r="P3022">
        <v>91</v>
      </c>
    </row>
    <row r="3023" spans="1:16" x14ac:dyDescent="0.3">
      <c r="A3023">
        <v>49218</v>
      </c>
      <c r="B3023" t="s">
        <v>59</v>
      </c>
      <c r="C3023" t="s">
        <v>17</v>
      </c>
      <c r="D3023" s="1">
        <v>42100</v>
      </c>
      <c r="E3023" s="1">
        <v>42100</v>
      </c>
      <c r="F3023" t="s">
        <v>32</v>
      </c>
      <c r="G3023" t="s">
        <v>692</v>
      </c>
      <c r="H3023">
        <v>21</v>
      </c>
      <c r="I3023" s="3">
        <v>3.98</v>
      </c>
      <c r="J3023" s="4">
        <v>0.09</v>
      </c>
      <c r="K3023" s="3">
        <v>76.0578</v>
      </c>
      <c r="L3023" s="3">
        <v>5.26</v>
      </c>
      <c r="M3023" t="s">
        <v>26</v>
      </c>
      <c r="N3023" t="s">
        <v>27</v>
      </c>
      <c r="O3023">
        <v>76.06</v>
      </c>
      <c r="P3023">
        <v>0</v>
      </c>
    </row>
    <row r="3024" spans="1:16" x14ac:dyDescent="0.3">
      <c r="A3024">
        <v>54628</v>
      </c>
      <c r="B3024" t="s">
        <v>881</v>
      </c>
      <c r="C3024" t="s">
        <v>23</v>
      </c>
      <c r="D3024" s="1">
        <v>42130</v>
      </c>
      <c r="E3024" s="1">
        <v>42161</v>
      </c>
      <c r="F3024" t="s">
        <v>24</v>
      </c>
      <c r="G3024" t="s">
        <v>830</v>
      </c>
      <c r="H3024">
        <v>21</v>
      </c>
      <c r="I3024" s="3">
        <v>22.98</v>
      </c>
      <c r="J3024" s="4">
        <v>7.0000000000000007E-2</v>
      </c>
      <c r="K3024" s="3">
        <v>448.79939999999993</v>
      </c>
      <c r="L3024" s="3">
        <v>1.99</v>
      </c>
      <c r="M3024" t="s">
        <v>26</v>
      </c>
      <c r="N3024" t="s">
        <v>70</v>
      </c>
      <c r="O3024">
        <v>448.8</v>
      </c>
      <c r="P3024">
        <v>31</v>
      </c>
    </row>
    <row r="3025" spans="1:16" x14ac:dyDescent="0.3">
      <c r="A3025">
        <v>8960</v>
      </c>
      <c r="B3025" t="s">
        <v>1853</v>
      </c>
      <c r="C3025" t="s">
        <v>17</v>
      </c>
      <c r="D3025" s="1">
        <v>42130</v>
      </c>
      <c r="E3025" s="1">
        <v>42191</v>
      </c>
      <c r="F3025" t="s">
        <v>87</v>
      </c>
      <c r="G3025" t="s">
        <v>592</v>
      </c>
      <c r="H3025">
        <v>46</v>
      </c>
      <c r="I3025" s="3">
        <v>99.99</v>
      </c>
      <c r="J3025" s="4">
        <v>7.0000000000000007E-2</v>
      </c>
      <c r="K3025" s="3">
        <v>4277.5721999999996</v>
      </c>
      <c r="L3025" s="3">
        <v>19.989999999999998</v>
      </c>
      <c r="M3025" t="s">
        <v>20</v>
      </c>
      <c r="N3025" t="s">
        <v>27</v>
      </c>
      <c r="O3025">
        <v>4277.57</v>
      </c>
      <c r="P3025">
        <v>61</v>
      </c>
    </row>
    <row r="3026" spans="1:16" x14ac:dyDescent="0.3">
      <c r="A3026">
        <v>8960</v>
      </c>
      <c r="B3026" t="s">
        <v>1853</v>
      </c>
      <c r="C3026" t="s">
        <v>37</v>
      </c>
      <c r="D3026" s="1">
        <v>42130</v>
      </c>
      <c r="E3026" s="1">
        <v>42191</v>
      </c>
      <c r="F3026" t="s">
        <v>87</v>
      </c>
      <c r="G3026" t="s">
        <v>1854</v>
      </c>
      <c r="H3026">
        <v>15</v>
      </c>
      <c r="I3026" s="3">
        <v>85.99</v>
      </c>
      <c r="J3026" s="4">
        <v>0.01</v>
      </c>
      <c r="K3026" s="3">
        <v>1276.9514999999999</v>
      </c>
      <c r="L3026" s="3">
        <v>1.25</v>
      </c>
      <c r="M3026" t="s">
        <v>26</v>
      </c>
      <c r="N3026" t="s">
        <v>70</v>
      </c>
      <c r="O3026">
        <v>1276.95</v>
      </c>
      <c r="P3026">
        <v>61</v>
      </c>
    </row>
    <row r="3027" spans="1:16" x14ac:dyDescent="0.3">
      <c r="A3027">
        <v>31590</v>
      </c>
      <c r="B3027" t="s">
        <v>1281</v>
      </c>
      <c r="C3027" t="s">
        <v>17</v>
      </c>
      <c r="D3027" s="1">
        <v>42130</v>
      </c>
      <c r="E3027" s="1">
        <v>42161</v>
      </c>
      <c r="F3027" t="s">
        <v>29</v>
      </c>
      <c r="G3027" t="s">
        <v>516</v>
      </c>
      <c r="H3027">
        <v>5</v>
      </c>
      <c r="I3027" s="3">
        <v>8.33</v>
      </c>
      <c r="J3027" s="4">
        <v>0.06</v>
      </c>
      <c r="K3027" s="3">
        <v>39.150999999999996</v>
      </c>
      <c r="L3027" s="3">
        <v>1.99</v>
      </c>
      <c r="M3027" t="s">
        <v>26</v>
      </c>
      <c r="N3027" t="s">
        <v>70</v>
      </c>
      <c r="O3027">
        <v>39.15</v>
      </c>
      <c r="P3027">
        <v>31</v>
      </c>
    </row>
    <row r="3028" spans="1:16" x14ac:dyDescent="0.3">
      <c r="A3028">
        <v>31590</v>
      </c>
      <c r="B3028" t="s">
        <v>1281</v>
      </c>
      <c r="C3028" t="s">
        <v>17</v>
      </c>
      <c r="D3028" s="1">
        <v>42130</v>
      </c>
      <c r="E3028" s="1">
        <v>42191</v>
      </c>
      <c r="F3028" t="s">
        <v>29</v>
      </c>
      <c r="G3028" t="s">
        <v>1395</v>
      </c>
      <c r="H3028">
        <v>27</v>
      </c>
      <c r="I3028" s="3">
        <v>111.03</v>
      </c>
      <c r="J3028" s="4">
        <v>0.06</v>
      </c>
      <c r="K3028" s="3">
        <v>2817.9413999999997</v>
      </c>
      <c r="L3028" s="3">
        <v>8.64</v>
      </c>
      <c r="M3028" t="s">
        <v>26</v>
      </c>
      <c r="N3028" t="s">
        <v>27</v>
      </c>
      <c r="O3028">
        <v>2817.94</v>
      </c>
      <c r="P3028">
        <v>61</v>
      </c>
    </row>
    <row r="3029" spans="1:16" x14ac:dyDescent="0.3">
      <c r="A3029">
        <v>35111</v>
      </c>
      <c r="B3029" t="s">
        <v>1855</v>
      </c>
      <c r="C3029" t="s">
        <v>37</v>
      </c>
      <c r="D3029" s="1">
        <v>42130</v>
      </c>
      <c r="E3029" s="1">
        <v>42191</v>
      </c>
      <c r="F3029" t="s">
        <v>29</v>
      </c>
      <c r="G3029" t="s">
        <v>1177</v>
      </c>
      <c r="H3029">
        <v>39</v>
      </c>
      <c r="I3029" s="3">
        <v>23.99</v>
      </c>
      <c r="J3029" s="4">
        <v>0.08</v>
      </c>
      <c r="K3029" s="3">
        <v>860.76119999999992</v>
      </c>
      <c r="L3029" s="3">
        <v>6.71</v>
      </c>
      <c r="M3029" t="s">
        <v>26</v>
      </c>
      <c r="N3029" t="s">
        <v>27</v>
      </c>
      <c r="O3029">
        <v>860.76</v>
      </c>
      <c r="P3029">
        <v>61</v>
      </c>
    </row>
    <row r="3030" spans="1:16" x14ac:dyDescent="0.3">
      <c r="A3030">
        <v>13410</v>
      </c>
      <c r="B3030" t="s">
        <v>1216</v>
      </c>
      <c r="C3030" t="s">
        <v>37</v>
      </c>
      <c r="D3030" s="1">
        <v>42161</v>
      </c>
      <c r="E3030" s="1">
        <v>42222</v>
      </c>
      <c r="F3030" t="s">
        <v>18</v>
      </c>
      <c r="G3030" t="s">
        <v>633</v>
      </c>
      <c r="H3030">
        <v>4</v>
      </c>
      <c r="I3030" s="3">
        <v>8.1199999999999992</v>
      </c>
      <c r="J3030" s="4">
        <v>7.0000000000000007E-2</v>
      </c>
      <c r="K3030" s="3">
        <v>30.206399999999995</v>
      </c>
      <c r="L3030" s="3">
        <v>2.83</v>
      </c>
      <c r="M3030" t="s">
        <v>26</v>
      </c>
      <c r="N3030" t="s">
        <v>70</v>
      </c>
      <c r="O3030">
        <v>30.21</v>
      </c>
      <c r="P3030">
        <v>61</v>
      </c>
    </row>
    <row r="3031" spans="1:16" x14ac:dyDescent="0.3">
      <c r="A3031">
        <v>13410</v>
      </c>
      <c r="B3031" t="s">
        <v>1216</v>
      </c>
      <c r="C3031" t="s">
        <v>17</v>
      </c>
      <c r="D3031" s="1">
        <v>42161</v>
      </c>
      <c r="E3031" s="1">
        <v>42191</v>
      </c>
      <c r="F3031" t="s">
        <v>18</v>
      </c>
      <c r="G3031" t="s">
        <v>1036</v>
      </c>
      <c r="H3031">
        <v>29</v>
      </c>
      <c r="I3031" s="3">
        <v>23.99</v>
      </c>
      <c r="J3031" s="4">
        <v>0.01</v>
      </c>
      <c r="K3031" s="3">
        <v>688.75289999999995</v>
      </c>
      <c r="L3031" s="3">
        <v>6.3</v>
      </c>
      <c r="M3031" t="s">
        <v>26</v>
      </c>
      <c r="N3031" t="s">
        <v>58</v>
      </c>
      <c r="O3031">
        <v>688.75</v>
      </c>
      <c r="P3031">
        <v>30</v>
      </c>
    </row>
    <row r="3032" spans="1:16" x14ac:dyDescent="0.3">
      <c r="A3032">
        <v>26695</v>
      </c>
      <c r="B3032" t="s">
        <v>1856</v>
      </c>
      <c r="C3032" t="s">
        <v>17</v>
      </c>
      <c r="D3032" s="1">
        <v>42161</v>
      </c>
      <c r="E3032" s="1">
        <v>42222</v>
      </c>
      <c r="F3032" t="s">
        <v>18</v>
      </c>
      <c r="G3032" t="s">
        <v>970</v>
      </c>
      <c r="H3032">
        <v>43</v>
      </c>
      <c r="I3032" s="3">
        <v>8.34</v>
      </c>
      <c r="J3032" s="4">
        <v>0.01</v>
      </c>
      <c r="K3032" s="3">
        <v>355.03379999999999</v>
      </c>
      <c r="L3032" s="3">
        <v>1.43</v>
      </c>
      <c r="M3032" t="s">
        <v>26</v>
      </c>
      <c r="N3032" t="s">
        <v>41</v>
      </c>
      <c r="O3032">
        <v>355.03</v>
      </c>
      <c r="P3032">
        <v>61</v>
      </c>
    </row>
    <row r="3033" spans="1:16" x14ac:dyDescent="0.3">
      <c r="A3033">
        <v>51011</v>
      </c>
      <c r="B3033" t="s">
        <v>1808</v>
      </c>
      <c r="C3033" t="s">
        <v>23</v>
      </c>
      <c r="D3033" s="1">
        <v>42161</v>
      </c>
      <c r="E3033" s="1">
        <v>42222</v>
      </c>
      <c r="F3033" t="s">
        <v>32</v>
      </c>
      <c r="G3033" t="s">
        <v>837</v>
      </c>
      <c r="H3033">
        <v>41</v>
      </c>
      <c r="I3033" s="3">
        <v>155.99</v>
      </c>
      <c r="J3033" s="4">
        <v>0.09</v>
      </c>
      <c r="K3033" s="3">
        <v>5819.9868999999999</v>
      </c>
      <c r="L3033" s="3">
        <v>3.9</v>
      </c>
      <c r="M3033" t="s">
        <v>26</v>
      </c>
      <c r="N3033" t="s">
        <v>27</v>
      </c>
      <c r="O3033">
        <v>5819.99</v>
      </c>
      <c r="P3033">
        <v>61</v>
      </c>
    </row>
    <row r="3034" spans="1:16" x14ac:dyDescent="0.3">
      <c r="A3034">
        <v>14018</v>
      </c>
      <c r="B3034" t="s">
        <v>1604</v>
      </c>
      <c r="C3034" t="s">
        <v>37</v>
      </c>
      <c r="D3034" s="1">
        <v>42161</v>
      </c>
      <c r="E3034" s="1">
        <v>42161</v>
      </c>
      <c r="F3034" t="s">
        <v>24</v>
      </c>
      <c r="G3034" t="s">
        <v>1297</v>
      </c>
      <c r="H3034">
        <v>30</v>
      </c>
      <c r="I3034" s="3">
        <v>4.9800000000000004</v>
      </c>
      <c r="J3034" s="4">
        <v>0.08</v>
      </c>
      <c r="K3034" s="3">
        <v>137.44800000000001</v>
      </c>
      <c r="L3034" s="3">
        <v>0.49</v>
      </c>
      <c r="M3034" t="s">
        <v>20</v>
      </c>
      <c r="N3034" t="s">
        <v>27</v>
      </c>
      <c r="O3034">
        <v>137.44999999999999</v>
      </c>
      <c r="P3034">
        <v>0</v>
      </c>
    </row>
    <row r="3035" spans="1:16" x14ac:dyDescent="0.3">
      <c r="A3035">
        <v>40036</v>
      </c>
      <c r="B3035" t="s">
        <v>591</v>
      </c>
      <c r="C3035" t="s">
        <v>23</v>
      </c>
      <c r="D3035" s="1">
        <v>42191</v>
      </c>
      <c r="E3035" s="1">
        <v>42222</v>
      </c>
      <c r="F3035" t="s">
        <v>18</v>
      </c>
      <c r="G3035" t="s">
        <v>882</v>
      </c>
      <c r="H3035">
        <v>10</v>
      </c>
      <c r="I3035" s="3">
        <v>65.989999999999995</v>
      </c>
      <c r="J3035" s="4">
        <v>0.02</v>
      </c>
      <c r="K3035" s="3">
        <v>646.702</v>
      </c>
      <c r="L3035" s="3">
        <v>8.99</v>
      </c>
      <c r="M3035" t="s">
        <v>26</v>
      </c>
      <c r="N3035" t="s">
        <v>27</v>
      </c>
      <c r="O3035">
        <v>646.70000000000005</v>
      </c>
      <c r="P3035">
        <v>31</v>
      </c>
    </row>
    <row r="3036" spans="1:16" x14ac:dyDescent="0.3">
      <c r="A3036">
        <v>2720</v>
      </c>
      <c r="B3036" t="s">
        <v>697</v>
      </c>
      <c r="C3036" t="s">
        <v>17</v>
      </c>
      <c r="D3036" s="1">
        <v>42191</v>
      </c>
      <c r="E3036" s="1">
        <v>42283</v>
      </c>
      <c r="F3036" t="s">
        <v>29</v>
      </c>
      <c r="G3036" t="s">
        <v>394</v>
      </c>
      <c r="H3036">
        <v>36</v>
      </c>
      <c r="I3036" s="3">
        <v>65.989999999999995</v>
      </c>
      <c r="J3036" s="4">
        <v>0.02</v>
      </c>
      <c r="K3036" s="3">
        <v>2328.1271999999999</v>
      </c>
      <c r="L3036" s="3">
        <v>3.99</v>
      </c>
      <c r="M3036" t="s">
        <v>20</v>
      </c>
      <c r="N3036" t="s">
        <v>27</v>
      </c>
      <c r="O3036">
        <v>2328.13</v>
      </c>
      <c r="P3036">
        <v>92</v>
      </c>
    </row>
    <row r="3037" spans="1:16" x14ac:dyDescent="0.3">
      <c r="A3037">
        <v>58851</v>
      </c>
      <c r="B3037" t="s">
        <v>552</v>
      </c>
      <c r="C3037" t="s">
        <v>17</v>
      </c>
      <c r="D3037" s="1">
        <v>42191</v>
      </c>
      <c r="E3037" s="1">
        <v>42314</v>
      </c>
      <c r="F3037" t="s">
        <v>32</v>
      </c>
      <c r="G3037" t="s">
        <v>154</v>
      </c>
      <c r="H3037">
        <v>3</v>
      </c>
      <c r="I3037" s="3">
        <v>8.34</v>
      </c>
      <c r="J3037" s="4">
        <v>0.1</v>
      </c>
      <c r="K3037" s="3">
        <v>22.518000000000001</v>
      </c>
      <c r="L3037" s="3">
        <v>0.96</v>
      </c>
      <c r="M3037" t="s">
        <v>26</v>
      </c>
      <c r="N3037" t="s">
        <v>41</v>
      </c>
      <c r="O3037">
        <v>22.52</v>
      </c>
      <c r="P3037">
        <v>123</v>
      </c>
    </row>
    <row r="3038" spans="1:16" x14ac:dyDescent="0.3">
      <c r="A3038">
        <v>58851</v>
      </c>
      <c r="B3038" t="s">
        <v>552</v>
      </c>
      <c r="C3038" t="s">
        <v>17</v>
      </c>
      <c r="D3038" s="1">
        <v>42191</v>
      </c>
      <c r="E3038" s="1"/>
      <c r="F3038" t="s">
        <v>32</v>
      </c>
      <c r="G3038" t="s">
        <v>1770</v>
      </c>
      <c r="H3038">
        <v>14</v>
      </c>
      <c r="I3038" s="3">
        <v>140.99</v>
      </c>
      <c r="J3038" s="4">
        <v>0.04</v>
      </c>
      <c r="K3038" s="3">
        <v>1894.9056</v>
      </c>
      <c r="L3038" s="3">
        <v>13.99</v>
      </c>
      <c r="M3038" t="s">
        <v>26</v>
      </c>
      <c r="N3038" t="s">
        <v>58</v>
      </c>
      <c r="O3038">
        <v>1894.91</v>
      </c>
    </row>
    <row r="3039" spans="1:16" x14ac:dyDescent="0.3">
      <c r="A3039">
        <v>35302</v>
      </c>
      <c r="B3039" t="s">
        <v>596</v>
      </c>
      <c r="C3039" t="s">
        <v>23</v>
      </c>
      <c r="D3039" s="1">
        <v>42191</v>
      </c>
      <c r="E3039" s="1">
        <v>42191</v>
      </c>
      <c r="F3039" t="s">
        <v>87</v>
      </c>
      <c r="G3039" t="s">
        <v>89</v>
      </c>
      <c r="H3039">
        <v>6</v>
      </c>
      <c r="I3039" s="3">
        <v>30.98</v>
      </c>
      <c r="J3039" s="4">
        <v>0.09</v>
      </c>
      <c r="K3039" s="3">
        <v>169.1508</v>
      </c>
      <c r="L3039" s="3">
        <v>5.76</v>
      </c>
      <c r="M3039" t="s">
        <v>26</v>
      </c>
      <c r="N3039" t="s">
        <v>27</v>
      </c>
      <c r="O3039">
        <v>169.15</v>
      </c>
      <c r="P3039">
        <v>0</v>
      </c>
    </row>
    <row r="3040" spans="1:16" x14ac:dyDescent="0.3">
      <c r="A3040">
        <v>35302</v>
      </c>
      <c r="B3040" t="s">
        <v>596</v>
      </c>
      <c r="C3040" t="s">
        <v>17</v>
      </c>
      <c r="D3040" s="1">
        <v>42191</v>
      </c>
      <c r="E3040" s="1">
        <v>42222</v>
      </c>
      <c r="F3040" t="s">
        <v>87</v>
      </c>
      <c r="G3040" t="s">
        <v>801</v>
      </c>
      <c r="H3040">
        <v>13</v>
      </c>
      <c r="I3040" s="3">
        <v>125.99</v>
      </c>
      <c r="J3040" s="4">
        <v>0.1</v>
      </c>
      <c r="K3040" s="3">
        <v>1474.0829999999999</v>
      </c>
      <c r="L3040" s="3">
        <v>7.69</v>
      </c>
      <c r="M3040" t="s">
        <v>26</v>
      </c>
      <c r="N3040" t="s">
        <v>27</v>
      </c>
      <c r="O3040">
        <v>1474.08</v>
      </c>
      <c r="P3040">
        <v>31</v>
      </c>
    </row>
    <row r="3041" spans="1:16" x14ac:dyDescent="0.3">
      <c r="A3041">
        <v>30211</v>
      </c>
      <c r="B3041" t="s">
        <v>1642</v>
      </c>
      <c r="C3041" t="s">
        <v>37</v>
      </c>
      <c r="D3041" s="1">
        <v>42191</v>
      </c>
      <c r="E3041" s="1">
        <v>42222</v>
      </c>
      <c r="F3041" t="s">
        <v>87</v>
      </c>
      <c r="G3041" t="s">
        <v>1848</v>
      </c>
      <c r="H3041">
        <v>19</v>
      </c>
      <c r="I3041" s="3">
        <v>7.4</v>
      </c>
      <c r="J3041" s="4">
        <v>0.05</v>
      </c>
      <c r="K3041" s="3">
        <v>133.57</v>
      </c>
      <c r="L3041" s="3">
        <v>1.71</v>
      </c>
      <c r="M3041" t="s">
        <v>26</v>
      </c>
      <c r="N3041" t="s">
        <v>41</v>
      </c>
      <c r="O3041">
        <v>133.57</v>
      </c>
      <c r="P3041">
        <v>31</v>
      </c>
    </row>
    <row r="3042" spans="1:16" x14ac:dyDescent="0.3">
      <c r="A3042">
        <v>7430</v>
      </c>
      <c r="B3042" t="s">
        <v>652</v>
      </c>
      <c r="C3042" t="s">
        <v>23</v>
      </c>
      <c r="D3042" s="1">
        <v>42222</v>
      </c>
      <c r="E3042" s="1">
        <v>42253</v>
      </c>
      <c r="F3042" t="s">
        <v>87</v>
      </c>
      <c r="G3042" t="s">
        <v>937</v>
      </c>
      <c r="H3042">
        <v>50</v>
      </c>
      <c r="I3042" s="3">
        <v>15.67</v>
      </c>
      <c r="J3042" s="4">
        <v>0.05</v>
      </c>
      <c r="K3042" s="3">
        <v>744.32499999999993</v>
      </c>
      <c r="L3042" s="3">
        <v>1.39</v>
      </c>
      <c r="M3042" t="s">
        <v>26</v>
      </c>
      <c r="N3042" t="s">
        <v>27</v>
      </c>
      <c r="O3042">
        <v>744.32</v>
      </c>
      <c r="P3042">
        <v>31</v>
      </c>
    </row>
    <row r="3043" spans="1:16" x14ac:dyDescent="0.3">
      <c r="A3043">
        <v>36646</v>
      </c>
      <c r="B3043" t="s">
        <v>1618</v>
      </c>
      <c r="C3043" t="s">
        <v>17</v>
      </c>
      <c r="D3043" s="1">
        <v>42222</v>
      </c>
      <c r="E3043" s="1">
        <v>42253</v>
      </c>
      <c r="F3043" t="s">
        <v>87</v>
      </c>
      <c r="G3043" t="s">
        <v>1334</v>
      </c>
      <c r="H3043">
        <v>24</v>
      </c>
      <c r="I3043" s="3">
        <v>48.91</v>
      </c>
      <c r="J3043" s="4">
        <v>0.04</v>
      </c>
      <c r="K3043" s="3">
        <v>1126.8863999999999</v>
      </c>
      <c r="L3043" s="3">
        <v>35</v>
      </c>
      <c r="M3043" t="s">
        <v>20</v>
      </c>
      <c r="N3043" t="s">
        <v>21</v>
      </c>
      <c r="O3043">
        <v>1126.8900000000001</v>
      </c>
      <c r="P3043">
        <v>31</v>
      </c>
    </row>
    <row r="3044" spans="1:16" x14ac:dyDescent="0.3">
      <c r="A3044">
        <v>45413</v>
      </c>
      <c r="B3044" t="s">
        <v>639</v>
      </c>
      <c r="C3044" t="s">
        <v>17</v>
      </c>
      <c r="D3044" s="1">
        <v>42222</v>
      </c>
      <c r="E3044" s="1">
        <v>42253</v>
      </c>
      <c r="F3044" t="s">
        <v>24</v>
      </c>
      <c r="G3044" t="s">
        <v>1791</v>
      </c>
      <c r="H3044">
        <v>18</v>
      </c>
      <c r="I3044" s="3">
        <v>4.38</v>
      </c>
      <c r="J3044" s="4">
        <v>0.03</v>
      </c>
      <c r="K3044" s="3">
        <v>76.474800000000002</v>
      </c>
      <c r="L3044" s="3">
        <v>6.21</v>
      </c>
      <c r="M3044" t="s">
        <v>26</v>
      </c>
      <c r="N3044" t="s">
        <v>27</v>
      </c>
      <c r="O3044">
        <v>76.47</v>
      </c>
      <c r="P3044">
        <v>31</v>
      </c>
    </row>
    <row r="3045" spans="1:16" x14ac:dyDescent="0.3">
      <c r="A3045">
        <v>45413</v>
      </c>
      <c r="B3045" t="s">
        <v>639</v>
      </c>
      <c r="C3045" t="s">
        <v>23</v>
      </c>
      <c r="D3045" s="1">
        <v>42222</v>
      </c>
      <c r="E3045" s="1">
        <v>42253</v>
      </c>
      <c r="F3045" t="s">
        <v>24</v>
      </c>
      <c r="G3045" t="s">
        <v>538</v>
      </c>
      <c r="H3045">
        <v>17</v>
      </c>
      <c r="I3045" s="3">
        <v>120.98</v>
      </c>
      <c r="J3045" s="4">
        <v>0.05</v>
      </c>
      <c r="K3045" s="3">
        <v>1953.8269999999998</v>
      </c>
      <c r="L3045" s="3">
        <v>9.07</v>
      </c>
      <c r="M3045" t="s">
        <v>26</v>
      </c>
      <c r="N3045" t="s">
        <v>27</v>
      </c>
      <c r="O3045">
        <v>1953.83</v>
      </c>
      <c r="P3045">
        <v>31</v>
      </c>
    </row>
    <row r="3046" spans="1:16" x14ac:dyDescent="0.3">
      <c r="A3046">
        <v>45413</v>
      </c>
      <c r="B3046" t="s">
        <v>639</v>
      </c>
      <c r="C3046" t="s">
        <v>23</v>
      </c>
      <c r="D3046" s="1">
        <v>42222</v>
      </c>
      <c r="E3046" s="1">
        <v>42222</v>
      </c>
      <c r="F3046" t="s">
        <v>24</v>
      </c>
      <c r="G3046" t="s">
        <v>1723</v>
      </c>
      <c r="H3046">
        <v>24</v>
      </c>
      <c r="I3046" s="3">
        <v>5.28</v>
      </c>
      <c r="J3046" s="4">
        <v>0.04</v>
      </c>
      <c r="K3046" s="3">
        <v>121.65119999999999</v>
      </c>
      <c r="L3046" s="3">
        <v>2.99</v>
      </c>
      <c r="M3046" t="s">
        <v>26</v>
      </c>
      <c r="N3046" t="s">
        <v>27</v>
      </c>
      <c r="O3046">
        <v>121.65</v>
      </c>
      <c r="P3046">
        <v>0</v>
      </c>
    </row>
    <row r="3047" spans="1:16" x14ac:dyDescent="0.3">
      <c r="A3047">
        <v>27969</v>
      </c>
      <c r="B3047" t="s">
        <v>406</v>
      </c>
      <c r="C3047" t="s">
        <v>23</v>
      </c>
      <c r="D3047" s="1">
        <v>42222</v>
      </c>
      <c r="E3047" s="1"/>
      <c r="F3047" t="s">
        <v>32</v>
      </c>
      <c r="G3047" t="s">
        <v>533</v>
      </c>
      <c r="H3047">
        <v>43</v>
      </c>
      <c r="I3047" s="3">
        <v>130.97999999999999</v>
      </c>
      <c r="J3047" s="4">
        <v>0.04</v>
      </c>
      <c r="K3047" s="3">
        <v>5406.8543999999993</v>
      </c>
      <c r="L3047" s="3">
        <v>54.74</v>
      </c>
      <c r="M3047" t="s">
        <v>34</v>
      </c>
      <c r="N3047" t="s">
        <v>49</v>
      </c>
      <c r="O3047">
        <v>5406.85</v>
      </c>
    </row>
    <row r="3048" spans="1:16" x14ac:dyDescent="0.3">
      <c r="A3048">
        <v>27969</v>
      </c>
      <c r="B3048" t="s">
        <v>406</v>
      </c>
      <c r="C3048" t="s">
        <v>17</v>
      </c>
      <c r="D3048" s="1">
        <v>42222</v>
      </c>
      <c r="E3048" s="1">
        <v>42344</v>
      </c>
      <c r="F3048" t="s">
        <v>32</v>
      </c>
      <c r="G3048" t="s">
        <v>357</v>
      </c>
      <c r="H3048">
        <v>9</v>
      </c>
      <c r="I3048" s="3">
        <v>83.1</v>
      </c>
      <c r="J3048" s="4">
        <v>0.03</v>
      </c>
      <c r="K3048" s="3">
        <v>725.46299999999997</v>
      </c>
      <c r="L3048" s="3">
        <v>6.13</v>
      </c>
      <c r="M3048" t="s">
        <v>26</v>
      </c>
      <c r="N3048" t="s">
        <v>27</v>
      </c>
      <c r="O3048">
        <v>725.46</v>
      </c>
      <c r="P3048">
        <v>122</v>
      </c>
    </row>
    <row r="3049" spans="1:16" x14ac:dyDescent="0.3">
      <c r="A3049">
        <v>27969</v>
      </c>
      <c r="B3049" t="s">
        <v>406</v>
      </c>
      <c r="C3049" t="s">
        <v>23</v>
      </c>
      <c r="D3049" s="1">
        <v>42222</v>
      </c>
      <c r="E3049" s="1"/>
      <c r="F3049" t="s">
        <v>32</v>
      </c>
      <c r="G3049" t="s">
        <v>507</v>
      </c>
      <c r="H3049">
        <v>32</v>
      </c>
      <c r="I3049" s="3">
        <v>20.98</v>
      </c>
      <c r="J3049" s="4">
        <v>0.1</v>
      </c>
      <c r="K3049" s="3">
        <v>604.22400000000005</v>
      </c>
      <c r="L3049" s="3">
        <v>53.03</v>
      </c>
      <c r="M3049" t="s">
        <v>34</v>
      </c>
      <c r="N3049" t="s">
        <v>35</v>
      </c>
      <c r="O3049">
        <v>604.22</v>
      </c>
    </row>
    <row r="3050" spans="1:16" x14ac:dyDescent="0.3">
      <c r="A3050">
        <v>25889</v>
      </c>
      <c r="B3050" t="s">
        <v>1857</v>
      </c>
      <c r="C3050" t="s">
        <v>23</v>
      </c>
      <c r="D3050" s="1">
        <v>42222</v>
      </c>
      <c r="E3050" s="1">
        <v>42283</v>
      </c>
      <c r="F3050" t="s">
        <v>32</v>
      </c>
      <c r="G3050" t="s">
        <v>310</v>
      </c>
      <c r="H3050">
        <v>23</v>
      </c>
      <c r="I3050" s="3">
        <v>14.34</v>
      </c>
      <c r="J3050" s="4">
        <v>0.04</v>
      </c>
      <c r="K3050" s="3">
        <v>316.62719999999996</v>
      </c>
      <c r="L3050" s="3">
        <v>5</v>
      </c>
      <c r="M3050" t="s">
        <v>26</v>
      </c>
      <c r="N3050" t="s">
        <v>70</v>
      </c>
      <c r="O3050">
        <v>316.63</v>
      </c>
      <c r="P3050">
        <v>61</v>
      </c>
    </row>
    <row r="3051" spans="1:16" x14ac:dyDescent="0.3">
      <c r="A3051">
        <v>35047</v>
      </c>
      <c r="B3051" t="s">
        <v>1121</v>
      </c>
      <c r="C3051" t="s">
        <v>23</v>
      </c>
      <c r="D3051" s="1">
        <v>42253</v>
      </c>
      <c r="E3051" s="1">
        <v>42314</v>
      </c>
      <c r="F3051" t="s">
        <v>87</v>
      </c>
      <c r="G3051" t="s">
        <v>1858</v>
      </c>
      <c r="H3051">
        <v>31</v>
      </c>
      <c r="I3051" s="3">
        <v>4.71</v>
      </c>
      <c r="J3051" s="4">
        <v>0</v>
      </c>
      <c r="K3051" s="3">
        <v>146.01</v>
      </c>
      <c r="L3051" s="3">
        <v>0.7</v>
      </c>
      <c r="M3051" t="s">
        <v>26</v>
      </c>
      <c r="N3051" t="s">
        <v>41</v>
      </c>
      <c r="O3051">
        <v>146.01</v>
      </c>
      <c r="P3051">
        <v>61</v>
      </c>
    </row>
    <row r="3052" spans="1:16" x14ac:dyDescent="0.3">
      <c r="A3052">
        <v>51395</v>
      </c>
      <c r="B3052" t="s">
        <v>448</v>
      </c>
      <c r="C3052" t="s">
        <v>23</v>
      </c>
      <c r="D3052" s="1">
        <v>42253</v>
      </c>
      <c r="E3052" s="1"/>
      <c r="F3052" t="s">
        <v>32</v>
      </c>
      <c r="G3052" t="s">
        <v>1722</v>
      </c>
      <c r="H3052">
        <v>26</v>
      </c>
      <c r="I3052" s="3">
        <v>2.88</v>
      </c>
      <c r="J3052" s="4">
        <v>0.03</v>
      </c>
      <c r="K3052" s="3">
        <v>72.633599999999987</v>
      </c>
      <c r="L3052" s="3">
        <v>0.5</v>
      </c>
      <c r="M3052" t="s">
        <v>26</v>
      </c>
      <c r="N3052" t="s">
        <v>27</v>
      </c>
      <c r="O3052">
        <v>72.63</v>
      </c>
    </row>
    <row r="3053" spans="1:16" x14ac:dyDescent="0.3">
      <c r="A3053">
        <v>51395</v>
      </c>
      <c r="B3053" t="s">
        <v>448</v>
      </c>
      <c r="C3053" t="s">
        <v>17</v>
      </c>
      <c r="D3053" s="1">
        <v>42253</v>
      </c>
      <c r="E3053" s="1"/>
      <c r="F3053" t="s">
        <v>32</v>
      </c>
      <c r="G3053" t="s">
        <v>950</v>
      </c>
      <c r="H3053">
        <v>10</v>
      </c>
      <c r="I3053" s="3">
        <v>4.9800000000000004</v>
      </c>
      <c r="J3053" s="4">
        <v>0.1</v>
      </c>
      <c r="K3053" s="3">
        <v>44.820000000000007</v>
      </c>
      <c r="L3053" s="3">
        <v>5.49</v>
      </c>
      <c r="M3053" t="s">
        <v>26</v>
      </c>
      <c r="N3053" t="s">
        <v>27</v>
      </c>
      <c r="O3053">
        <v>44.82</v>
      </c>
    </row>
    <row r="3054" spans="1:16" x14ac:dyDescent="0.3">
      <c r="A3054">
        <v>30433</v>
      </c>
      <c r="B3054" t="s">
        <v>1003</v>
      </c>
      <c r="C3054" t="s">
        <v>17</v>
      </c>
      <c r="D3054" s="1">
        <v>42253</v>
      </c>
      <c r="E3054" s="1">
        <v>42253</v>
      </c>
      <c r="F3054" t="s">
        <v>87</v>
      </c>
      <c r="G3054" t="s">
        <v>946</v>
      </c>
      <c r="H3054">
        <v>17</v>
      </c>
      <c r="I3054" s="3">
        <v>13.9</v>
      </c>
      <c r="J3054" s="4">
        <v>0</v>
      </c>
      <c r="K3054" s="3">
        <v>236.3</v>
      </c>
      <c r="L3054" s="3">
        <v>7.59</v>
      </c>
      <c r="M3054" t="s">
        <v>20</v>
      </c>
      <c r="N3054" t="s">
        <v>70</v>
      </c>
      <c r="O3054">
        <v>236.3</v>
      </c>
      <c r="P3054">
        <v>0</v>
      </c>
    </row>
    <row r="3055" spans="1:16" x14ac:dyDescent="0.3">
      <c r="A3055">
        <v>43207</v>
      </c>
      <c r="B3055" t="s">
        <v>1235</v>
      </c>
      <c r="C3055" t="s">
        <v>17</v>
      </c>
      <c r="D3055" s="1">
        <v>42253</v>
      </c>
      <c r="E3055" s="1"/>
      <c r="F3055" t="s">
        <v>32</v>
      </c>
      <c r="G3055" t="s">
        <v>908</v>
      </c>
      <c r="H3055">
        <v>45</v>
      </c>
      <c r="I3055" s="3">
        <v>49.34</v>
      </c>
      <c r="J3055" s="4">
        <v>0.02</v>
      </c>
      <c r="K3055" s="3">
        <v>2175.8940000000002</v>
      </c>
      <c r="L3055" s="3">
        <v>10.25</v>
      </c>
      <c r="M3055" t="s">
        <v>26</v>
      </c>
      <c r="N3055" t="s">
        <v>21</v>
      </c>
      <c r="O3055">
        <v>2175.89</v>
      </c>
    </row>
    <row r="3056" spans="1:16" x14ac:dyDescent="0.3">
      <c r="A3056">
        <v>43207</v>
      </c>
      <c r="B3056" t="s">
        <v>1235</v>
      </c>
      <c r="C3056" t="s">
        <v>17</v>
      </c>
      <c r="D3056" s="1">
        <v>42253</v>
      </c>
      <c r="E3056" s="1"/>
      <c r="F3056" t="s">
        <v>32</v>
      </c>
      <c r="G3056" t="s">
        <v>1859</v>
      </c>
      <c r="H3056">
        <v>41</v>
      </c>
      <c r="I3056" s="3">
        <v>3.28</v>
      </c>
      <c r="J3056" s="4">
        <v>0.05</v>
      </c>
      <c r="K3056" s="3">
        <v>127.75599999999999</v>
      </c>
      <c r="L3056" s="3">
        <v>1.95</v>
      </c>
      <c r="M3056" t="s">
        <v>26</v>
      </c>
      <c r="N3056" t="s">
        <v>41</v>
      </c>
      <c r="O3056">
        <v>127.76</v>
      </c>
    </row>
    <row r="3057" spans="1:16" x14ac:dyDescent="0.3">
      <c r="A3057">
        <v>43207</v>
      </c>
      <c r="B3057" t="s">
        <v>1235</v>
      </c>
      <c r="C3057" t="s">
        <v>17</v>
      </c>
      <c r="D3057" s="1">
        <v>42253</v>
      </c>
      <c r="E3057" s="1">
        <v>42314</v>
      </c>
      <c r="F3057" t="s">
        <v>32</v>
      </c>
      <c r="G3057" t="s">
        <v>1860</v>
      </c>
      <c r="H3057">
        <v>8</v>
      </c>
      <c r="I3057" s="3">
        <v>1.81</v>
      </c>
      <c r="J3057" s="4">
        <v>0.05</v>
      </c>
      <c r="K3057" s="3">
        <v>13.756</v>
      </c>
      <c r="L3057" s="3">
        <v>1.56</v>
      </c>
      <c r="M3057" t="s">
        <v>26</v>
      </c>
      <c r="N3057" t="s">
        <v>41</v>
      </c>
      <c r="O3057">
        <v>13.76</v>
      </c>
      <c r="P3057">
        <v>61</v>
      </c>
    </row>
    <row r="3058" spans="1:16" x14ac:dyDescent="0.3">
      <c r="A3058">
        <v>59943</v>
      </c>
      <c r="B3058" t="s">
        <v>417</v>
      </c>
      <c r="C3058" t="s">
        <v>37</v>
      </c>
      <c r="D3058" s="1">
        <v>42253</v>
      </c>
      <c r="E3058" s="1">
        <v>42283</v>
      </c>
      <c r="F3058" t="s">
        <v>29</v>
      </c>
      <c r="G3058" t="s">
        <v>1146</v>
      </c>
      <c r="H3058">
        <v>43</v>
      </c>
      <c r="I3058" s="3">
        <v>15.01</v>
      </c>
      <c r="J3058" s="4">
        <v>0</v>
      </c>
      <c r="K3058" s="3">
        <v>645.42999999999995</v>
      </c>
      <c r="L3058" s="3">
        <v>8.4</v>
      </c>
      <c r="M3058" t="s">
        <v>26</v>
      </c>
      <c r="N3058" t="s">
        <v>27</v>
      </c>
      <c r="O3058">
        <v>645.42999999999995</v>
      </c>
      <c r="P3058">
        <v>30</v>
      </c>
    </row>
    <row r="3059" spans="1:16" x14ac:dyDescent="0.3">
      <c r="A3059">
        <v>6309</v>
      </c>
      <c r="B3059" t="s">
        <v>1531</v>
      </c>
      <c r="C3059" t="s">
        <v>23</v>
      </c>
      <c r="D3059" s="1">
        <v>42253</v>
      </c>
      <c r="E3059" s="1">
        <v>42283</v>
      </c>
      <c r="F3059" t="s">
        <v>87</v>
      </c>
      <c r="G3059" t="s">
        <v>1829</v>
      </c>
      <c r="H3059">
        <v>10</v>
      </c>
      <c r="I3059" s="3">
        <v>2.88</v>
      </c>
      <c r="J3059" s="4">
        <v>0.01</v>
      </c>
      <c r="K3059" s="3">
        <v>28.511999999999997</v>
      </c>
      <c r="L3059" s="3">
        <v>0.99</v>
      </c>
      <c r="M3059" t="s">
        <v>26</v>
      </c>
      <c r="N3059" t="s">
        <v>27</v>
      </c>
      <c r="O3059">
        <v>28.51</v>
      </c>
      <c r="P3059">
        <v>30</v>
      </c>
    </row>
    <row r="3060" spans="1:16" x14ac:dyDescent="0.3">
      <c r="A3060">
        <v>132</v>
      </c>
      <c r="B3060" t="s">
        <v>659</v>
      </c>
      <c r="C3060" t="s">
        <v>23</v>
      </c>
      <c r="D3060" s="1">
        <v>42283</v>
      </c>
      <c r="E3060" s="1"/>
      <c r="F3060" t="s">
        <v>87</v>
      </c>
      <c r="G3060" t="s">
        <v>533</v>
      </c>
      <c r="H3060">
        <v>30</v>
      </c>
      <c r="I3060" s="3">
        <v>130.97999999999999</v>
      </c>
      <c r="J3060" s="4">
        <v>0.05</v>
      </c>
      <c r="K3060" s="3">
        <v>3732.9299999999994</v>
      </c>
      <c r="L3060" s="3">
        <v>54.74</v>
      </c>
      <c r="M3060" t="s">
        <v>34</v>
      </c>
      <c r="N3060" t="s">
        <v>49</v>
      </c>
      <c r="O3060">
        <v>3732.93</v>
      </c>
    </row>
    <row r="3061" spans="1:16" x14ac:dyDescent="0.3">
      <c r="A3061">
        <v>29349</v>
      </c>
      <c r="B3061" t="s">
        <v>1129</v>
      </c>
      <c r="C3061" t="s">
        <v>17</v>
      </c>
      <c r="D3061" s="1">
        <v>42283</v>
      </c>
      <c r="E3061" s="1">
        <v>42344</v>
      </c>
      <c r="F3061" t="s">
        <v>24</v>
      </c>
      <c r="G3061" t="s">
        <v>1861</v>
      </c>
      <c r="H3061">
        <v>46</v>
      </c>
      <c r="I3061" s="3">
        <v>65.989999999999995</v>
      </c>
      <c r="J3061" s="4">
        <v>0.04</v>
      </c>
      <c r="K3061" s="3">
        <v>2914.1183999999998</v>
      </c>
      <c r="L3061" s="3">
        <v>2.5</v>
      </c>
      <c r="M3061" t="s">
        <v>26</v>
      </c>
      <c r="N3061" t="s">
        <v>27</v>
      </c>
      <c r="O3061">
        <v>2914.12</v>
      </c>
      <c r="P3061">
        <v>61</v>
      </c>
    </row>
    <row r="3062" spans="1:16" x14ac:dyDescent="0.3">
      <c r="A3062">
        <v>132</v>
      </c>
      <c r="B3062" t="s">
        <v>659</v>
      </c>
      <c r="C3062" t="s">
        <v>23</v>
      </c>
      <c r="D3062" s="1">
        <v>42283</v>
      </c>
      <c r="E3062" s="1">
        <v>42314</v>
      </c>
      <c r="F3062" t="s">
        <v>87</v>
      </c>
      <c r="G3062" t="s">
        <v>1210</v>
      </c>
      <c r="H3062">
        <v>27</v>
      </c>
      <c r="I3062" s="3">
        <v>7.99</v>
      </c>
      <c r="J3062" s="4">
        <v>0.03</v>
      </c>
      <c r="K3062" s="3">
        <v>209.25810000000001</v>
      </c>
      <c r="L3062" s="3">
        <v>5.03</v>
      </c>
      <c r="M3062" t="s">
        <v>26</v>
      </c>
      <c r="N3062" t="s">
        <v>58</v>
      </c>
      <c r="O3062">
        <v>209.26</v>
      </c>
      <c r="P3062">
        <v>31</v>
      </c>
    </row>
    <row r="3063" spans="1:16" x14ac:dyDescent="0.3">
      <c r="A3063">
        <v>29349</v>
      </c>
      <c r="B3063" t="s">
        <v>1129</v>
      </c>
      <c r="C3063" t="s">
        <v>37</v>
      </c>
      <c r="D3063" s="1">
        <v>42283</v>
      </c>
      <c r="E3063" s="1">
        <v>42344</v>
      </c>
      <c r="F3063" t="s">
        <v>24</v>
      </c>
      <c r="G3063" t="s">
        <v>1705</v>
      </c>
      <c r="H3063">
        <v>33</v>
      </c>
      <c r="I3063" s="3">
        <v>5.28</v>
      </c>
      <c r="J3063" s="4">
        <v>0.1</v>
      </c>
      <c r="K3063" s="3">
        <v>156.816</v>
      </c>
      <c r="L3063" s="3">
        <v>5.57</v>
      </c>
      <c r="M3063" t="s">
        <v>26</v>
      </c>
      <c r="N3063" t="s">
        <v>27</v>
      </c>
      <c r="O3063">
        <v>156.82</v>
      </c>
      <c r="P3063">
        <v>61</v>
      </c>
    </row>
    <row r="3064" spans="1:16" x14ac:dyDescent="0.3">
      <c r="A3064">
        <v>22468</v>
      </c>
      <c r="B3064" t="s">
        <v>922</v>
      </c>
      <c r="C3064" t="s">
        <v>23</v>
      </c>
      <c r="D3064" s="1">
        <v>42283</v>
      </c>
      <c r="E3064" s="1">
        <v>42283</v>
      </c>
      <c r="F3064" t="s">
        <v>18</v>
      </c>
      <c r="G3064" t="s">
        <v>113</v>
      </c>
      <c r="H3064">
        <v>14</v>
      </c>
      <c r="I3064" s="3">
        <v>20.98</v>
      </c>
      <c r="J3064" s="4">
        <v>0</v>
      </c>
      <c r="K3064" s="3">
        <v>293.72000000000003</v>
      </c>
      <c r="L3064" s="3">
        <v>8.83</v>
      </c>
      <c r="M3064" t="s">
        <v>26</v>
      </c>
      <c r="N3064" t="s">
        <v>27</v>
      </c>
      <c r="O3064">
        <v>293.72000000000003</v>
      </c>
      <c r="P3064">
        <v>0</v>
      </c>
    </row>
    <row r="3065" spans="1:16" x14ac:dyDescent="0.3">
      <c r="A3065">
        <v>22468</v>
      </c>
      <c r="B3065" t="s">
        <v>922</v>
      </c>
      <c r="C3065" t="s">
        <v>23</v>
      </c>
      <c r="D3065" s="1">
        <v>42283</v>
      </c>
      <c r="E3065" s="1">
        <v>42314</v>
      </c>
      <c r="F3065" t="s">
        <v>18</v>
      </c>
      <c r="G3065" t="s">
        <v>1367</v>
      </c>
      <c r="H3065">
        <v>11</v>
      </c>
      <c r="I3065" s="3">
        <v>5.68</v>
      </c>
      <c r="J3065" s="4">
        <v>0.03</v>
      </c>
      <c r="K3065" s="3">
        <v>60.605599999999995</v>
      </c>
      <c r="L3065" s="3">
        <v>1.46</v>
      </c>
      <c r="M3065" t="s">
        <v>26</v>
      </c>
      <c r="N3065" t="s">
        <v>41</v>
      </c>
      <c r="O3065">
        <v>60.61</v>
      </c>
      <c r="P3065">
        <v>31</v>
      </c>
    </row>
    <row r="3066" spans="1:16" x14ac:dyDescent="0.3">
      <c r="A3066">
        <v>22468</v>
      </c>
      <c r="B3066" t="s">
        <v>922</v>
      </c>
      <c r="C3066" t="s">
        <v>37</v>
      </c>
      <c r="D3066" s="1">
        <v>42283</v>
      </c>
      <c r="E3066" s="1">
        <v>42344</v>
      </c>
      <c r="F3066" t="s">
        <v>18</v>
      </c>
      <c r="G3066" t="s">
        <v>1114</v>
      </c>
      <c r="H3066">
        <v>19</v>
      </c>
      <c r="I3066" s="3">
        <v>7.96</v>
      </c>
      <c r="J3066" s="4">
        <v>0</v>
      </c>
      <c r="K3066" s="3">
        <v>151.24</v>
      </c>
      <c r="L3066" s="3">
        <v>4.95</v>
      </c>
      <c r="M3066" t="s">
        <v>26</v>
      </c>
      <c r="N3066" t="s">
        <v>27</v>
      </c>
      <c r="O3066">
        <v>151.24</v>
      </c>
      <c r="P3066">
        <v>61</v>
      </c>
    </row>
    <row r="3067" spans="1:16" x14ac:dyDescent="0.3">
      <c r="A3067">
        <v>46211</v>
      </c>
      <c r="B3067" t="s">
        <v>1514</v>
      </c>
      <c r="C3067" t="s">
        <v>23</v>
      </c>
      <c r="D3067" s="1">
        <v>42314</v>
      </c>
      <c r="E3067" s="1"/>
      <c r="F3067" t="s">
        <v>32</v>
      </c>
      <c r="G3067" t="s">
        <v>960</v>
      </c>
      <c r="H3067">
        <v>47</v>
      </c>
      <c r="I3067" s="3">
        <v>26.48</v>
      </c>
      <c r="J3067" s="4">
        <v>0.08</v>
      </c>
      <c r="K3067" s="3">
        <v>1144.9952000000001</v>
      </c>
      <c r="L3067" s="3">
        <v>6.93</v>
      </c>
      <c r="M3067" t="s">
        <v>26</v>
      </c>
      <c r="N3067" t="s">
        <v>27</v>
      </c>
      <c r="O3067">
        <v>1145</v>
      </c>
    </row>
    <row r="3068" spans="1:16" x14ac:dyDescent="0.3">
      <c r="A3068">
        <v>14275</v>
      </c>
      <c r="B3068" t="s">
        <v>309</v>
      </c>
      <c r="C3068" t="s">
        <v>37</v>
      </c>
      <c r="D3068" s="1"/>
      <c r="E3068" s="1"/>
      <c r="F3068" t="s">
        <v>32</v>
      </c>
      <c r="G3068" t="s">
        <v>987</v>
      </c>
      <c r="H3068">
        <v>20</v>
      </c>
      <c r="I3068" s="3">
        <v>2.08</v>
      </c>
      <c r="J3068" s="4">
        <v>0.04</v>
      </c>
      <c r="K3068" s="3">
        <v>39.936</v>
      </c>
      <c r="L3068" s="3">
        <v>1.49</v>
      </c>
      <c r="M3068" t="s">
        <v>26</v>
      </c>
      <c r="N3068" t="s">
        <v>27</v>
      </c>
      <c r="O3068">
        <v>39.94</v>
      </c>
    </row>
    <row r="3069" spans="1:16" x14ac:dyDescent="0.3">
      <c r="A3069">
        <v>14275</v>
      </c>
      <c r="B3069" t="s">
        <v>309</v>
      </c>
      <c r="C3069" t="s">
        <v>37</v>
      </c>
      <c r="D3069" s="1"/>
      <c r="E3069" s="1"/>
      <c r="F3069" t="s">
        <v>32</v>
      </c>
      <c r="G3069" t="s">
        <v>341</v>
      </c>
      <c r="H3069">
        <v>4</v>
      </c>
      <c r="I3069" s="3">
        <v>160.97999999999999</v>
      </c>
      <c r="J3069" s="4">
        <v>0.06</v>
      </c>
      <c r="K3069" s="3">
        <v>605.2847999999999</v>
      </c>
      <c r="L3069" s="3">
        <v>30</v>
      </c>
      <c r="M3069" t="s">
        <v>34</v>
      </c>
      <c r="N3069" t="s">
        <v>35</v>
      </c>
      <c r="O3069">
        <v>605.28</v>
      </c>
    </row>
    <row r="3070" spans="1:16" x14ac:dyDescent="0.3">
      <c r="A3070">
        <v>35588</v>
      </c>
      <c r="B3070" t="s">
        <v>1497</v>
      </c>
      <c r="C3070" t="s">
        <v>23</v>
      </c>
      <c r="D3070" s="1"/>
      <c r="E3070" s="1"/>
      <c r="F3070" t="s">
        <v>32</v>
      </c>
      <c r="G3070" t="s">
        <v>1451</v>
      </c>
      <c r="H3070">
        <v>32</v>
      </c>
      <c r="I3070" s="3">
        <v>58.14</v>
      </c>
      <c r="J3070" s="4">
        <v>0.1</v>
      </c>
      <c r="K3070" s="3">
        <v>1674.432</v>
      </c>
      <c r="L3070" s="3">
        <v>36.61</v>
      </c>
      <c r="M3070" t="s">
        <v>34</v>
      </c>
      <c r="N3070" t="s">
        <v>49</v>
      </c>
      <c r="O3070">
        <v>1674.43</v>
      </c>
    </row>
    <row r="3071" spans="1:16" x14ac:dyDescent="0.3">
      <c r="A3071">
        <v>21795</v>
      </c>
      <c r="B3071" t="s">
        <v>22</v>
      </c>
      <c r="C3071" t="s">
        <v>37</v>
      </c>
      <c r="D3071" s="1"/>
      <c r="E3071" s="1"/>
      <c r="F3071" t="s">
        <v>18</v>
      </c>
      <c r="G3071" t="s">
        <v>926</v>
      </c>
      <c r="H3071">
        <v>10</v>
      </c>
      <c r="I3071" s="3">
        <v>27.48</v>
      </c>
      <c r="J3071" s="4">
        <v>0.05</v>
      </c>
      <c r="K3071" s="3">
        <v>261.06</v>
      </c>
      <c r="L3071" s="3">
        <v>4</v>
      </c>
      <c r="M3071" t="s">
        <v>20</v>
      </c>
      <c r="N3071" t="s">
        <v>27</v>
      </c>
      <c r="O3071">
        <v>261.06</v>
      </c>
    </row>
    <row r="3072" spans="1:16" x14ac:dyDescent="0.3">
      <c r="A3072">
        <v>21795</v>
      </c>
      <c r="B3072" t="s">
        <v>22</v>
      </c>
      <c r="C3072" t="s">
        <v>23</v>
      </c>
      <c r="D3072" s="1"/>
      <c r="E3072" s="1"/>
      <c r="F3072" t="s">
        <v>18</v>
      </c>
      <c r="G3072" t="s">
        <v>255</v>
      </c>
      <c r="H3072">
        <v>28</v>
      </c>
      <c r="I3072" s="3">
        <v>18.97</v>
      </c>
      <c r="J3072" s="4">
        <v>0.1</v>
      </c>
      <c r="K3072" s="3">
        <v>478.04399999999998</v>
      </c>
      <c r="L3072" s="3">
        <v>9.0299999999999994</v>
      </c>
      <c r="M3072" t="s">
        <v>26</v>
      </c>
      <c r="N3072" t="s">
        <v>27</v>
      </c>
      <c r="O3072">
        <v>478.04</v>
      </c>
    </row>
    <row r="3073" spans="1:15" x14ac:dyDescent="0.3">
      <c r="A3073">
        <v>33894</v>
      </c>
      <c r="B3073" t="s">
        <v>1450</v>
      </c>
      <c r="C3073" t="s">
        <v>23</v>
      </c>
      <c r="D3073" s="1"/>
      <c r="E3073" s="1"/>
      <c r="F3073" t="s">
        <v>29</v>
      </c>
      <c r="G3073" t="s">
        <v>939</v>
      </c>
      <c r="H3073">
        <v>14</v>
      </c>
      <c r="I3073" s="3">
        <v>9.27</v>
      </c>
      <c r="J3073" s="4">
        <v>0</v>
      </c>
      <c r="K3073" s="3">
        <v>129.78</v>
      </c>
      <c r="L3073" s="3">
        <v>4.3899999999999997</v>
      </c>
      <c r="M3073" t="s">
        <v>26</v>
      </c>
      <c r="N3073" t="s">
        <v>41</v>
      </c>
      <c r="O3073">
        <v>129.78</v>
      </c>
    </row>
    <row r="3074" spans="1:15" x14ac:dyDescent="0.3">
      <c r="A3074">
        <v>33894</v>
      </c>
      <c r="B3074" t="s">
        <v>1450</v>
      </c>
      <c r="C3074" t="s">
        <v>23</v>
      </c>
      <c r="D3074" s="1"/>
      <c r="E3074" s="1"/>
      <c r="F3074" t="s">
        <v>29</v>
      </c>
      <c r="G3074" t="s">
        <v>295</v>
      </c>
      <c r="H3074">
        <v>5</v>
      </c>
      <c r="I3074" s="3">
        <v>6.84</v>
      </c>
      <c r="J3074" s="4">
        <v>0.02</v>
      </c>
      <c r="K3074" s="3">
        <v>33.516000000000005</v>
      </c>
      <c r="L3074" s="3">
        <v>8.3699999999999992</v>
      </c>
      <c r="M3074" t="s">
        <v>26</v>
      </c>
      <c r="N3074" t="s">
        <v>70</v>
      </c>
      <c r="O3074">
        <v>33.520000000000003</v>
      </c>
    </row>
    <row r="3075" spans="1:15" x14ac:dyDescent="0.3">
      <c r="A3075">
        <v>33894</v>
      </c>
      <c r="B3075" t="s">
        <v>1450</v>
      </c>
      <c r="C3075" t="s">
        <v>37</v>
      </c>
      <c r="D3075" s="1"/>
      <c r="E3075" s="1"/>
      <c r="F3075" t="s">
        <v>29</v>
      </c>
      <c r="G3075" t="s">
        <v>467</v>
      </c>
      <c r="H3075">
        <v>48</v>
      </c>
      <c r="I3075" s="3">
        <v>4.9800000000000004</v>
      </c>
      <c r="J3075" s="4">
        <v>0.09</v>
      </c>
      <c r="K3075" s="3">
        <v>217.52640000000002</v>
      </c>
      <c r="L3075" s="3">
        <v>4.62</v>
      </c>
      <c r="M3075" t="s">
        <v>26</v>
      </c>
      <c r="N3075" t="s">
        <v>70</v>
      </c>
      <c r="O3075">
        <v>217.53</v>
      </c>
    </row>
    <row r="3076" spans="1:15" x14ac:dyDescent="0.3">
      <c r="A3076">
        <v>33894</v>
      </c>
      <c r="B3076" t="s">
        <v>1450</v>
      </c>
      <c r="C3076" t="s">
        <v>17</v>
      </c>
      <c r="D3076" s="1"/>
      <c r="E3076" s="1"/>
      <c r="F3076" t="s">
        <v>29</v>
      </c>
      <c r="G3076" t="s">
        <v>293</v>
      </c>
      <c r="H3076">
        <v>13</v>
      </c>
      <c r="I3076" s="3">
        <v>32.979999999999997</v>
      </c>
      <c r="J3076" s="4">
        <v>0.04</v>
      </c>
      <c r="K3076" s="3">
        <v>411.59039999999993</v>
      </c>
      <c r="L3076" s="3">
        <v>5.5</v>
      </c>
      <c r="M3076" t="s">
        <v>20</v>
      </c>
      <c r="N3076" t="s">
        <v>27</v>
      </c>
      <c r="O3076">
        <v>411.59</v>
      </c>
    </row>
    <row r="3077" spans="1:15" x14ac:dyDescent="0.3">
      <c r="A3077">
        <v>53703</v>
      </c>
      <c r="B3077" t="s">
        <v>559</v>
      </c>
      <c r="C3077" t="s">
        <v>23</v>
      </c>
      <c r="D3077" s="1"/>
      <c r="E3077" s="1"/>
      <c r="F3077" t="s">
        <v>18</v>
      </c>
      <c r="G3077" t="s">
        <v>1468</v>
      </c>
      <c r="H3077">
        <v>14</v>
      </c>
      <c r="I3077" s="3">
        <v>140.85</v>
      </c>
      <c r="J3077" s="4">
        <v>0.06</v>
      </c>
      <c r="K3077" s="3">
        <v>1853.5859999999998</v>
      </c>
      <c r="L3077" s="3">
        <v>19.989999999999998</v>
      </c>
      <c r="M3077" t="s">
        <v>26</v>
      </c>
      <c r="N3077" t="s">
        <v>27</v>
      </c>
      <c r="O3077">
        <v>1853.59</v>
      </c>
    </row>
    <row r="3078" spans="1:15" x14ac:dyDescent="0.3">
      <c r="A3078">
        <v>44614</v>
      </c>
      <c r="B3078" t="s">
        <v>1774</v>
      </c>
      <c r="C3078" t="s">
        <v>37</v>
      </c>
      <c r="D3078" s="1"/>
      <c r="E3078" s="1"/>
      <c r="F3078" t="s">
        <v>32</v>
      </c>
      <c r="G3078" t="s">
        <v>1457</v>
      </c>
      <c r="H3078">
        <v>18</v>
      </c>
      <c r="I3078" s="3">
        <v>2.2200000000000002</v>
      </c>
      <c r="J3078" s="4">
        <v>0</v>
      </c>
      <c r="K3078" s="3">
        <v>39.96</v>
      </c>
      <c r="L3078" s="3">
        <v>5</v>
      </c>
      <c r="M3078" t="s">
        <v>20</v>
      </c>
      <c r="N3078" t="s">
        <v>27</v>
      </c>
      <c r="O3078">
        <v>39.96</v>
      </c>
    </row>
    <row r="3079" spans="1:15" x14ac:dyDescent="0.3">
      <c r="A3079">
        <v>44614</v>
      </c>
      <c r="B3079" t="s">
        <v>1774</v>
      </c>
      <c r="C3079" t="s">
        <v>37</v>
      </c>
      <c r="D3079" s="1"/>
      <c r="E3079" s="1"/>
      <c r="F3079" t="s">
        <v>32</v>
      </c>
      <c r="G3079" t="s">
        <v>1539</v>
      </c>
      <c r="H3079">
        <v>27</v>
      </c>
      <c r="I3079" s="3">
        <v>26.31</v>
      </c>
      <c r="J3079" s="4">
        <v>0.06</v>
      </c>
      <c r="K3079" s="3">
        <v>667.74779999999998</v>
      </c>
      <c r="L3079" s="3">
        <v>5.89</v>
      </c>
      <c r="M3079" t="s">
        <v>26</v>
      </c>
      <c r="N3079" t="s">
        <v>27</v>
      </c>
      <c r="O3079">
        <v>667.75</v>
      </c>
    </row>
    <row r="3080" spans="1:15" x14ac:dyDescent="0.3">
      <c r="A3080">
        <v>33478</v>
      </c>
      <c r="B3080" t="s">
        <v>1862</v>
      </c>
      <c r="C3080" t="s">
        <v>17</v>
      </c>
      <c r="D3080" s="1"/>
      <c r="E3080" s="1"/>
      <c r="F3080" t="s">
        <v>24</v>
      </c>
      <c r="G3080" t="s">
        <v>1745</v>
      </c>
      <c r="H3080">
        <v>21</v>
      </c>
      <c r="I3080" s="3">
        <v>5.88</v>
      </c>
      <c r="J3080" s="4">
        <v>0.04</v>
      </c>
      <c r="K3080" s="3">
        <v>118.5408</v>
      </c>
      <c r="L3080" s="3">
        <v>3.04</v>
      </c>
      <c r="M3080" t="s">
        <v>20</v>
      </c>
      <c r="N3080" t="s">
        <v>41</v>
      </c>
      <c r="O3080">
        <v>118.54</v>
      </c>
    </row>
    <row r="3081" spans="1:15" x14ac:dyDescent="0.3">
      <c r="A3081">
        <v>47750</v>
      </c>
      <c r="B3081" t="s">
        <v>890</v>
      </c>
      <c r="C3081" t="s">
        <v>23</v>
      </c>
      <c r="D3081" s="1"/>
      <c r="E3081" s="1"/>
      <c r="F3081" t="s">
        <v>32</v>
      </c>
      <c r="G3081" t="s">
        <v>1124</v>
      </c>
      <c r="H3081">
        <v>37</v>
      </c>
      <c r="I3081" s="3">
        <v>2.88</v>
      </c>
      <c r="J3081" s="4">
        <v>0.08</v>
      </c>
      <c r="K3081" s="3">
        <v>98.035200000000003</v>
      </c>
      <c r="L3081" s="3">
        <v>0.5</v>
      </c>
      <c r="M3081" t="s">
        <v>26</v>
      </c>
      <c r="N3081" t="s">
        <v>27</v>
      </c>
      <c r="O3081">
        <v>98.04</v>
      </c>
    </row>
    <row r="3082" spans="1:15" x14ac:dyDescent="0.3">
      <c r="A3082">
        <v>47750</v>
      </c>
      <c r="B3082" t="s">
        <v>890</v>
      </c>
      <c r="C3082" t="s">
        <v>23</v>
      </c>
      <c r="D3082" s="1"/>
      <c r="E3082" s="1"/>
      <c r="F3082" t="s">
        <v>32</v>
      </c>
      <c r="G3082" t="s">
        <v>1122</v>
      </c>
      <c r="H3082">
        <v>43</v>
      </c>
      <c r="I3082" s="3">
        <v>25.38</v>
      </c>
      <c r="J3082" s="4">
        <v>0.05</v>
      </c>
      <c r="K3082" s="3">
        <v>1036.7729999999999</v>
      </c>
      <c r="L3082" s="3">
        <v>8.99</v>
      </c>
      <c r="M3082" t="s">
        <v>26</v>
      </c>
      <c r="N3082" t="s">
        <v>70</v>
      </c>
      <c r="O3082">
        <v>1036.77</v>
      </c>
    </row>
    <row r="3083" spans="1:15" x14ac:dyDescent="0.3">
      <c r="A3083">
        <v>23011</v>
      </c>
      <c r="B3083" t="s">
        <v>667</v>
      </c>
      <c r="C3083" t="s">
        <v>17</v>
      </c>
      <c r="D3083" s="1"/>
      <c r="E3083" s="1"/>
      <c r="F3083" t="s">
        <v>32</v>
      </c>
      <c r="G3083" t="s">
        <v>1206</v>
      </c>
      <c r="H3083">
        <v>1</v>
      </c>
      <c r="I3083" s="3">
        <v>10.01</v>
      </c>
      <c r="J3083" s="4">
        <v>0.01</v>
      </c>
      <c r="K3083" s="3">
        <v>9.9099000000000004</v>
      </c>
      <c r="L3083" s="3">
        <v>1.99</v>
      </c>
      <c r="M3083" t="s">
        <v>26</v>
      </c>
      <c r="N3083" t="s">
        <v>70</v>
      </c>
      <c r="O3083">
        <v>9.91</v>
      </c>
    </row>
    <row r="3084" spans="1:15" x14ac:dyDescent="0.3">
      <c r="A3084">
        <v>59712</v>
      </c>
      <c r="B3084" t="s">
        <v>367</v>
      </c>
      <c r="C3084" t="s">
        <v>23</v>
      </c>
      <c r="D3084" s="1"/>
      <c r="E3084" s="1"/>
      <c r="F3084" t="s">
        <v>29</v>
      </c>
      <c r="G3084" t="s">
        <v>947</v>
      </c>
      <c r="H3084">
        <v>25</v>
      </c>
      <c r="I3084" s="3">
        <v>2.62</v>
      </c>
      <c r="J3084" s="4">
        <v>0.09</v>
      </c>
      <c r="K3084" s="3">
        <v>59.605000000000004</v>
      </c>
      <c r="L3084" s="3">
        <v>0.8</v>
      </c>
      <c r="M3084" t="s">
        <v>20</v>
      </c>
      <c r="N3084" t="s">
        <v>41</v>
      </c>
      <c r="O3084">
        <v>59.6</v>
      </c>
    </row>
    <row r="3085" spans="1:15" x14ac:dyDescent="0.3">
      <c r="A3085">
        <v>21671</v>
      </c>
      <c r="B3085" t="s">
        <v>587</v>
      </c>
      <c r="C3085" t="s">
        <v>23</v>
      </c>
      <c r="D3085" s="1"/>
      <c r="E3085" s="1"/>
      <c r="F3085" t="s">
        <v>24</v>
      </c>
      <c r="G3085" t="s">
        <v>354</v>
      </c>
      <c r="H3085">
        <v>15</v>
      </c>
      <c r="I3085" s="3">
        <v>45.19</v>
      </c>
      <c r="J3085" s="4">
        <v>0.02</v>
      </c>
      <c r="K3085" s="3">
        <v>664.29299999999989</v>
      </c>
      <c r="L3085" s="3">
        <v>1.99</v>
      </c>
      <c r="M3085" t="s">
        <v>26</v>
      </c>
      <c r="N3085" t="s">
        <v>70</v>
      </c>
      <c r="O3085">
        <v>664.29</v>
      </c>
    </row>
    <row r="3086" spans="1:15" x14ac:dyDescent="0.3">
      <c r="A3086">
        <v>47750</v>
      </c>
      <c r="B3086" t="s">
        <v>890</v>
      </c>
      <c r="C3086" t="s">
        <v>17</v>
      </c>
      <c r="D3086" s="1"/>
      <c r="E3086" s="1"/>
      <c r="F3086" t="s">
        <v>32</v>
      </c>
      <c r="G3086" t="s">
        <v>1522</v>
      </c>
      <c r="H3086">
        <v>1</v>
      </c>
      <c r="I3086" s="3">
        <v>167.27</v>
      </c>
      <c r="J3086" s="4">
        <v>0.08</v>
      </c>
      <c r="K3086" s="3">
        <v>153.88840000000002</v>
      </c>
      <c r="L3086" s="3">
        <v>35</v>
      </c>
      <c r="M3086" t="s">
        <v>26</v>
      </c>
      <c r="N3086" t="s">
        <v>21</v>
      </c>
      <c r="O3086">
        <v>153.88999999999999</v>
      </c>
    </row>
    <row r="3087" spans="1:15" x14ac:dyDescent="0.3">
      <c r="A3087">
        <v>22115</v>
      </c>
      <c r="B3087" t="s">
        <v>639</v>
      </c>
      <c r="C3087" t="s">
        <v>37</v>
      </c>
      <c r="D3087" s="1"/>
      <c r="E3087" s="1"/>
      <c r="F3087" t="s">
        <v>32</v>
      </c>
      <c r="G3087" t="s">
        <v>77</v>
      </c>
      <c r="H3087">
        <v>5</v>
      </c>
      <c r="I3087" s="3">
        <v>145.44999999999999</v>
      </c>
      <c r="J3087" s="4">
        <v>0.02</v>
      </c>
      <c r="K3087" s="3">
        <v>712.70500000000004</v>
      </c>
      <c r="L3087" s="3">
        <v>17.850000000000001</v>
      </c>
      <c r="M3087" t="s">
        <v>34</v>
      </c>
      <c r="N3087" t="s">
        <v>35</v>
      </c>
      <c r="O3087">
        <v>712.7</v>
      </c>
    </row>
    <row r="3088" spans="1:15" x14ac:dyDescent="0.3">
      <c r="A3088">
        <v>42658</v>
      </c>
      <c r="B3088" t="s">
        <v>1421</v>
      </c>
      <c r="C3088" t="s">
        <v>37</v>
      </c>
      <c r="D3088" s="1"/>
      <c r="E3088" s="1"/>
      <c r="F3088" t="s">
        <v>87</v>
      </c>
      <c r="G3088" t="s">
        <v>1723</v>
      </c>
      <c r="H3088">
        <v>29</v>
      </c>
      <c r="I3088" s="3">
        <v>5.28</v>
      </c>
      <c r="J3088" s="4">
        <v>0.08</v>
      </c>
      <c r="K3088" s="3">
        <v>140.87040000000002</v>
      </c>
      <c r="L3088" s="3">
        <v>2.99</v>
      </c>
      <c r="M3088" t="s">
        <v>26</v>
      </c>
      <c r="N3088" t="s">
        <v>27</v>
      </c>
      <c r="O3088">
        <v>140.87</v>
      </c>
    </row>
    <row r="3089" spans="1:15" x14ac:dyDescent="0.3">
      <c r="A3089">
        <v>3648</v>
      </c>
      <c r="B3089" t="s">
        <v>721</v>
      </c>
      <c r="C3089" t="s">
        <v>17</v>
      </c>
      <c r="D3089" s="1"/>
      <c r="E3089" s="1"/>
      <c r="F3089" t="s">
        <v>32</v>
      </c>
      <c r="G3089" t="s">
        <v>1015</v>
      </c>
      <c r="H3089">
        <v>46</v>
      </c>
      <c r="I3089" s="3">
        <v>3.15</v>
      </c>
      <c r="J3089" s="4">
        <v>0.1</v>
      </c>
      <c r="K3089" s="3">
        <v>130.41</v>
      </c>
      <c r="L3089" s="3">
        <v>0.49</v>
      </c>
      <c r="M3089" t="s">
        <v>26</v>
      </c>
      <c r="N3089" t="s">
        <v>27</v>
      </c>
      <c r="O3089">
        <v>130.41</v>
      </c>
    </row>
    <row r="3090" spans="1:15" x14ac:dyDescent="0.3">
      <c r="A3090">
        <v>3648</v>
      </c>
      <c r="B3090" t="s">
        <v>721</v>
      </c>
      <c r="C3090" t="s">
        <v>23</v>
      </c>
      <c r="D3090" s="1"/>
      <c r="E3090" s="1"/>
      <c r="F3090" t="s">
        <v>32</v>
      </c>
      <c r="G3090" t="s">
        <v>894</v>
      </c>
      <c r="H3090">
        <v>34</v>
      </c>
      <c r="I3090" s="3">
        <v>195.99</v>
      </c>
      <c r="J3090" s="4">
        <v>0.05</v>
      </c>
      <c r="K3090" s="3">
        <v>6330.4769999999999</v>
      </c>
      <c r="L3090" s="3">
        <v>4.2</v>
      </c>
      <c r="M3090" t="s">
        <v>26</v>
      </c>
      <c r="N3090" t="s">
        <v>27</v>
      </c>
      <c r="O3090">
        <v>6330.48</v>
      </c>
    </row>
    <row r="3091" spans="1:15" x14ac:dyDescent="0.3">
      <c r="A3091">
        <v>43076</v>
      </c>
      <c r="B3091" t="s">
        <v>1780</v>
      </c>
      <c r="C3091" t="s">
        <v>23</v>
      </c>
      <c r="D3091" s="1"/>
      <c r="E3091" s="1"/>
      <c r="F3091" t="s">
        <v>18</v>
      </c>
      <c r="G3091" t="s">
        <v>570</v>
      </c>
      <c r="H3091">
        <v>33</v>
      </c>
      <c r="I3091" s="3">
        <v>113.98</v>
      </c>
      <c r="J3091" s="4">
        <v>0.06</v>
      </c>
      <c r="K3091" s="3">
        <v>3535.6596</v>
      </c>
      <c r="L3091" s="3">
        <v>30</v>
      </c>
      <c r="M3091" t="s">
        <v>34</v>
      </c>
      <c r="N3091" t="s">
        <v>35</v>
      </c>
      <c r="O3091">
        <v>3535.66</v>
      </c>
    </row>
    <row r="3092" spans="1:15" x14ac:dyDescent="0.3">
      <c r="A3092">
        <v>29730</v>
      </c>
      <c r="B3092" t="s">
        <v>311</v>
      </c>
      <c r="C3092" t="s">
        <v>37</v>
      </c>
      <c r="D3092" s="1"/>
      <c r="E3092" s="1"/>
      <c r="F3092" t="s">
        <v>29</v>
      </c>
      <c r="G3092" t="s">
        <v>82</v>
      </c>
      <c r="H3092">
        <v>21</v>
      </c>
      <c r="I3092" s="3">
        <v>150.97999999999999</v>
      </c>
      <c r="J3092" s="4">
        <v>0.08</v>
      </c>
      <c r="K3092" s="3">
        <v>2916.9335999999998</v>
      </c>
      <c r="L3092" s="3">
        <v>39.25</v>
      </c>
      <c r="M3092" t="s">
        <v>34</v>
      </c>
      <c r="N3092" t="s">
        <v>49</v>
      </c>
      <c r="O3092">
        <v>2916.93</v>
      </c>
    </row>
    <row r="3093" spans="1:15" x14ac:dyDescent="0.3">
      <c r="A3093">
        <v>54407</v>
      </c>
      <c r="B3093" t="s">
        <v>1863</v>
      </c>
      <c r="C3093" t="s">
        <v>37</v>
      </c>
      <c r="D3093" s="1"/>
      <c r="E3093" s="1"/>
      <c r="F3093" t="s">
        <v>87</v>
      </c>
      <c r="G3093" t="s">
        <v>333</v>
      </c>
      <c r="H3093">
        <v>24</v>
      </c>
      <c r="I3093" s="3">
        <v>420.98</v>
      </c>
      <c r="J3093" s="4">
        <v>7.0000000000000007E-2</v>
      </c>
      <c r="K3093" s="3">
        <v>9396.2736000000004</v>
      </c>
      <c r="L3093" s="3">
        <v>19.989999999999998</v>
      </c>
      <c r="M3093" t="s">
        <v>26</v>
      </c>
      <c r="N3093" t="s">
        <v>27</v>
      </c>
      <c r="O3093">
        <v>9396.27</v>
      </c>
    </row>
    <row r="3094" spans="1:15" x14ac:dyDescent="0.3">
      <c r="A3094">
        <v>12039</v>
      </c>
      <c r="B3094" t="s">
        <v>945</v>
      </c>
      <c r="C3094" t="s">
        <v>23</v>
      </c>
      <c r="D3094" s="1"/>
      <c r="E3094" s="1"/>
      <c r="F3094" t="s">
        <v>24</v>
      </c>
      <c r="G3094" t="s">
        <v>427</v>
      </c>
      <c r="H3094">
        <v>13</v>
      </c>
      <c r="I3094" s="3">
        <v>205.99</v>
      </c>
      <c r="J3094" s="4">
        <v>0.1</v>
      </c>
      <c r="K3094" s="3">
        <v>2410.0830000000001</v>
      </c>
      <c r="L3094" s="3">
        <v>8.99</v>
      </c>
      <c r="M3094" t="s">
        <v>26</v>
      </c>
      <c r="N3094" t="s">
        <v>27</v>
      </c>
      <c r="O3094">
        <v>2410.08</v>
      </c>
    </row>
    <row r="3095" spans="1:15" x14ac:dyDescent="0.3">
      <c r="A3095">
        <v>4007</v>
      </c>
      <c r="B3095" t="s">
        <v>1635</v>
      </c>
      <c r="C3095" t="s">
        <v>37</v>
      </c>
      <c r="D3095" s="1"/>
      <c r="E3095" s="1"/>
      <c r="F3095" t="s">
        <v>24</v>
      </c>
      <c r="G3095" t="s">
        <v>1680</v>
      </c>
      <c r="H3095">
        <v>18</v>
      </c>
      <c r="I3095" s="3">
        <v>56.96</v>
      </c>
      <c r="J3095" s="4">
        <v>0.01</v>
      </c>
      <c r="K3095" s="3">
        <v>1015.0272</v>
      </c>
      <c r="L3095" s="3">
        <v>13.22</v>
      </c>
      <c r="M3095" t="s">
        <v>26</v>
      </c>
      <c r="N3095" t="s">
        <v>27</v>
      </c>
      <c r="O3095">
        <v>1015.03</v>
      </c>
    </row>
    <row r="3096" spans="1:15" x14ac:dyDescent="0.3">
      <c r="A3096">
        <v>4007</v>
      </c>
      <c r="B3096" t="s">
        <v>1635</v>
      </c>
      <c r="C3096" t="s">
        <v>23</v>
      </c>
      <c r="D3096" s="1"/>
      <c r="E3096" s="1"/>
      <c r="F3096" t="s">
        <v>24</v>
      </c>
      <c r="G3096" t="s">
        <v>964</v>
      </c>
      <c r="H3096">
        <v>1</v>
      </c>
      <c r="I3096" s="3">
        <v>279.48</v>
      </c>
      <c r="J3096" s="4">
        <v>0.05</v>
      </c>
      <c r="K3096" s="3">
        <v>265.50600000000003</v>
      </c>
      <c r="L3096" s="3">
        <v>35</v>
      </c>
      <c r="M3096" t="s">
        <v>26</v>
      </c>
      <c r="N3096" t="s">
        <v>21</v>
      </c>
      <c r="O3096">
        <v>265.51</v>
      </c>
    </row>
    <row r="3097" spans="1:15" x14ac:dyDescent="0.3">
      <c r="A3097">
        <v>16806</v>
      </c>
      <c r="B3097" t="s">
        <v>445</v>
      </c>
      <c r="C3097" t="s">
        <v>37</v>
      </c>
      <c r="D3097" s="1"/>
      <c r="E3097" s="1"/>
      <c r="F3097" t="s">
        <v>24</v>
      </c>
      <c r="G3097" t="s">
        <v>51</v>
      </c>
      <c r="H3097">
        <v>4</v>
      </c>
      <c r="I3097" s="3">
        <v>43.22</v>
      </c>
      <c r="J3097" s="4">
        <v>0.1</v>
      </c>
      <c r="K3097" s="3">
        <v>155.59200000000001</v>
      </c>
      <c r="L3097" s="3">
        <v>4</v>
      </c>
      <c r="M3097" t="s">
        <v>26</v>
      </c>
      <c r="N3097" t="s">
        <v>27</v>
      </c>
      <c r="O3097">
        <v>155.59</v>
      </c>
    </row>
    <row r="3098" spans="1:15" x14ac:dyDescent="0.3">
      <c r="A3098">
        <v>16806</v>
      </c>
      <c r="B3098" t="s">
        <v>445</v>
      </c>
      <c r="C3098" t="s">
        <v>17</v>
      </c>
      <c r="D3098" s="1"/>
      <c r="E3098" s="1"/>
      <c r="F3098" t="s">
        <v>24</v>
      </c>
      <c r="G3098" t="s">
        <v>1864</v>
      </c>
      <c r="H3098">
        <v>18</v>
      </c>
      <c r="I3098" s="3">
        <v>65.989999999999995</v>
      </c>
      <c r="J3098" s="4">
        <v>0</v>
      </c>
      <c r="K3098" s="3">
        <v>1187.82</v>
      </c>
      <c r="L3098" s="3">
        <v>19.989999999999998</v>
      </c>
      <c r="M3098" t="s">
        <v>26</v>
      </c>
      <c r="N3098" t="s">
        <v>27</v>
      </c>
      <c r="O3098">
        <v>1187.82</v>
      </c>
    </row>
    <row r="3099" spans="1:15" x14ac:dyDescent="0.3">
      <c r="A3099">
        <v>44864</v>
      </c>
      <c r="B3099" t="s">
        <v>448</v>
      </c>
      <c r="C3099" t="s">
        <v>37</v>
      </c>
      <c r="D3099" s="1"/>
      <c r="E3099" s="1"/>
      <c r="F3099" t="s">
        <v>32</v>
      </c>
      <c r="G3099" t="s">
        <v>191</v>
      </c>
      <c r="H3099">
        <v>25</v>
      </c>
      <c r="I3099" s="3">
        <v>7.77</v>
      </c>
      <c r="J3099" s="4">
        <v>0.1</v>
      </c>
      <c r="K3099" s="3">
        <v>174.82500000000002</v>
      </c>
      <c r="L3099" s="3">
        <v>9.23</v>
      </c>
      <c r="M3099" t="s">
        <v>26</v>
      </c>
      <c r="N3099" t="s">
        <v>27</v>
      </c>
      <c r="O3099">
        <v>174.82</v>
      </c>
    </row>
    <row r="3100" spans="1:15" x14ac:dyDescent="0.3">
      <c r="A3100">
        <v>45184</v>
      </c>
      <c r="B3100" t="s">
        <v>655</v>
      </c>
      <c r="C3100" t="s">
        <v>17</v>
      </c>
      <c r="D3100" s="1"/>
      <c r="E3100" s="1"/>
      <c r="F3100" t="s">
        <v>32</v>
      </c>
      <c r="G3100" t="s">
        <v>1645</v>
      </c>
      <c r="H3100">
        <v>25</v>
      </c>
      <c r="I3100" s="3">
        <v>599.99</v>
      </c>
      <c r="J3100" s="4">
        <v>7.0000000000000007E-2</v>
      </c>
      <c r="K3100" s="3">
        <v>13949.7675</v>
      </c>
      <c r="L3100" s="3">
        <v>24.49</v>
      </c>
      <c r="M3100" t="s">
        <v>26</v>
      </c>
      <c r="N3100" t="s">
        <v>21</v>
      </c>
      <c r="O3100">
        <v>13949.77</v>
      </c>
    </row>
    <row r="3101" spans="1:15" x14ac:dyDescent="0.3">
      <c r="A3101">
        <v>45184</v>
      </c>
      <c r="B3101" t="s">
        <v>655</v>
      </c>
      <c r="C3101" t="s">
        <v>17</v>
      </c>
      <c r="D3101" s="1"/>
      <c r="E3101" s="1"/>
      <c r="F3101" t="s">
        <v>32</v>
      </c>
      <c r="G3101" t="s">
        <v>947</v>
      </c>
      <c r="H3101">
        <v>10</v>
      </c>
      <c r="I3101" s="3">
        <v>2.62</v>
      </c>
      <c r="J3101" s="4">
        <v>0.08</v>
      </c>
      <c r="K3101" s="3">
        <v>24.104000000000003</v>
      </c>
      <c r="L3101" s="3">
        <v>0.8</v>
      </c>
      <c r="M3101" t="s">
        <v>26</v>
      </c>
      <c r="N3101" t="s">
        <v>41</v>
      </c>
      <c r="O3101">
        <v>24.1</v>
      </c>
    </row>
    <row r="3102" spans="1:15" x14ac:dyDescent="0.3">
      <c r="A3102">
        <v>4610</v>
      </c>
      <c r="B3102" t="s">
        <v>752</v>
      </c>
      <c r="C3102" t="s">
        <v>17</v>
      </c>
      <c r="D3102" s="1"/>
      <c r="E3102" s="1"/>
      <c r="F3102" t="s">
        <v>32</v>
      </c>
      <c r="G3102" t="s">
        <v>516</v>
      </c>
      <c r="H3102">
        <v>8</v>
      </c>
      <c r="I3102" s="3">
        <v>8.33</v>
      </c>
      <c r="J3102" s="4">
        <v>0.09</v>
      </c>
      <c r="K3102" s="3">
        <v>60.642400000000002</v>
      </c>
      <c r="L3102" s="3">
        <v>1.99</v>
      </c>
      <c r="M3102" t="s">
        <v>26</v>
      </c>
      <c r="N3102" t="s">
        <v>70</v>
      </c>
      <c r="O3102">
        <v>60.64</v>
      </c>
    </row>
    <row r="3103" spans="1:15" x14ac:dyDescent="0.3">
      <c r="A3103">
        <v>4610</v>
      </c>
      <c r="B3103" t="s">
        <v>752</v>
      </c>
      <c r="C3103" t="s">
        <v>23</v>
      </c>
      <c r="D3103" s="1"/>
      <c r="E3103" s="1"/>
      <c r="F3103" t="s">
        <v>32</v>
      </c>
      <c r="G3103" t="s">
        <v>937</v>
      </c>
      <c r="H3103">
        <v>29</v>
      </c>
      <c r="I3103" s="3">
        <v>15.67</v>
      </c>
      <c r="J3103" s="4">
        <v>0.08</v>
      </c>
      <c r="K3103" s="3">
        <v>418.07560000000001</v>
      </c>
      <c r="L3103" s="3">
        <v>1.39</v>
      </c>
      <c r="M3103" t="s">
        <v>26</v>
      </c>
      <c r="N3103" t="s">
        <v>27</v>
      </c>
      <c r="O3103">
        <v>418.08</v>
      </c>
    </row>
    <row r="3104" spans="1:15" x14ac:dyDescent="0.3">
      <c r="A3104">
        <v>57568</v>
      </c>
      <c r="B3104" t="s">
        <v>875</v>
      </c>
      <c r="C3104" t="s">
        <v>23</v>
      </c>
      <c r="D3104" s="1"/>
      <c r="E3104" s="1"/>
      <c r="F3104" t="s">
        <v>18</v>
      </c>
      <c r="G3104" t="s">
        <v>937</v>
      </c>
      <c r="H3104">
        <v>38</v>
      </c>
      <c r="I3104" s="3">
        <v>15.67</v>
      </c>
      <c r="J3104" s="4">
        <v>7.0000000000000007E-2</v>
      </c>
      <c r="K3104" s="3">
        <v>553.77779999999996</v>
      </c>
      <c r="L3104" s="3">
        <v>1.39</v>
      </c>
      <c r="M3104" t="s">
        <v>26</v>
      </c>
      <c r="N3104" t="s">
        <v>27</v>
      </c>
      <c r="O3104">
        <v>553.78</v>
      </c>
    </row>
    <row r="3105" spans="1:15" x14ac:dyDescent="0.3">
      <c r="A3105">
        <v>23396</v>
      </c>
      <c r="B3105" t="s">
        <v>563</v>
      </c>
      <c r="C3105" t="s">
        <v>23</v>
      </c>
      <c r="D3105" s="1"/>
      <c r="E3105" s="1"/>
      <c r="F3105" t="s">
        <v>32</v>
      </c>
      <c r="G3105" t="s">
        <v>171</v>
      </c>
      <c r="H3105">
        <v>30</v>
      </c>
      <c r="I3105" s="3">
        <v>399.98</v>
      </c>
      <c r="J3105" s="4">
        <v>0.08</v>
      </c>
      <c r="K3105" s="3">
        <v>11039.448000000002</v>
      </c>
      <c r="L3105" s="3">
        <v>12.06</v>
      </c>
      <c r="M3105" t="s">
        <v>34</v>
      </c>
      <c r="N3105" t="s">
        <v>49</v>
      </c>
      <c r="O3105">
        <v>11039.45</v>
      </c>
    </row>
    <row r="3106" spans="1:15" x14ac:dyDescent="0.3">
      <c r="A3106">
        <v>33122</v>
      </c>
      <c r="B3106" t="s">
        <v>1431</v>
      </c>
      <c r="C3106" t="s">
        <v>17</v>
      </c>
      <c r="D3106" s="1"/>
      <c r="E3106" s="1"/>
      <c r="F3106" t="s">
        <v>32</v>
      </c>
      <c r="G3106" t="s">
        <v>585</v>
      </c>
      <c r="H3106">
        <v>21</v>
      </c>
      <c r="I3106" s="3">
        <v>400.97</v>
      </c>
      <c r="J3106" s="4">
        <v>0</v>
      </c>
      <c r="K3106" s="3">
        <v>8420.3700000000008</v>
      </c>
      <c r="L3106" s="3">
        <v>48.26</v>
      </c>
      <c r="M3106" t="s">
        <v>34</v>
      </c>
      <c r="N3106" t="s">
        <v>49</v>
      </c>
      <c r="O3106">
        <v>8420.3700000000008</v>
      </c>
    </row>
    <row r="3107" spans="1:15" x14ac:dyDescent="0.3">
      <c r="A3107">
        <v>43233</v>
      </c>
      <c r="B3107" t="s">
        <v>1051</v>
      </c>
      <c r="C3107" t="s">
        <v>23</v>
      </c>
      <c r="D3107" s="1"/>
      <c r="E3107" s="1"/>
      <c r="F3107" t="s">
        <v>29</v>
      </c>
      <c r="G3107" t="s">
        <v>663</v>
      </c>
      <c r="H3107">
        <v>30</v>
      </c>
      <c r="I3107" s="3">
        <v>6.48</v>
      </c>
      <c r="J3107" s="4">
        <v>0.04</v>
      </c>
      <c r="K3107" s="3">
        <v>186.624</v>
      </c>
      <c r="L3107" s="3">
        <v>6.35</v>
      </c>
      <c r="M3107" t="s">
        <v>20</v>
      </c>
      <c r="N3107" t="s">
        <v>27</v>
      </c>
      <c r="O3107">
        <v>186.62</v>
      </c>
    </row>
    <row r="3108" spans="1:15" x14ac:dyDescent="0.3">
      <c r="A3108">
        <v>42439</v>
      </c>
      <c r="B3108" t="s">
        <v>672</v>
      </c>
      <c r="C3108" t="s">
        <v>23</v>
      </c>
      <c r="D3108" s="1"/>
      <c r="E3108" s="1"/>
      <c r="F3108" t="s">
        <v>18</v>
      </c>
      <c r="G3108" t="s">
        <v>1643</v>
      </c>
      <c r="H3108">
        <v>28</v>
      </c>
      <c r="I3108" s="3">
        <v>5.84</v>
      </c>
      <c r="J3108" s="4">
        <v>0.01</v>
      </c>
      <c r="K3108" s="3">
        <v>161.88479999999998</v>
      </c>
      <c r="L3108" s="3">
        <v>1</v>
      </c>
      <c r="M3108" t="s">
        <v>26</v>
      </c>
      <c r="N3108" t="s">
        <v>41</v>
      </c>
      <c r="O3108">
        <v>161.88</v>
      </c>
    </row>
    <row r="3109" spans="1:15" x14ac:dyDescent="0.3">
      <c r="A3109">
        <v>870</v>
      </c>
      <c r="B3109" t="s">
        <v>86</v>
      </c>
      <c r="C3109" t="s">
        <v>23</v>
      </c>
      <c r="D3109" s="1"/>
      <c r="E3109" s="1"/>
      <c r="F3109" t="s">
        <v>18</v>
      </c>
      <c r="G3109" t="s">
        <v>827</v>
      </c>
      <c r="H3109">
        <v>23</v>
      </c>
      <c r="I3109" s="3">
        <v>70.97</v>
      </c>
      <c r="J3109" s="4">
        <v>0.04</v>
      </c>
      <c r="K3109" s="3">
        <v>1567.0175999999999</v>
      </c>
      <c r="L3109" s="3">
        <v>3.5</v>
      </c>
      <c r="M3109" t="s">
        <v>26</v>
      </c>
      <c r="N3109" t="s">
        <v>27</v>
      </c>
      <c r="O3109">
        <v>1567.02</v>
      </c>
    </row>
    <row r="3110" spans="1:15" x14ac:dyDescent="0.3">
      <c r="A3110">
        <v>50469</v>
      </c>
      <c r="B3110" t="s">
        <v>1865</v>
      </c>
      <c r="C3110" t="s">
        <v>17</v>
      </c>
      <c r="D3110" s="1"/>
      <c r="E3110" s="1"/>
      <c r="F3110" t="s">
        <v>18</v>
      </c>
      <c r="G3110" t="s">
        <v>720</v>
      </c>
      <c r="H3110">
        <v>44</v>
      </c>
      <c r="I3110" s="3">
        <v>17.98</v>
      </c>
      <c r="J3110" s="4">
        <v>0</v>
      </c>
      <c r="K3110" s="3">
        <v>791.12</v>
      </c>
      <c r="L3110" s="3">
        <v>8.51</v>
      </c>
      <c r="M3110" t="s">
        <v>26</v>
      </c>
      <c r="N3110" t="s">
        <v>58</v>
      </c>
      <c r="O3110">
        <v>791.12</v>
      </c>
    </row>
    <row r="3111" spans="1:15" x14ac:dyDescent="0.3">
      <c r="A3111">
        <v>2503</v>
      </c>
      <c r="B3111" t="s">
        <v>350</v>
      </c>
      <c r="C3111" t="s">
        <v>17</v>
      </c>
      <c r="D3111" s="1"/>
      <c r="E3111" s="1"/>
      <c r="F3111" t="s">
        <v>87</v>
      </c>
      <c r="G3111" t="s">
        <v>1106</v>
      </c>
      <c r="H3111">
        <v>21</v>
      </c>
      <c r="I3111" s="3">
        <v>4.13</v>
      </c>
      <c r="J3111" s="4">
        <v>0.03</v>
      </c>
      <c r="K3111" s="3">
        <v>84.128100000000003</v>
      </c>
      <c r="L3111" s="3">
        <v>5.34</v>
      </c>
      <c r="M3111" t="s">
        <v>26</v>
      </c>
      <c r="N3111" t="s">
        <v>27</v>
      </c>
      <c r="O3111">
        <v>84.13</v>
      </c>
    </row>
    <row r="3112" spans="1:15" x14ac:dyDescent="0.3">
      <c r="A3112">
        <v>2503</v>
      </c>
      <c r="B3112" t="s">
        <v>350</v>
      </c>
      <c r="C3112" t="s">
        <v>37</v>
      </c>
      <c r="D3112" s="1"/>
      <c r="E3112" s="1"/>
      <c r="F3112" t="s">
        <v>87</v>
      </c>
      <c r="G3112" t="s">
        <v>1519</v>
      </c>
      <c r="H3112">
        <v>46</v>
      </c>
      <c r="I3112" s="3">
        <v>4.13</v>
      </c>
      <c r="J3112" s="4">
        <v>0.1</v>
      </c>
      <c r="K3112" s="3">
        <v>170.982</v>
      </c>
      <c r="L3112" s="3">
        <v>0.5</v>
      </c>
      <c r="M3112" t="s">
        <v>26</v>
      </c>
      <c r="N3112" t="s">
        <v>27</v>
      </c>
      <c r="O3112">
        <v>170.98</v>
      </c>
    </row>
    <row r="3113" spans="1:15" x14ac:dyDescent="0.3">
      <c r="A3113">
        <v>2503</v>
      </c>
      <c r="B3113" t="s">
        <v>350</v>
      </c>
      <c r="C3113" t="s">
        <v>23</v>
      </c>
      <c r="D3113" s="1"/>
      <c r="E3113" s="1"/>
      <c r="F3113" t="s">
        <v>87</v>
      </c>
      <c r="G3113" t="s">
        <v>638</v>
      </c>
      <c r="H3113">
        <v>9</v>
      </c>
      <c r="I3113" s="3">
        <v>20.99</v>
      </c>
      <c r="J3113" s="4">
        <v>0.08</v>
      </c>
      <c r="K3113" s="3">
        <v>173.7972</v>
      </c>
      <c r="L3113" s="3">
        <v>4.8099999999999996</v>
      </c>
      <c r="M3113" t="s">
        <v>26</v>
      </c>
      <c r="N3113" t="s">
        <v>58</v>
      </c>
      <c r="O3113">
        <v>173.8</v>
      </c>
    </row>
    <row r="3114" spans="1:15" x14ac:dyDescent="0.3">
      <c r="A3114">
        <v>2020</v>
      </c>
      <c r="B3114" t="s">
        <v>887</v>
      </c>
      <c r="C3114" t="s">
        <v>23</v>
      </c>
      <c r="D3114" s="1"/>
      <c r="E3114" s="1"/>
      <c r="F3114" t="s">
        <v>87</v>
      </c>
      <c r="G3114" t="s">
        <v>156</v>
      </c>
      <c r="H3114">
        <v>42</v>
      </c>
      <c r="I3114" s="3">
        <v>5.0199999999999996</v>
      </c>
      <c r="J3114" s="4">
        <v>0.03</v>
      </c>
      <c r="K3114" s="3">
        <v>204.51479999999998</v>
      </c>
      <c r="L3114" s="3">
        <v>5.14</v>
      </c>
      <c r="M3114" t="s">
        <v>26</v>
      </c>
      <c r="N3114" t="s">
        <v>70</v>
      </c>
      <c r="O3114">
        <v>204.51</v>
      </c>
    </row>
    <row r="3115" spans="1:15" x14ac:dyDescent="0.3">
      <c r="A3115">
        <v>58273</v>
      </c>
      <c r="B3115" t="s">
        <v>331</v>
      </c>
      <c r="C3115" t="s">
        <v>37</v>
      </c>
      <c r="D3115" s="1"/>
      <c r="E3115" s="1"/>
      <c r="F3115" t="s">
        <v>24</v>
      </c>
      <c r="G3115" t="s">
        <v>1652</v>
      </c>
      <c r="H3115">
        <v>31</v>
      </c>
      <c r="I3115" s="3">
        <v>8.4600000000000009</v>
      </c>
      <c r="J3115" s="4">
        <v>0.08</v>
      </c>
      <c r="K3115" s="3">
        <v>241.27920000000006</v>
      </c>
      <c r="L3115" s="3">
        <v>3.62</v>
      </c>
      <c r="M3115" t="s">
        <v>26</v>
      </c>
      <c r="N3115" t="s">
        <v>70</v>
      </c>
      <c r="O3115">
        <v>241.28</v>
      </c>
    </row>
    <row r="3116" spans="1:15" x14ac:dyDescent="0.3">
      <c r="A3116">
        <v>45728</v>
      </c>
      <c r="B3116" t="s">
        <v>1866</v>
      </c>
      <c r="C3116" t="s">
        <v>37</v>
      </c>
      <c r="D3116" s="1"/>
      <c r="E3116" s="1"/>
      <c r="F3116" t="s">
        <v>24</v>
      </c>
      <c r="G3116" t="s">
        <v>1843</v>
      </c>
      <c r="H3116">
        <v>11</v>
      </c>
      <c r="I3116" s="3">
        <v>2.88</v>
      </c>
      <c r="J3116" s="4">
        <v>0.02</v>
      </c>
      <c r="K3116" s="3">
        <v>31.046399999999998</v>
      </c>
      <c r="L3116" s="3">
        <v>5.33</v>
      </c>
      <c r="M3116" t="s">
        <v>26</v>
      </c>
      <c r="N3116" t="s">
        <v>27</v>
      </c>
      <c r="O3116">
        <v>31.05</v>
      </c>
    </row>
    <row r="3117" spans="1:15" x14ac:dyDescent="0.3">
      <c r="A3117">
        <v>13762</v>
      </c>
      <c r="B3117" t="s">
        <v>1621</v>
      </c>
      <c r="C3117" t="s">
        <v>17</v>
      </c>
      <c r="D3117" s="1"/>
      <c r="E3117" s="1"/>
      <c r="F3117" t="s">
        <v>87</v>
      </c>
      <c r="G3117" t="s">
        <v>1228</v>
      </c>
      <c r="H3117">
        <v>8</v>
      </c>
      <c r="I3117" s="3">
        <v>6.28</v>
      </c>
      <c r="J3117" s="4">
        <v>0.05</v>
      </c>
      <c r="K3117" s="3">
        <v>47.728000000000002</v>
      </c>
      <c r="L3117" s="3">
        <v>5.36</v>
      </c>
      <c r="M3117" t="s">
        <v>26</v>
      </c>
      <c r="N3117" t="s">
        <v>27</v>
      </c>
      <c r="O3117">
        <v>47.73</v>
      </c>
    </row>
    <row r="3118" spans="1:15" x14ac:dyDescent="0.3">
      <c r="A3118">
        <v>13762</v>
      </c>
      <c r="B3118" t="s">
        <v>1621</v>
      </c>
      <c r="C3118" t="s">
        <v>37</v>
      </c>
      <c r="D3118" s="1"/>
      <c r="E3118" s="1"/>
      <c r="F3118" t="s">
        <v>87</v>
      </c>
      <c r="G3118" t="s">
        <v>243</v>
      </c>
      <c r="H3118">
        <v>7</v>
      </c>
      <c r="I3118" s="3">
        <v>7.64</v>
      </c>
      <c r="J3118" s="4">
        <v>0.06</v>
      </c>
      <c r="K3118" s="3">
        <v>50.271199999999993</v>
      </c>
      <c r="L3118" s="3">
        <v>1.39</v>
      </c>
      <c r="M3118" t="s">
        <v>26</v>
      </c>
      <c r="N3118" t="s">
        <v>27</v>
      </c>
      <c r="O3118">
        <v>50.27</v>
      </c>
    </row>
    <row r="3119" spans="1:15" x14ac:dyDescent="0.3">
      <c r="A3119">
        <v>13762</v>
      </c>
      <c r="B3119" t="s">
        <v>1621</v>
      </c>
      <c r="C3119" t="s">
        <v>37</v>
      </c>
      <c r="D3119" s="1"/>
      <c r="E3119" s="1"/>
      <c r="F3119" t="s">
        <v>87</v>
      </c>
      <c r="G3119" t="s">
        <v>1188</v>
      </c>
      <c r="H3119">
        <v>37</v>
      </c>
      <c r="I3119" s="3">
        <v>3.15</v>
      </c>
      <c r="J3119" s="4">
        <v>0.08</v>
      </c>
      <c r="K3119" s="3">
        <v>107.226</v>
      </c>
      <c r="L3119" s="3">
        <v>0.5</v>
      </c>
      <c r="M3119" t="s">
        <v>26</v>
      </c>
      <c r="N3119" t="s">
        <v>27</v>
      </c>
      <c r="O3119">
        <v>107.23</v>
      </c>
    </row>
    <row r="3120" spans="1:15" x14ac:dyDescent="0.3">
      <c r="A3120">
        <v>7105</v>
      </c>
      <c r="B3120" t="s">
        <v>506</v>
      </c>
      <c r="C3120" t="s">
        <v>23</v>
      </c>
      <c r="D3120" s="1"/>
      <c r="E3120" s="1"/>
      <c r="F3120" t="s">
        <v>32</v>
      </c>
      <c r="G3120" t="s">
        <v>488</v>
      </c>
      <c r="H3120">
        <v>17</v>
      </c>
      <c r="I3120" s="3">
        <v>4.0599999999999996</v>
      </c>
      <c r="J3120" s="4">
        <v>0.03</v>
      </c>
      <c r="K3120" s="3">
        <v>66.949399999999997</v>
      </c>
      <c r="L3120" s="3">
        <v>6.89</v>
      </c>
      <c r="M3120" t="s">
        <v>26</v>
      </c>
      <c r="N3120" t="s">
        <v>27</v>
      </c>
      <c r="O3120">
        <v>66.95</v>
      </c>
    </row>
    <row r="3121" spans="1:15" x14ac:dyDescent="0.3">
      <c r="A3121">
        <v>30885</v>
      </c>
      <c r="B3121" t="s">
        <v>537</v>
      </c>
      <c r="C3121" t="s">
        <v>17</v>
      </c>
      <c r="D3121" s="1"/>
      <c r="E3121" s="1"/>
      <c r="F3121" t="s">
        <v>24</v>
      </c>
      <c r="G3121" t="s">
        <v>460</v>
      </c>
      <c r="H3121">
        <v>24</v>
      </c>
      <c r="I3121" s="3">
        <v>9.7100000000000009</v>
      </c>
      <c r="J3121" s="4">
        <v>0.09</v>
      </c>
      <c r="K3121" s="3">
        <v>212.06640000000002</v>
      </c>
      <c r="L3121" s="3">
        <v>9.4499999999999993</v>
      </c>
      <c r="M3121" t="s">
        <v>26</v>
      </c>
      <c r="N3121" t="s">
        <v>27</v>
      </c>
      <c r="O3121">
        <v>212.07</v>
      </c>
    </row>
    <row r="3122" spans="1:15" x14ac:dyDescent="0.3">
      <c r="A3122">
        <v>45728</v>
      </c>
      <c r="B3122" t="s">
        <v>1866</v>
      </c>
      <c r="C3122" t="s">
        <v>37</v>
      </c>
      <c r="D3122" s="1"/>
      <c r="E3122" s="1"/>
      <c r="F3122" t="s">
        <v>24</v>
      </c>
      <c r="G3122" t="s">
        <v>1867</v>
      </c>
      <c r="H3122">
        <v>49</v>
      </c>
      <c r="I3122" s="3">
        <v>33.29</v>
      </c>
      <c r="J3122" s="4">
        <v>0.01</v>
      </c>
      <c r="K3122" s="3">
        <v>1614.8978999999999</v>
      </c>
      <c r="L3122" s="3">
        <v>1.99</v>
      </c>
      <c r="M3122" t="s">
        <v>26</v>
      </c>
      <c r="N3122" t="s">
        <v>70</v>
      </c>
      <c r="O3122">
        <v>1614.9</v>
      </c>
    </row>
    <row r="3123" spans="1:15" x14ac:dyDescent="0.3">
      <c r="A3123">
        <v>51171</v>
      </c>
      <c r="B3123" t="s">
        <v>1254</v>
      </c>
      <c r="C3123" t="s">
        <v>23</v>
      </c>
      <c r="D3123" s="1"/>
      <c r="E3123" s="1"/>
      <c r="F3123" t="s">
        <v>24</v>
      </c>
      <c r="G3123" t="s">
        <v>756</v>
      </c>
      <c r="H3123">
        <v>34</v>
      </c>
      <c r="I3123" s="3">
        <v>22.38</v>
      </c>
      <c r="J3123" s="4">
        <v>0.01</v>
      </c>
      <c r="K3123" s="3">
        <v>753.31079999999997</v>
      </c>
      <c r="L3123" s="3">
        <v>15.1</v>
      </c>
      <c r="M3123" t="s">
        <v>26</v>
      </c>
      <c r="N3123" t="s">
        <v>27</v>
      </c>
      <c r="O3123">
        <v>753.31</v>
      </c>
    </row>
    <row r="3124" spans="1:15" x14ac:dyDescent="0.3">
      <c r="A3124">
        <v>33862</v>
      </c>
      <c r="B3124" t="s">
        <v>1806</v>
      </c>
      <c r="C3124" t="s">
        <v>23</v>
      </c>
      <c r="D3124" s="1"/>
      <c r="E3124" s="1"/>
      <c r="F3124" t="s">
        <v>18</v>
      </c>
      <c r="G3124" t="s">
        <v>780</v>
      </c>
      <c r="H3124">
        <v>22</v>
      </c>
      <c r="I3124" s="3">
        <v>5.58</v>
      </c>
      <c r="J3124" s="4">
        <v>0.03</v>
      </c>
      <c r="K3124" s="3">
        <v>119.0772</v>
      </c>
      <c r="L3124" s="3">
        <v>5.3</v>
      </c>
      <c r="M3124" t="s">
        <v>26</v>
      </c>
      <c r="N3124" t="s">
        <v>27</v>
      </c>
      <c r="O3124">
        <v>119.08</v>
      </c>
    </row>
    <row r="3125" spans="1:15" x14ac:dyDescent="0.3">
      <c r="A3125">
        <v>28519</v>
      </c>
      <c r="B3125" t="s">
        <v>443</v>
      </c>
      <c r="C3125" t="s">
        <v>23</v>
      </c>
      <c r="D3125" s="1"/>
      <c r="E3125" s="1"/>
      <c r="F3125" t="s">
        <v>24</v>
      </c>
      <c r="G3125" t="s">
        <v>761</v>
      </c>
      <c r="H3125">
        <v>4</v>
      </c>
      <c r="I3125" s="3">
        <v>85.99</v>
      </c>
      <c r="J3125" s="4">
        <v>0.09</v>
      </c>
      <c r="K3125" s="3">
        <v>313.00360000000001</v>
      </c>
      <c r="L3125" s="3">
        <v>0.99</v>
      </c>
      <c r="M3125" t="s">
        <v>26</v>
      </c>
      <c r="N3125" t="s">
        <v>41</v>
      </c>
      <c r="O3125">
        <v>313</v>
      </c>
    </row>
    <row r="3126" spans="1:15" x14ac:dyDescent="0.3">
      <c r="A3126">
        <v>48484</v>
      </c>
      <c r="B3126" t="s">
        <v>1105</v>
      </c>
      <c r="C3126" t="s">
        <v>37</v>
      </c>
      <c r="D3126" s="1"/>
      <c r="E3126" s="1"/>
      <c r="F3126" t="s">
        <v>87</v>
      </c>
      <c r="G3126" t="s">
        <v>235</v>
      </c>
      <c r="H3126">
        <v>22</v>
      </c>
      <c r="I3126" s="3">
        <v>16.48</v>
      </c>
      <c r="J3126" s="4">
        <v>0.05</v>
      </c>
      <c r="K3126" s="3">
        <v>344.43199999999996</v>
      </c>
      <c r="L3126" s="3">
        <v>1.99</v>
      </c>
      <c r="M3126" t="s">
        <v>26</v>
      </c>
      <c r="N3126" t="s">
        <v>70</v>
      </c>
      <c r="O3126">
        <v>344.43</v>
      </c>
    </row>
    <row r="3127" spans="1:15" x14ac:dyDescent="0.3">
      <c r="A3127">
        <v>48484</v>
      </c>
      <c r="B3127" t="s">
        <v>1105</v>
      </c>
      <c r="C3127" t="s">
        <v>17</v>
      </c>
      <c r="D3127" s="1"/>
      <c r="E3127" s="1"/>
      <c r="F3127" t="s">
        <v>87</v>
      </c>
      <c r="G3127" t="s">
        <v>1786</v>
      </c>
      <c r="H3127">
        <v>41</v>
      </c>
      <c r="I3127" s="3">
        <v>20.239999999999998</v>
      </c>
      <c r="J3127" s="4">
        <v>0.08</v>
      </c>
      <c r="K3127" s="3">
        <v>763.45279999999991</v>
      </c>
      <c r="L3127" s="3">
        <v>6.67</v>
      </c>
      <c r="M3127" t="s">
        <v>20</v>
      </c>
      <c r="N3127" t="s">
        <v>70</v>
      </c>
      <c r="O3127">
        <v>763.45</v>
      </c>
    </row>
    <row r="3128" spans="1:15" x14ac:dyDescent="0.3">
      <c r="A3128">
        <v>48484</v>
      </c>
      <c r="B3128" t="s">
        <v>1105</v>
      </c>
      <c r="C3128" t="s">
        <v>23</v>
      </c>
      <c r="D3128" s="1"/>
      <c r="E3128" s="1"/>
      <c r="F3128" t="s">
        <v>87</v>
      </c>
      <c r="G3128" t="s">
        <v>255</v>
      </c>
      <c r="H3128">
        <v>43</v>
      </c>
      <c r="I3128" s="3">
        <v>18.97</v>
      </c>
      <c r="J3128" s="4">
        <v>0</v>
      </c>
      <c r="K3128" s="3">
        <v>815.70999999999992</v>
      </c>
      <c r="L3128" s="3">
        <v>9.0299999999999994</v>
      </c>
      <c r="M3128" t="s">
        <v>26</v>
      </c>
      <c r="N3128" t="s">
        <v>27</v>
      </c>
      <c r="O3128">
        <v>815.71</v>
      </c>
    </row>
    <row r="3129" spans="1:15" x14ac:dyDescent="0.3">
      <c r="A3129">
        <v>48484</v>
      </c>
      <c r="B3129" t="s">
        <v>1105</v>
      </c>
      <c r="C3129" t="s">
        <v>37</v>
      </c>
      <c r="D3129" s="1"/>
      <c r="E3129" s="1"/>
      <c r="F3129" t="s">
        <v>87</v>
      </c>
      <c r="G3129" t="s">
        <v>1762</v>
      </c>
      <c r="H3129">
        <v>50</v>
      </c>
      <c r="I3129" s="3">
        <v>125.99</v>
      </c>
      <c r="J3129" s="4">
        <v>0.09</v>
      </c>
      <c r="K3129" s="3">
        <v>5732.5450000000001</v>
      </c>
      <c r="L3129" s="3">
        <v>8.99</v>
      </c>
      <c r="M3129" t="s">
        <v>26</v>
      </c>
      <c r="N3129" t="s">
        <v>27</v>
      </c>
      <c r="O3129">
        <v>5732.54</v>
      </c>
    </row>
    <row r="3130" spans="1:15" x14ac:dyDescent="0.3">
      <c r="A3130">
        <v>12743</v>
      </c>
      <c r="B3130" t="s">
        <v>1403</v>
      </c>
      <c r="C3130" t="s">
        <v>17</v>
      </c>
      <c r="D3130" s="1"/>
      <c r="E3130" s="1"/>
      <c r="F3130" t="s">
        <v>24</v>
      </c>
      <c r="G3130" t="s">
        <v>975</v>
      </c>
      <c r="H3130">
        <v>39</v>
      </c>
      <c r="I3130" s="3">
        <v>20.99</v>
      </c>
      <c r="J3130" s="4">
        <v>0.09</v>
      </c>
      <c r="K3130" s="3">
        <v>744.93509999999992</v>
      </c>
      <c r="L3130" s="3">
        <v>0.99</v>
      </c>
      <c r="M3130" t="s">
        <v>26</v>
      </c>
      <c r="N3130" t="s">
        <v>41</v>
      </c>
      <c r="O3130">
        <v>744.94</v>
      </c>
    </row>
    <row r="3131" spans="1:15" x14ac:dyDescent="0.3">
      <c r="A3131">
        <v>37440</v>
      </c>
      <c r="B3131" t="s">
        <v>425</v>
      </c>
      <c r="C3131" t="s">
        <v>17</v>
      </c>
      <c r="D3131" s="1"/>
      <c r="E3131" s="1"/>
      <c r="F3131" t="s">
        <v>18</v>
      </c>
      <c r="G3131" t="s">
        <v>1461</v>
      </c>
      <c r="H3131">
        <v>31</v>
      </c>
      <c r="I3131" s="3">
        <v>9.3800000000000008</v>
      </c>
      <c r="J3131" s="4">
        <v>0.03</v>
      </c>
      <c r="K3131" s="3">
        <v>282.0566</v>
      </c>
      <c r="L3131" s="3">
        <v>4.93</v>
      </c>
      <c r="M3131" t="s">
        <v>26</v>
      </c>
      <c r="N3131" t="s">
        <v>27</v>
      </c>
      <c r="O3131">
        <v>282.06</v>
      </c>
    </row>
    <row r="3132" spans="1:15" x14ac:dyDescent="0.3">
      <c r="A3132">
        <v>40321</v>
      </c>
      <c r="B3132" t="s">
        <v>170</v>
      </c>
      <c r="C3132" t="s">
        <v>23</v>
      </c>
      <c r="D3132" s="1"/>
      <c r="E3132" s="1"/>
      <c r="F3132" t="s">
        <v>24</v>
      </c>
      <c r="G3132" t="s">
        <v>1452</v>
      </c>
      <c r="H3132">
        <v>23</v>
      </c>
      <c r="I3132" s="3">
        <v>67.28</v>
      </c>
      <c r="J3132" s="4">
        <v>0.09</v>
      </c>
      <c r="K3132" s="3">
        <v>1408.1704000000002</v>
      </c>
      <c r="L3132" s="3">
        <v>19.989999999999998</v>
      </c>
      <c r="M3132" t="s">
        <v>26</v>
      </c>
      <c r="N3132" t="s">
        <v>27</v>
      </c>
      <c r="O3132">
        <v>1408.17</v>
      </c>
    </row>
    <row r="3133" spans="1:15" x14ac:dyDescent="0.3">
      <c r="A3133">
        <v>40321</v>
      </c>
      <c r="B3133" t="s">
        <v>170</v>
      </c>
      <c r="C3133" t="s">
        <v>37</v>
      </c>
      <c r="D3133" s="1"/>
      <c r="E3133" s="1"/>
      <c r="F3133" t="s">
        <v>24</v>
      </c>
      <c r="G3133" t="s">
        <v>1868</v>
      </c>
      <c r="H3133">
        <v>18</v>
      </c>
      <c r="I3133" s="3">
        <v>42.76</v>
      </c>
      <c r="J3133" s="4">
        <v>0.1</v>
      </c>
      <c r="K3133" s="3">
        <v>692.71199999999999</v>
      </c>
      <c r="L3133" s="3">
        <v>6.22</v>
      </c>
      <c r="M3133" t="s">
        <v>26</v>
      </c>
      <c r="N3133" t="s">
        <v>27</v>
      </c>
      <c r="O3133">
        <v>692.71</v>
      </c>
    </row>
    <row r="3134" spans="1:15" x14ac:dyDescent="0.3">
      <c r="A3134">
        <v>37440</v>
      </c>
      <c r="B3134" t="s">
        <v>425</v>
      </c>
      <c r="C3134" t="s">
        <v>37</v>
      </c>
      <c r="D3134" s="1"/>
      <c r="E3134" s="1"/>
      <c r="F3134" t="s">
        <v>18</v>
      </c>
      <c r="G3134" t="s">
        <v>195</v>
      </c>
      <c r="H3134">
        <v>39</v>
      </c>
      <c r="I3134" s="3">
        <v>208.16</v>
      </c>
      <c r="J3134" s="4">
        <v>0.04</v>
      </c>
      <c r="K3134" s="3">
        <v>7793.5103999999992</v>
      </c>
      <c r="L3134" s="3">
        <v>68.02</v>
      </c>
      <c r="M3134" t="s">
        <v>34</v>
      </c>
      <c r="N3134" t="s">
        <v>35</v>
      </c>
      <c r="O3134">
        <v>7793.51</v>
      </c>
    </row>
    <row r="3135" spans="1:15" x14ac:dyDescent="0.3">
      <c r="A3135">
        <v>11941</v>
      </c>
      <c r="B3135" t="s">
        <v>1869</v>
      </c>
      <c r="C3135" t="s">
        <v>37</v>
      </c>
      <c r="D3135" s="1"/>
      <c r="E3135" s="1"/>
      <c r="F3135" t="s">
        <v>29</v>
      </c>
      <c r="G3135" t="s">
        <v>1330</v>
      </c>
      <c r="H3135">
        <v>4</v>
      </c>
      <c r="I3135" s="3">
        <v>15.7</v>
      </c>
      <c r="J3135" s="4">
        <v>0.08</v>
      </c>
      <c r="K3135" s="3">
        <v>57.776000000000003</v>
      </c>
      <c r="L3135" s="3">
        <v>11.25</v>
      </c>
      <c r="M3135" t="s">
        <v>26</v>
      </c>
      <c r="N3135" t="s">
        <v>27</v>
      </c>
      <c r="O3135">
        <v>57.78</v>
      </c>
    </row>
    <row r="3136" spans="1:15" x14ac:dyDescent="0.3">
      <c r="A3136">
        <v>11941</v>
      </c>
      <c r="B3136" t="s">
        <v>1869</v>
      </c>
      <c r="C3136" t="s">
        <v>37</v>
      </c>
      <c r="D3136" s="1"/>
      <c r="E3136" s="1"/>
      <c r="F3136" t="s">
        <v>29</v>
      </c>
      <c r="G3136" t="s">
        <v>223</v>
      </c>
      <c r="H3136">
        <v>26</v>
      </c>
      <c r="I3136" s="3">
        <v>179.29</v>
      </c>
      <c r="J3136" s="4">
        <v>0.05</v>
      </c>
      <c r="K3136" s="3">
        <v>4428.4629999999997</v>
      </c>
      <c r="L3136" s="3">
        <v>29.21</v>
      </c>
      <c r="M3136" t="s">
        <v>34</v>
      </c>
      <c r="N3136" t="s">
        <v>49</v>
      </c>
      <c r="O3136">
        <v>4428.46</v>
      </c>
    </row>
    <row r="3137" spans="1:15" x14ac:dyDescent="0.3">
      <c r="A3137">
        <v>33255</v>
      </c>
      <c r="B3137" t="s">
        <v>290</v>
      </c>
      <c r="C3137" t="s">
        <v>23</v>
      </c>
      <c r="D3137" s="1"/>
      <c r="E3137" s="1"/>
      <c r="F3137" t="s">
        <v>29</v>
      </c>
      <c r="G3137" t="s">
        <v>44</v>
      </c>
      <c r="H3137">
        <v>19</v>
      </c>
      <c r="I3137" s="3">
        <v>5.28</v>
      </c>
      <c r="J3137" s="4">
        <v>0.08</v>
      </c>
      <c r="K3137" s="3">
        <v>92.29440000000001</v>
      </c>
      <c r="L3137" s="3">
        <v>5.66</v>
      </c>
      <c r="M3137" t="s">
        <v>20</v>
      </c>
      <c r="N3137" t="s">
        <v>27</v>
      </c>
      <c r="O3137">
        <v>92.29</v>
      </c>
    </row>
    <row r="3138" spans="1:15" x14ac:dyDescent="0.3">
      <c r="A3138">
        <v>26978</v>
      </c>
      <c r="B3138" t="s">
        <v>1147</v>
      </c>
      <c r="C3138" t="s">
        <v>17</v>
      </c>
      <c r="D3138" s="1"/>
      <c r="E3138" s="1"/>
      <c r="F3138" t="s">
        <v>87</v>
      </c>
      <c r="G3138" t="s">
        <v>255</v>
      </c>
      <c r="H3138">
        <v>2</v>
      </c>
      <c r="I3138" s="3">
        <v>18.97</v>
      </c>
      <c r="J3138" s="4">
        <v>0.01</v>
      </c>
      <c r="K3138" s="3">
        <v>37.560600000000001</v>
      </c>
      <c r="L3138" s="3">
        <v>9.0299999999999994</v>
      </c>
      <c r="M3138" t="s">
        <v>26</v>
      </c>
      <c r="N3138" t="s">
        <v>27</v>
      </c>
      <c r="O3138">
        <v>37.56</v>
      </c>
    </row>
    <row r="3139" spans="1:15" x14ac:dyDescent="0.3">
      <c r="A3139">
        <v>26978</v>
      </c>
      <c r="B3139" t="s">
        <v>1147</v>
      </c>
      <c r="C3139" t="s">
        <v>37</v>
      </c>
      <c r="D3139" s="1"/>
      <c r="E3139" s="1"/>
      <c r="F3139" t="s">
        <v>87</v>
      </c>
      <c r="G3139" t="s">
        <v>1636</v>
      </c>
      <c r="H3139">
        <v>46</v>
      </c>
      <c r="I3139" s="3">
        <v>599.99</v>
      </c>
      <c r="J3139" s="4">
        <v>0</v>
      </c>
      <c r="K3139" s="3">
        <v>27599.54</v>
      </c>
      <c r="L3139" s="3">
        <v>24.49</v>
      </c>
      <c r="M3139" t="s">
        <v>26</v>
      </c>
      <c r="N3139" t="s">
        <v>21</v>
      </c>
      <c r="O3139">
        <v>27599.54</v>
      </c>
    </row>
    <row r="3140" spans="1:15" x14ac:dyDescent="0.3">
      <c r="A3140">
        <v>26978</v>
      </c>
      <c r="B3140" t="s">
        <v>1147</v>
      </c>
      <c r="C3140" t="s">
        <v>37</v>
      </c>
      <c r="D3140" s="1"/>
      <c r="E3140" s="1"/>
      <c r="F3140" t="s">
        <v>87</v>
      </c>
      <c r="G3140" t="s">
        <v>1870</v>
      </c>
      <c r="H3140">
        <v>49</v>
      </c>
      <c r="I3140" s="3">
        <v>40.99</v>
      </c>
      <c r="J3140" s="4">
        <v>0.04</v>
      </c>
      <c r="K3140" s="3">
        <v>1928.1695999999999</v>
      </c>
      <c r="L3140" s="3">
        <v>5.86</v>
      </c>
      <c r="M3140" t="s">
        <v>26</v>
      </c>
      <c r="N3140" t="s">
        <v>27</v>
      </c>
      <c r="O3140">
        <v>1928.17</v>
      </c>
    </row>
    <row r="3141" spans="1:15" x14ac:dyDescent="0.3">
      <c r="A3141">
        <v>26978</v>
      </c>
      <c r="B3141" t="s">
        <v>1147</v>
      </c>
      <c r="C3141" t="s">
        <v>37</v>
      </c>
      <c r="D3141" s="1"/>
      <c r="E3141" s="1"/>
      <c r="F3141" t="s">
        <v>87</v>
      </c>
      <c r="G3141" t="s">
        <v>1044</v>
      </c>
      <c r="H3141">
        <v>47</v>
      </c>
      <c r="I3141" s="3">
        <v>15.31</v>
      </c>
      <c r="J3141" s="4">
        <v>0.09</v>
      </c>
      <c r="K3141" s="3">
        <v>654.80870000000004</v>
      </c>
      <c r="L3141" s="3">
        <v>8.7799999999999994</v>
      </c>
      <c r="M3141" t="s">
        <v>20</v>
      </c>
      <c r="N3141" t="s">
        <v>27</v>
      </c>
      <c r="O3141">
        <v>654.80999999999995</v>
      </c>
    </row>
    <row r="3142" spans="1:15" x14ac:dyDescent="0.3">
      <c r="A3142">
        <v>39172</v>
      </c>
      <c r="B3142" t="s">
        <v>1010</v>
      </c>
      <c r="C3142" t="s">
        <v>17</v>
      </c>
      <c r="D3142" s="1"/>
      <c r="E3142" s="1">
        <v>42042</v>
      </c>
      <c r="F3142" t="s">
        <v>32</v>
      </c>
      <c r="G3142" t="s">
        <v>1871</v>
      </c>
      <c r="H3142">
        <v>38</v>
      </c>
      <c r="I3142" s="3">
        <v>232.58</v>
      </c>
      <c r="J3142" s="4">
        <v>0.04</v>
      </c>
      <c r="K3142" s="3">
        <v>8484.5184000000008</v>
      </c>
      <c r="L3142" s="3">
        <v>19.989999999999998</v>
      </c>
      <c r="M3142" t="s">
        <v>26</v>
      </c>
      <c r="N3142" t="s">
        <v>27</v>
      </c>
      <c r="O3142">
        <v>8484.52</v>
      </c>
    </row>
    <row r="3143" spans="1:15" x14ac:dyDescent="0.3">
      <c r="A3143">
        <v>39172</v>
      </c>
      <c r="B3143" t="s">
        <v>1010</v>
      </c>
      <c r="C3143" t="s">
        <v>17</v>
      </c>
      <c r="D3143" s="1"/>
      <c r="E3143" s="1">
        <v>42042</v>
      </c>
      <c r="F3143" t="s">
        <v>32</v>
      </c>
      <c r="G3143" t="s">
        <v>1295</v>
      </c>
      <c r="H3143">
        <v>26</v>
      </c>
      <c r="I3143" s="3">
        <v>5.98</v>
      </c>
      <c r="J3143" s="4">
        <v>0</v>
      </c>
      <c r="K3143" s="3">
        <v>155.48000000000002</v>
      </c>
      <c r="L3143" s="3">
        <v>7.5</v>
      </c>
      <c r="M3143" t="s">
        <v>26</v>
      </c>
      <c r="N3143" t="s">
        <v>27</v>
      </c>
      <c r="O3143">
        <v>155.47999999999999</v>
      </c>
    </row>
    <row r="3144" spans="1:15" x14ac:dyDescent="0.3">
      <c r="A3144">
        <v>10373</v>
      </c>
      <c r="B3144" t="s">
        <v>487</v>
      </c>
      <c r="C3144" t="s">
        <v>23</v>
      </c>
      <c r="D3144" s="1"/>
      <c r="E3144" s="1"/>
      <c r="F3144" t="s">
        <v>29</v>
      </c>
      <c r="G3144" t="s">
        <v>372</v>
      </c>
      <c r="H3144">
        <v>28</v>
      </c>
      <c r="I3144" s="3">
        <v>6.48</v>
      </c>
      <c r="J3144" s="4">
        <v>0.03</v>
      </c>
      <c r="K3144" s="3">
        <v>175.99679999999998</v>
      </c>
      <c r="L3144" s="3">
        <v>6.6</v>
      </c>
      <c r="M3144" t="s">
        <v>26</v>
      </c>
      <c r="N3144" t="s">
        <v>27</v>
      </c>
      <c r="O3144">
        <v>176</v>
      </c>
    </row>
    <row r="3145" spans="1:15" x14ac:dyDescent="0.3">
      <c r="A3145">
        <v>42823</v>
      </c>
      <c r="B3145" t="s">
        <v>1358</v>
      </c>
      <c r="C3145" t="s">
        <v>17</v>
      </c>
      <c r="D3145" s="1"/>
      <c r="E3145" s="1"/>
      <c r="F3145" t="s">
        <v>87</v>
      </c>
      <c r="G3145" t="s">
        <v>1872</v>
      </c>
      <c r="H3145">
        <v>8</v>
      </c>
      <c r="I3145" s="3">
        <v>4.28</v>
      </c>
      <c r="J3145" s="4">
        <v>0.05</v>
      </c>
      <c r="K3145" s="3">
        <v>32.527999999999999</v>
      </c>
      <c r="L3145" s="3">
        <v>6.18</v>
      </c>
      <c r="M3145" t="s">
        <v>20</v>
      </c>
      <c r="N3145" t="s">
        <v>27</v>
      </c>
      <c r="O3145">
        <v>32.53</v>
      </c>
    </row>
    <row r="3146" spans="1:15" x14ac:dyDescent="0.3">
      <c r="A3146">
        <v>12965</v>
      </c>
      <c r="B3146" t="s">
        <v>1140</v>
      </c>
      <c r="C3146" t="s">
        <v>23</v>
      </c>
      <c r="D3146" s="1"/>
      <c r="E3146" s="1"/>
      <c r="F3146" t="s">
        <v>87</v>
      </c>
      <c r="G3146" t="s">
        <v>1164</v>
      </c>
      <c r="H3146">
        <v>7</v>
      </c>
      <c r="I3146" s="3">
        <v>5.74</v>
      </c>
      <c r="J3146" s="4">
        <v>0.04</v>
      </c>
      <c r="K3146" s="3">
        <v>38.572800000000001</v>
      </c>
      <c r="L3146" s="3">
        <v>5.01</v>
      </c>
      <c r="M3146" t="s">
        <v>26</v>
      </c>
      <c r="N3146" t="s">
        <v>27</v>
      </c>
      <c r="O3146">
        <v>38.57</v>
      </c>
    </row>
    <row r="3147" spans="1:15" x14ac:dyDescent="0.3">
      <c r="A3147">
        <v>12965</v>
      </c>
      <c r="B3147" t="s">
        <v>1140</v>
      </c>
      <c r="C3147" t="s">
        <v>17</v>
      </c>
      <c r="D3147" s="1"/>
      <c r="E3147" s="1"/>
      <c r="F3147" t="s">
        <v>87</v>
      </c>
      <c r="G3147" t="s">
        <v>1103</v>
      </c>
      <c r="H3147">
        <v>21</v>
      </c>
      <c r="I3147" s="3">
        <v>4.24</v>
      </c>
      <c r="J3147" s="4">
        <v>0.06</v>
      </c>
      <c r="K3147" s="3">
        <v>83.697599999999994</v>
      </c>
      <c r="L3147" s="3">
        <v>5.41</v>
      </c>
      <c r="M3147" t="s">
        <v>26</v>
      </c>
      <c r="N3147" t="s">
        <v>27</v>
      </c>
      <c r="O3147">
        <v>83.7</v>
      </c>
    </row>
    <row r="3148" spans="1:15" x14ac:dyDescent="0.3">
      <c r="A3148">
        <v>22913</v>
      </c>
      <c r="B3148" t="s">
        <v>157</v>
      </c>
      <c r="C3148" t="s">
        <v>23</v>
      </c>
      <c r="D3148" s="1"/>
      <c r="E3148" s="1"/>
      <c r="F3148" t="s">
        <v>29</v>
      </c>
      <c r="G3148" t="s">
        <v>952</v>
      </c>
      <c r="H3148">
        <v>32</v>
      </c>
      <c r="I3148" s="3">
        <v>4.9800000000000004</v>
      </c>
      <c r="J3148" s="4">
        <v>0.06</v>
      </c>
      <c r="K3148" s="3">
        <v>149.79840000000002</v>
      </c>
      <c r="L3148" s="3">
        <v>4.72</v>
      </c>
      <c r="M3148" t="s">
        <v>20</v>
      </c>
      <c r="N3148" t="s">
        <v>27</v>
      </c>
      <c r="O3148">
        <v>149.80000000000001</v>
      </c>
    </row>
    <row r="3149" spans="1:15" x14ac:dyDescent="0.3">
      <c r="A3149">
        <v>22913</v>
      </c>
      <c r="B3149" t="s">
        <v>157</v>
      </c>
      <c r="C3149" t="s">
        <v>17</v>
      </c>
      <c r="D3149" s="1"/>
      <c r="E3149" s="1"/>
      <c r="F3149" t="s">
        <v>29</v>
      </c>
      <c r="G3149" t="s">
        <v>453</v>
      </c>
      <c r="H3149">
        <v>24</v>
      </c>
      <c r="I3149" s="3">
        <v>348.21</v>
      </c>
      <c r="J3149" s="4">
        <v>0.06</v>
      </c>
      <c r="K3149" s="3">
        <v>7855.6175999999987</v>
      </c>
      <c r="L3149" s="3">
        <v>40.19</v>
      </c>
      <c r="M3149" t="s">
        <v>34</v>
      </c>
      <c r="N3149" t="s">
        <v>49</v>
      </c>
      <c r="O3149">
        <v>7855.62</v>
      </c>
    </row>
    <row r="3150" spans="1:15" x14ac:dyDescent="0.3">
      <c r="A3150">
        <v>22913</v>
      </c>
      <c r="B3150" t="s">
        <v>157</v>
      </c>
      <c r="C3150" t="s">
        <v>37</v>
      </c>
      <c r="D3150" s="1"/>
      <c r="E3150" s="1"/>
      <c r="F3150" t="s">
        <v>29</v>
      </c>
      <c r="G3150" t="s">
        <v>524</v>
      </c>
      <c r="H3150">
        <v>50</v>
      </c>
      <c r="I3150" s="3">
        <v>35.99</v>
      </c>
      <c r="J3150" s="4">
        <v>0.02</v>
      </c>
      <c r="K3150" s="3">
        <v>1763.51</v>
      </c>
      <c r="L3150" s="3">
        <v>5.99</v>
      </c>
      <c r="M3150" t="s">
        <v>26</v>
      </c>
      <c r="N3150" t="s">
        <v>41</v>
      </c>
      <c r="O3150">
        <v>1763.51</v>
      </c>
    </row>
    <row r="3151" spans="1:15" x14ac:dyDescent="0.3">
      <c r="A3151">
        <v>9123</v>
      </c>
      <c r="B3151" t="s">
        <v>68</v>
      </c>
      <c r="C3151" t="s">
        <v>17</v>
      </c>
      <c r="D3151" s="1"/>
      <c r="E3151" s="1"/>
      <c r="F3151" t="s">
        <v>29</v>
      </c>
      <c r="G3151" t="s">
        <v>1792</v>
      </c>
      <c r="H3151">
        <v>27</v>
      </c>
      <c r="I3151" s="3">
        <v>14.03</v>
      </c>
      <c r="J3151" s="4">
        <v>7.0000000000000007E-2</v>
      </c>
      <c r="K3151" s="3">
        <v>352.29329999999999</v>
      </c>
      <c r="L3151" s="3">
        <v>9.3699999999999992</v>
      </c>
      <c r="M3151" t="s">
        <v>20</v>
      </c>
      <c r="N3151" t="s">
        <v>27</v>
      </c>
      <c r="O3151">
        <v>352.29</v>
      </c>
    </row>
    <row r="3152" spans="1:15" x14ac:dyDescent="0.3">
      <c r="A3152">
        <v>59392</v>
      </c>
      <c r="B3152" t="s">
        <v>74</v>
      </c>
      <c r="C3152" t="s">
        <v>37</v>
      </c>
      <c r="D3152" s="1"/>
      <c r="E3152" s="1"/>
      <c r="F3152" t="s">
        <v>87</v>
      </c>
      <c r="G3152" t="s">
        <v>802</v>
      </c>
      <c r="H3152">
        <v>19</v>
      </c>
      <c r="I3152" s="3">
        <v>2.12</v>
      </c>
      <c r="J3152" s="4">
        <v>0.08</v>
      </c>
      <c r="K3152" s="3">
        <v>37.057600000000001</v>
      </c>
      <c r="L3152" s="3">
        <v>1.99</v>
      </c>
      <c r="M3152" t="s">
        <v>26</v>
      </c>
      <c r="N3152" t="s">
        <v>70</v>
      </c>
      <c r="O3152">
        <v>37.06</v>
      </c>
    </row>
    <row r="3153" spans="1:15" x14ac:dyDescent="0.3">
      <c r="A3153">
        <v>59392</v>
      </c>
      <c r="B3153" t="s">
        <v>74</v>
      </c>
      <c r="C3153" t="s">
        <v>23</v>
      </c>
      <c r="D3153" s="1"/>
      <c r="E3153" s="1"/>
      <c r="F3153" t="s">
        <v>87</v>
      </c>
      <c r="G3153" t="s">
        <v>69</v>
      </c>
      <c r="H3153">
        <v>45</v>
      </c>
      <c r="I3153" s="3">
        <v>28.48</v>
      </c>
      <c r="J3153" s="4">
        <v>0.03</v>
      </c>
      <c r="K3153" s="3">
        <v>1243.1519999999998</v>
      </c>
      <c r="L3153" s="3">
        <v>1.99</v>
      </c>
      <c r="M3153" t="s">
        <v>26</v>
      </c>
      <c r="N3153" t="s">
        <v>70</v>
      </c>
      <c r="O3153">
        <v>1243.1500000000001</v>
      </c>
    </row>
    <row r="3154" spans="1:15" x14ac:dyDescent="0.3">
      <c r="A3154">
        <v>29797</v>
      </c>
      <c r="B3154" t="s">
        <v>1254</v>
      </c>
      <c r="C3154" t="s">
        <v>17</v>
      </c>
      <c r="D3154" s="1"/>
      <c r="E3154" s="1"/>
      <c r="F3154" t="s">
        <v>24</v>
      </c>
      <c r="G3154" t="s">
        <v>1430</v>
      </c>
      <c r="H3154">
        <v>50</v>
      </c>
      <c r="I3154" s="3">
        <v>14.89</v>
      </c>
      <c r="J3154" s="4">
        <v>0.05</v>
      </c>
      <c r="K3154" s="3">
        <v>707.27499999999998</v>
      </c>
      <c r="L3154" s="3">
        <v>13.56</v>
      </c>
      <c r="M3154" t="s">
        <v>26</v>
      </c>
      <c r="N3154" t="s">
        <v>21</v>
      </c>
      <c r="O3154">
        <v>707.28</v>
      </c>
    </row>
    <row r="3155" spans="1:15" x14ac:dyDescent="0.3">
      <c r="A3155">
        <v>26051</v>
      </c>
      <c r="B3155" t="s">
        <v>1873</v>
      </c>
      <c r="C3155" t="s">
        <v>23</v>
      </c>
      <c r="D3155" s="1"/>
      <c r="E3155" s="1"/>
      <c r="F3155" t="s">
        <v>18</v>
      </c>
      <c r="G3155" t="s">
        <v>79</v>
      </c>
      <c r="H3155">
        <v>22</v>
      </c>
      <c r="I3155" s="3">
        <v>33.94</v>
      </c>
      <c r="J3155" s="4">
        <v>0</v>
      </c>
      <c r="K3155" s="3">
        <v>746.68</v>
      </c>
      <c r="L3155" s="3">
        <v>19.190000000000001</v>
      </c>
      <c r="M3155" t="s">
        <v>34</v>
      </c>
      <c r="N3155" t="s">
        <v>35</v>
      </c>
      <c r="O3155">
        <v>746.68</v>
      </c>
    </row>
    <row r="3156" spans="1:15" x14ac:dyDescent="0.3">
      <c r="A3156">
        <v>26051</v>
      </c>
      <c r="B3156" t="s">
        <v>1873</v>
      </c>
      <c r="C3156" t="s">
        <v>37</v>
      </c>
      <c r="D3156" s="1"/>
      <c r="E3156" s="1"/>
      <c r="F3156" t="s">
        <v>18</v>
      </c>
      <c r="G3156" t="s">
        <v>516</v>
      </c>
      <c r="H3156">
        <v>31</v>
      </c>
      <c r="I3156" s="3">
        <v>8.33</v>
      </c>
      <c r="J3156" s="4">
        <v>7.0000000000000007E-2</v>
      </c>
      <c r="K3156" s="3">
        <v>240.15389999999999</v>
      </c>
      <c r="L3156" s="3">
        <v>1.99</v>
      </c>
      <c r="M3156" t="s">
        <v>26</v>
      </c>
      <c r="N3156" t="s">
        <v>70</v>
      </c>
      <c r="O3156">
        <v>240.15</v>
      </c>
    </row>
    <row r="3157" spans="1:15" x14ac:dyDescent="0.3">
      <c r="A3157">
        <v>39749</v>
      </c>
      <c r="B3157" t="s">
        <v>1342</v>
      </c>
      <c r="C3157" t="s">
        <v>17</v>
      </c>
      <c r="D3157" s="1"/>
      <c r="E3157" s="1"/>
      <c r="F3157" t="s">
        <v>24</v>
      </c>
      <c r="G3157" t="s">
        <v>1114</v>
      </c>
      <c r="H3157">
        <v>14</v>
      </c>
      <c r="I3157" s="3">
        <v>7.96</v>
      </c>
      <c r="J3157" s="4">
        <v>0</v>
      </c>
      <c r="K3157" s="3">
        <v>111.44</v>
      </c>
      <c r="L3157" s="3">
        <v>4.95</v>
      </c>
      <c r="M3157" t="s">
        <v>26</v>
      </c>
      <c r="N3157" t="s">
        <v>27</v>
      </c>
      <c r="O3157">
        <v>111.44</v>
      </c>
    </row>
    <row r="3158" spans="1:15" x14ac:dyDescent="0.3">
      <c r="A3158">
        <v>39749</v>
      </c>
      <c r="B3158" t="s">
        <v>1342</v>
      </c>
      <c r="C3158" t="s">
        <v>23</v>
      </c>
      <c r="D3158" s="1"/>
      <c r="E3158" s="1"/>
      <c r="F3158" t="s">
        <v>24</v>
      </c>
      <c r="G3158" t="s">
        <v>202</v>
      </c>
      <c r="H3158">
        <v>45</v>
      </c>
      <c r="I3158" s="3">
        <v>264.98</v>
      </c>
      <c r="J3158" s="4">
        <v>0.01</v>
      </c>
      <c r="K3158" s="3">
        <v>11804.859</v>
      </c>
      <c r="L3158" s="3">
        <v>17.86</v>
      </c>
      <c r="M3158" t="s">
        <v>34</v>
      </c>
      <c r="N3158" t="s">
        <v>35</v>
      </c>
      <c r="O3158">
        <v>11804.86</v>
      </c>
    </row>
    <row r="3159" spans="1:15" x14ac:dyDescent="0.3">
      <c r="A3159">
        <v>39749</v>
      </c>
      <c r="B3159" t="s">
        <v>1342</v>
      </c>
      <c r="C3159" t="s">
        <v>37</v>
      </c>
      <c r="D3159" s="1"/>
      <c r="E3159" s="1"/>
      <c r="F3159" t="s">
        <v>24</v>
      </c>
      <c r="G3159" t="s">
        <v>134</v>
      </c>
      <c r="H3159">
        <v>43</v>
      </c>
      <c r="I3159" s="3">
        <v>2.6</v>
      </c>
      <c r="J3159" s="4">
        <v>0.06</v>
      </c>
      <c r="K3159" s="3">
        <v>105.09199999999998</v>
      </c>
      <c r="L3159" s="3">
        <v>2.4</v>
      </c>
      <c r="M3159" t="s">
        <v>26</v>
      </c>
      <c r="N3159" t="s">
        <v>41</v>
      </c>
      <c r="O3159">
        <v>105.09</v>
      </c>
    </row>
    <row r="3160" spans="1:15" x14ac:dyDescent="0.3">
      <c r="A3160">
        <v>3942</v>
      </c>
      <c r="B3160" t="s">
        <v>1866</v>
      </c>
      <c r="C3160" t="s">
        <v>17</v>
      </c>
      <c r="D3160" s="1"/>
      <c r="E3160" s="1"/>
      <c r="F3160" t="s">
        <v>18</v>
      </c>
      <c r="G3160" t="s">
        <v>614</v>
      </c>
      <c r="H3160">
        <v>22</v>
      </c>
      <c r="I3160" s="3">
        <v>85.99</v>
      </c>
      <c r="J3160" s="4">
        <v>0.03</v>
      </c>
      <c r="K3160" s="3">
        <v>1835.0265999999999</v>
      </c>
      <c r="L3160" s="3">
        <v>0.99</v>
      </c>
      <c r="M3160" t="s">
        <v>26</v>
      </c>
      <c r="N3160" t="s">
        <v>41</v>
      </c>
      <c r="O3160">
        <v>1835.03</v>
      </c>
    </row>
    <row r="3161" spans="1:15" x14ac:dyDescent="0.3">
      <c r="A3161">
        <v>3942</v>
      </c>
      <c r="B3161" t="s">
        <v>1866</v>
      </c>
      <c r="C3161" t="s">
        <v>23</v>
      </c>
      <c r="D3161" s="1"/>
      <c r="E3161" s="1"/>
      <c r="F3161" t="s">
        <v>18</v>
      </c>
      <c r="G3161" t="s">
        <v>1874</v>
      </c>
      <c r="H3161">
        <v>11</v>
      </c>
      <c r="I3161" s="3">
        <v>20.149999999999999</v>
      </c>
      <c r="J3161" s="4">
        <v>0.08</v>
      </c>
      <c r="K3161" s="3">
        <v>203.91799999999998</v>
      </c>
      <c r="L3161" s="3">
        <v>8.99</v>
      </c>
      <c r="M3161" t="s">
        <v>26</v>
      </c>
      <c r="N3161" t="s">
        <v>70</v>
      </c>
      <c r="O3161">
        <v>203.92</v>
      </c>
    </row>
    <row r="3162" spans="1:15" x14ac:dyDescent="0.3">
      <c r="A3162">
        <v>261</v>
      </c>
      <c r="B3162" t="s">
        <v>367</v>
      </c>
      <c r="C3162" t="s">
        <v>23</v>
      </c>
      <c r="D3162" s="1"/>
      <c r="E3162" s="1"/>
      <c r="F3162" t="s">
        <v>87</v>
      </c>
      <c r="G3162" t="s">
        <v>1444</v>
      </c>
      <c r="H3162">
        <v>47</v>
      </c>
      <c r="I3162" s="3">
        <v>140.99</v>
      </c>
      <c r="J3162" s="4">
        <v>0.04</v>
      </c>
      <c r="K3162" s="3">
        <v>6361.4688000000006</v>
      </c>
      <c r="L3162" s="3">
        <v>4.2</v>
      </c>
      <c r="M3162" t="s">
        <v>26</v>
      </c>
      <c r="N3162" t="s">
        <v>27</v>
      </c>
      <c r="O3162">
        <v>6361.47</v>
      </c>
    </row>
    <row r="3163" spans="1:15" x14ac:dyDescent="0.3">
      <c r="A3163">
        <v>20455</v>
      </c>
      <c r="B3163" t="s">
        <v>514</v>
      </c>
      <c r="C3163" t="s">
        <v>23</v>
      </c>
      <c r="D3163" s="1"/>
      <c r="E3163" s="1"/>
      <c r="F3163" t="s">
        <v>29</v>
      </c>
      <c r="G3163" t="s">
        <v>1128</v>
      </c>
      <c r="H3163">
        <v>7</v>
      </c>
      <c r="I3163" s="3">
        <v>65.989999999999995</v>
      </c>
      <c r="J3163" s="4">
        <v>0.08</v>
      </c>
      <c r="K3163" s="3">
        <v>424.97559999999999</v>
      </c>
      <c r="L3163" s="3">
        <v>8.99</v>
      </c>
      <c r="M3163" t="s">
        <v>20</v>
      </c>
      <c r="N3163" t="s">
        <v>27</v>
      </c>
      <c r="O3163">
        <v>424.98</v>
      </c>
    </row>
    <row r="3164" spans="1:15" x14ac:dyDescent="0.3">
      <c r="A3164">
        <v>2307</v>
      </c>
      <c r="B3164" t="s">
        <v>606</v>
      </c>
      <c r="C3164" t="s">
        <v>17</v>
      </c>
      <c r="D3164" s="1"/>
      <c r="E3164" s="1"/>
      <c r="F3164" t="s">
        <v>32</v>
      </c>
      <c r="G3164" t="s">
        <v>1101</v>
      </c>
      <c r="H3164">
        <v>32</v>
      </c>
      <c r="I3164" s="3">
        <v>5.98</v>
      </c>
      <c r="J3164" s="4">
        <v>0.1</v>
      </c>
      <c r="K3164" s="3">
        <v>172.22400000000002</v>
      </c>
      <c r="L3164" s="3">
        <v>1.49</v>
      </c>
      <c r="M3164" t="s">
        <v>26</v>
      </c>
      <c r="N3164" t="s">
        <v>27</v>
      </c>
      <c r="O3164">
        <v>172.22</v>
      </c>
    </row>
    <row r="3165" spans="1:15" x14ac:dyDescent="0.3">
      <c r="A3165">
        <v>53568</v>
      </c>
      <c r="B3165" t="s">
        <v>1514</v>
      </c>
      <c r="C3165" t="s">
        <v>37</v>
      </c>
      <c r="D3165" s="1"/>
      <c r="E3165" s="1"/>
      <c r="F3165" t="s">
        <v>87</v>
      </c>
      <c r="G3165" t="s">
        <v>361</v>
      </c>
      <c r="H3165">
        <v>34</v>
      </c>
      <c r="I3165" s="3">
        <v>122.99</v>
      </c>
      <c r="J3165" s="4">
        <v>0.05</v>
      </c>
      <c r="K3165" s="3">
        <v>3972.5769999999998</v>
      </c>
      <c r="L3165" s="3">
        <v>70.2</v>
      </c>
      <c r="M3165" t="s">
        <v>34</v>
      </c>
      <c r="N3165" t="s">
        <v>35</v>
      </c>
      <c r="O3165">
        <v>3972.58</v>
      </c>
    </row>
    <row r="3166" spans="1:15" x14ac:dyDescent="0.3">
      <c r="A3166">
        <v>11779</v>
      </c>
      <c r="B3166" t="s">
        <v>767</v>
      </c>
      <c r="C3166" t="s">
        <v>17</v>
      </c>
      <c r="D3166" s="1"/>
      <c r="E3166" s="1">
        <v>42011</v>
      </c>
      <c r="F3166" t="s">
        <v>18</v>
      </c>
      <c r="G3166" t="s">
        <v>330</v>
      </c>
      <c r="H3166">
        <v>45</v>
      </c>
      <c r="I3166" s="3">
        <v>6.88</v>
      </c>
      <c r="J3166" s="4">
        <v>0.04</v>
      </c>
      <c r="K3166" s="3">
        <v>297.21600000000001</v>
      </c>
      <c r="L3166" s="3">
        <v>2</v>
      </c>
      <c r="M3166" t="s">
        <v>26</v>
      </c>
      <c r="N3166" t="s">
        <v>41</v>
      </c>
      <c r="O3166">
        <v>297.22000000000003</v>
      </c>
    </row>
    <row r="3167" spans="1:15" x14ac:dyDescent="0.3">
      <c r="A3167">
        <v>11779</v>
      </c>
      <c r="B3167" t="s">
        <v>767</v>
      </c>
      <c r="C3167" t="s">
        <v>17</v>
      </c>
      <c r="D3167" s="1"/>
      <c r="E3167" s="1"/>
      <c r="F3167" t="s">
        <v>18</v>
      </c>
      <c r="G3167" t="s">
        <v>1528</v>
      </c>
      <c r="H3167">
        <v>43</v>
      </c>
      <c r="I3167" s="3">
        <v>10.97</v>
      </c>
      <c r="J3167" s="4">
        <v>0.09</v>
      </c>
      <c r="K3167" s="3">
        <v>429.25610000000006</v>
      </c>
      <c r="L3167" s="3">
        <v>6.5</v>
      </c>
      <c r="M3167" t="s">
        <v>26</v>
      </c>
      <c r="N3167" t="s">
        <v>27</v>
      </c>
      <c r="O3167">
        <v>429.26</v>
      </c>
    </row>
    <row r="3168" spans="1:15" x14ac:dyDescent="0.3">
      <c r="A3168">
        <v>22626</v>
      </c>
      <c r="B3168" t="s">
        <v>921</v>
      </c>
      <c r="C3168" t="s">
        <v>17</v>
      </c>
      <c r="D3168" s="1"/>
      <c r="E3168" s="1">
        <v>42011</v>
      </c>
      <c r="F3168" t="s">
        <v>29</v>
      </c>
      <c r="G3168" t="s">
        <v>996</v>
      </c>
      <c r="H3168">
        <v>17</v>
      </c>
      <c r="I3168" s="3">
        <v>5.18</v>
      </c>
      <c r="J3168" s="4">
        <v>0.02</v>
      </c>
      <c r="K3168" s="3">
        <v>86.2988</v>
      </c>
      <c r="L3168" s="3">
        <v>2.04</v>
      </c>
      <c r="M3168" t="s">
        <v>26</v>
      </c>
      <c r="N3168" t="s">
        <v>41</v>
      </c>
      <c r="O3168">
        <v>86.3</v>
      </c>
    </row>
    <row r="3169" spans="1:16" x14ac:dyDescent="0.3">
      <c r="A3169">
        <v>22626</v>
      </c>
      <c r="B3169" t="s">
        <v>921</v>
      </c>
      <c r="C3169" t="s">
        <v>37</v>
      </c>
      <c r="D3169" s="1"/>
      <c r="E3169" s="1">
        <v>42011</v>
      </c>
      <c r="F3169" t="s">
        <v>29</v>
      </c>
      <c r="G3169" t="s">
        <v>348</v>
      </c>
      <c r="H3169">
        <v>35</v>
      </c>
      <c r="I3169" s="3">
        <v>218.75</v>
      </c>
      <c r="J3169" s="4">
        <v>0.04</v>
      </c>
      <c r="K3169" s="3">
        <v>7350</v>
      </c>
      <c r="L3169" s="3">
        <v>69.64</v>
      </c>
      <c r="M3169" t="s">
        <v>34</v>
      </c>
      <c r="N3169" t="s">
        <v>49</v>
      </c>
      <c r="O3169">
        <v>7350</v>
      </c>
    </row>
    <row r="3170" spans="1:16" x14ac:dyDescent="0.3">
      <c r="A3170">
        <v>28515</v>
      </c>
      <c r="B3170" t="s">
        <v>1875</v>
      </c>
      <c r="C3170" t="s">
        <v>37</v>
      </c>
      <c r="D3170" s="1"/>
      <c r="E3170" s="1">
        <v>42011</v>
      </c>
      <c r="F3170" t="s">
        <v>24</v>
      </c>
      <c r="G3170" t="s">
        <v>1725</v>
      </c>
      <c r="H3170">
        <v>33</v>
      </c>
      <c r="I3170" s="3">
        <v>21.38</v>
      </c>
      <c r="J3170" s="4">
        <v>0</v>
      </c>
      <c r="K3170" s="3">
        <v>705.54</v>
      </c>
      <c r="L3170" s="3">
        <v>2.99</v>
      </c>
      <c r="M3170" t="s">
        <v>26</v>
      </c>
      <c r="N3170" t="s">
        <v>27</v>
      </c>
      <c r="O3170">
        <v>705.54</v>
      </c>
    </row>
    <row r="3171" spans="1:16" x14ac:dyDescent="0.3">
      <c r="A3171">
        <v>28515</v>
      </c>
      <c r="B3171" t="s">
        <v>1875</v>
      </c>
      <c r="C3171" t="s">
        <v>23</v>
      </c>
      <c r="D3171" s="1"/>
      <c r="E3171" s="1">
        <v>42042</v>
      </c>
      <c r="F3171" t="s">
        <v>24</v>
      </c>
      <c r="G3171" t="s">
        <v>539</v>
      </c>
      <c r="H3171">
        <v>48</v>
      </c>
      <c r="I3171" s="3">
        <v>8.32</v>
      </c>
      <c r="J3171" s="4">
        <v>0.1</v>
      </c>
      <c r="K3171" s="3">
        <v>359.42400000000004</v>
      </c>
      <c r="L3171" s="3">
        <v>2.38</v>
      </c>
      <c r="M3171" t="s">
        <v>26</v>
      </c>
      <c r="N3171" t="s">
        <v>70</v>
      </c>
      <c r="O3171">
        <v>359.42</v>
      </c>
    </row>
    <row r="3172" spans="1:16" x14ac:dyDescent="0.3">
      <c r="A3172">
        <v>56288</v>
      </c>
      <c r="B3172" t="s">
        <v>999</v>
      </c>
      <c r="C3172" t="s">
        <v>37</v>
      </c>
      <c r="D3172" s="1"/>
      <c r="E3172" s="1"/>
      <c r="F3172" t="s">
        <v>18</v>
      </c>
      <c r="G3172" t="s">
        <v>1471</v>
      </c>
      <c r="H3172">
        <v>37</v>
      </c>
      <c r="I3172" s="3">
        <v>35.89</v>
      </c>
      <c r="J3172" s="4">
        <v>0.06</v>
      </c>
      <c r="K3172" s="3">
        <v>1248.2542000000001</v>
      </c>
      <c r="L3172" s="3">
        <v>14.72</v>
      </c>
      <c r="M3172" t="s">
        <v>26</v>
      </c>
      <c r="N3172" t="s">
        <v>27</v>
      </c>
      <c r="O3172">
        <v>1248.25</v>
      </c>
    </row>
    <row r="3173" spans="1:16" x14ac:dyDescent="0.3">
      <c r="A3173">
        <v>56288</v>
      </c>
      <c r="B3173" t="s">
        <v>999</v>
      </c>
      <c r="C3173" t="s">
        <v>23</v>
      </c>
      <c r="D3173" s="1"/>
      <c r="E3173" s="1">
        <v>42042</v>
      </c>
      <c r="F3173" t="s">
        <v>18</v>
      </c>
      <c r="G3173" t="s">
        <v>624</v>
      </c>
      <c r="H3173">
        <v>39</v>
      </c>
      <c r="I3173" s="3">
        <v>15.57</v>
      </c>
      <c r="J3173" s="4">
        <v>7.0000000000000007E-2</v>
      </c>
      <c r="K3173" s="3">
        <v>564.72389999999996</v>
      </c>
      <c r="L3173" s="3">
        <v>1.39</v>
      </c>
      <c r="M3173" t="s">
        <v>20</v>
      </c>
      <c r="N3173" t="s">
        <v>27</v>
      </c>
      <c r="O3173">
        <v>564.72</v>
      </c>
    </row>
    <row r="3174" spans="1:16" x14ac:dyDescent="0.3">
      <c r="A3174">
        <v>34338</v>
      </c>
      <c r="B3174" t="s">
        <v>1876</v>
      </c>
      <c r="C3174" t="s">
        <v>23</v>
      </c>
      <c r="D3174" s="1"/>
      <c r="E3174" s="1">
        <v>42131</v>
      </c>
      <c r="F3174" t="s">
        <v>32</v>
      </c>
      <c r="G3174" t="s">
        <v>1605</v>
      </c>
      <c r="H3174">
        <v>26</v>
      </c>
      <c r="I3174" s="3">
        <v>38.76</v>
      </c>
      <c r="J3174" s="4">
        <v>0.04</v>
      </c>
      <c r="K3174" s="3">
        <v>967.44959999999992</v>
      </c>
      <c r="L3174" s="3">
        <v>13.26</v>
      </c>
      <c r="M3174" t="s">
        <v>20</v>
      </c>
      <c r="N3174" t="s">
        <v>27</v>
      </c>
      <c r="O3174">
        <v>967.45</v>
      </c>
    </row>
    <row r="3175" spans="1:16" x14ac:dyDescent="0.3">
      <c r="A3175">
        <v>21285</v>
      </c>
      <c r="B3175" t="s">
        <v>1877</v>
      </c>
      <c r="C3175" t="s">
        <v>37</v>
      </c>
      <c r="D3175" s="1">
        <v>42070</v>
      </c>
      <c r="E3175" s="1">
        <v>42101</v>
      </c>
      <c r="F3175" t="s">
        <v>87</v>
      </c>
      <c r="G3175" t="s">
        <v>231</v>
      </c>
      <c r="H3175">
        <v>32</v>
      </c>
      <c r="I3175" s="3">
        <v>1.68</v>
      </c>
      <c r="J3175" s="4">
        <v>0.02</v>
      </c>
      <c r="K3175" s="3">
        <v>52.684799999999996</v>
      </c>
      <c r="L3175" s="3">
        <v>1.57</v>
      </c>
      <c r="M3175" t="s">
        <v>26</v>
      </c>
      <c r="N3175" t="s">
        <v>41</v>
      </c>
      <c r="O3175">
        <v>52.68</v>
      </c>
      <c r="P3175">
        <v>31</v>
      </c>
    </row>
    <row r="3176" spans="1:16" x14ac:dyDescent="0.3">
      <c r="A3176">
        <v>21285</v>
      </c>
      <c r="B3176" t="s">
        <v>1877</v>
      </c>
      <c r="C3176" t="s">
        <v>17</v>
      </c>
      <c r="D3176" s="1">
        <v>42070</v>
      </c>
      <c r="E3176" s="1">
        <v>42131</v>
      </c>
      <c r="F3176" t="s">
        <v>87</v>
      </c>
      <c r="G3176" t="s">
        <v>807</v>
      </c>
      <c r="H3176">
        <v>47</v>
      </c>
      <c r="I3176" s="3">
        <v>7.08</v>
      </c>
      <c r="J3176" s="4">
        <v>0.1</v>
      </c>
      <c r="K3176" s="3">
        <v>299.48399999999998</v>
      </c>
      <c r="L3176" s="3">
        <v>2.35</v>
      </c>
      <c r="M3176" t="s">
        <v>26</v>
      </c>
      <c r="N3176" t="s">
        <v>41</v>
      </c>
      <c r="O3176">
        <v>299.48</v>
      </c>
      <c r="P3176">
        <v>61</v>
      </c>
    </row>
    <row r="3177" spans="1:16" x14ac:dyDescent="0.3">
      <c r="A3177">
        <v>43236</v>
      </c>
      <c r="B3177" t="s">
        <v>1869</v>
      </c>
      <c r="C3177" t="s">
        <v>17</v>
      </c>
      <c r="D3177" s="1">
        <v>42070</v>
      </c>
      <c r="E3177" s="1">
        <v>42131</v>
      </c>
      <c r="F3177" t="s">
        <v>18</v>
      </c>
      <c r="G3177" t="s">
        <v>799</v>
      </c>
      <c r="H3177">
        <v>20</v>
      </c>
      <c r="I3177" s="3">
        <v>9.77</v>
      </c>
      <c r="J3177" s="4">
        <v>0</v>
      </c>
      <c r="K3177" s="3">
        <v>195.39999999999998</v>
      </c>
      <c r="L3177" s="3">
        <v>6.02</v>
      </c>
      <c r="M3177" t="s">
        <v>26</v>
      </c>
      <c r="N3177" t="s">
        <v>58</v>
      </c>
      <c r="O3177">
        <v>195.4</v>
      </c>
      <c r="P3177">
        <v>61</v>
      </c>
    </row>
    <row r="3178" spans="1:16" x14ac:dyDescent="0.3">
      <c r="A3178">
        <v>44065</v>
      </c>
      <c r="B3178" t="s">
        <v>1866</v>
      </c>
      <c r="C3178" t="s">
        <v>37</v>
      </c>
      <c r="D3178" s="1">
        <v>42070</v>
      </c>
      <c r="E3178" s="1">
        <v>42284</v>
      </c>
      <c r="F3178" t="s">
        <v>32</v>
      </c>
      <c r="G3178" t="s">
        <v>356</v>
      </c>
      <c r="H3178">
        <v>23</v>
      </c>
      <c r="I3178" s="3">
        <v>80.97</v>
      </c>
      <c r="J3178" s="4">
        <v>0.01</v>
      </c>
      <c r="K3178" s="3">
        <v>1843.6868999999999</v>
      </c>
      <c r="L3178" s="3">
        <v>33.6</v>
      </c>
      <c r="M3178" t="s">
        <v>34</v>
      </c>
      <c r="N3178" t="s">
        <v>35</v>
      </c>
      <c r="O3178">
        <v>1843.69</v>
      </c>
      <c r="P3178">
        <v>214</v>
      </c>
    </row>
    <row r="3179" spans="1:16" x14ac:dyDescent="0.3">
      <c r="A3179">
        <v>45029</v>
      </c>
      <c r="B3179" t="s">
        <v>374</v>
      </c>
      <c r="C3179" t="s">
        <v>23</v>
      </c>
      <c r="D3179" s="1">
        <v>42070</v>
      </c>
      <c r="E3179" s="1">
        <v>42070</v>
      </c>
      <c r="F3179" t="s">
        <v>24</v>
      </c>
      <c r="G3179" t="s">
        <v>1013</v>
      </c>
      <c r="H3179">
        <v>20</v>
      </c>
      <c r="I3179" s="3">
        <v>262.11</v>
      </c>
      <c r="J3179" s="4">
        <v>0.01</v>
      </c>
      <c r="K3179" s="3">
        <v>5189.7780000000002</v>
      </c>
      <c r="L3179" s="3">
        <v>62.74</v>
      </c>
      <c r="M3179" t="s">
        <v>34</v>
      </c>
      <c r="N3179" t="s">
        <v>49</v>
      </c>
      <c r="O3179">
        <v>5189.78</v>
      </c>
      <c r="P3179">
        <v>0</v>
      </c>
    </row>
    <row r="3180" spans="1:16" x14ac:dyDescent="0.3">
      <c r="A3180">
        <v>49221</v>
      </c>
      <c r="B3180" t="s">
        <v>1863</v>
      </c>
      <c r="C3180" t="s">
        <v>17</v>
      </c>
      <c r="D3180" s="1">
        <v>42070</v>
      </c>
      <c r="E3180" s="1">
        <v>42101</v>
      </c>
      <c r="F3180" t="s">
        <v>18</v>
      </c>
      <c r="G3180" t="s">
        <v>720</v>
      </c>
      <c r="H3180">
        <v>22</v>
      </c>
      <c r="I3180" s="3">
        <v>17.98</v>
      </c>
      <c r="J3180" s="4">
        <v>0.04</v>
      </c>
      <c r="K3180" s="3">
        <v>379.73759999999999</v>
      </c>
      <c r="L3180" s="3">
        <v>8.51</v>
      </c>
      <c r="M3180" t="s">
        <v>26</v>
      </c>
      <c r="N3180" t="s">
        <v>58</v>
      </c>
      <c r="O3180">
        <v>379.74</v>
      </c>
      <c r="P3180">
        <v>31</v>
      </c>
    </row>
    <row r="3181" spans="1:16" x14ac:dyDescent="0.3">
      <c r="A3181">
        <v>49221</v>
      </c>
      <c r="B3181" t="s">
        <v>1863</v>
      </c>
      <c r="C3181" t="s">
        <v>17</v>
      </c>
      <c r="D3181" s="1">
        <v>42070</v>
      </c>
      <c r="E3181" s="1">
        <v>42101</v>
      </c>
      <c r="F3181" t="s">
        <v>18</v>
      </c>
      <c r="G3181" t="s">
        <v>1352</v>
      </c>
      <c r="H3181">
        <v>41</v>
      </c>
      <c r="I3181" s="3">
        <v>6.48</v>
      </c>
      <c r="J3181" s="4">
        <v>0.02</v>
      </c>
      <c r="K3181" s="3">
        <v>260.3664</v>
      </c>
      <c r="L3181" s="3">
        <v>6.57</v>
      </c>
      <c r="M3181" t="s">
        <v>26</v>
      </c>
      <c r="N3181" t="s">
        <v>27</v>
      </c>
      <c r="O3181">
        <v>260.37</v>
      </c>
      <c r="P3181">
        <v>31</v>
      </c>
    </row>
    <row r="3182" spans="1:16" x14ac:dyDescent="0.3">
      <c r="A3182">
        <v>23361</v>
      </c>
      <c r="B3182" t="s">
        <v>139</v>
      </c>
      <c r="C3182" t="s">
        <v>23</v>
      </c>
      <c r="D3182" s="1">
        <v>42070</v>
      </c>
      <c r="E3182" s="1">
        <v>42101</v>
      </c>
      <c r="F3182" t="s">
        <v>29</v>
      </c>
      <c r="G3182" t="s">
        <v>1073</v>
      </c>
      <c r="H3182">
        <v>2</v>
      </c>
      <c r="I3182" s="3">
        <v>1.26</v>
      </c>
      <c r="J3182" s="4">
        <v>0.06</v>
      </c>
      <c r="K3182" s="3">
        <v>2.3687999999999998</v>
      </c>
      <c r="L3182" s="3">
        <v>0.7</v>
      </c>
      <c r="M3182" t="s">
        <v>26</v>
      </c>
      <c r="N3182" t="s">
        <v>41</v>
      </c>
      <c r="O3182">
        <v>2.37</v>
      </c>
      <c r="P3182">
        <v>31</v>
      </c>
    </row>
    <row r="3183" spans="1:16" x14ac:dyDescent="0.3">
      <c r="A3183">
        <v>23361</v>
      </c>
      <c r="B3183" t="s">
        <v>139</v>
      </c>
      <c r="C3183" t="s">
        <v>37</v>
      </c>
      <c r="D3183" s="1">
        <v>42070</v>
      </c>
      <c r="E3183" s="1">
        <v>42101</v>
      </c>
      <c r="F3183" t="s">
        <v>29</v>
      </c>
      <c r="G3183" t="s">
        <v>1183</v>
      </c>
      <c r="H3183">
        <v>36</v>
      </c>
      <c r="I3183" s="3">
        <v>80.98</v>
      </c>
      <c r="J3183" s="4">
        <v>0.04</v>
      </c>
      <c r="K3183" s="3">
        <v>2798.6687999999999</v>
      </c>
      <c r="L3183" s="3">
        <v>35</v>
      </c>
      <c r="M3183" t="s">
        <v>26</v>
      </c>
      <c r="N3183" t="s">
        <v>21</v>
      </c>
      <c r="O3183">
        <v>2798.67</v>
      </c>
      <c r="P3183">
        <v>31</v>
      </c>
    </row>
    <row r="3184" spans="1:16" x14ac:dyDescent="0.3">
      <c r="A3184">
        <v>23361</v>
      </c>
      <c r="B3184" t="s">
        <v>139</v>
      </c>
      <c r="C3184" t="s">
        <v>23</v>
      </c>
      <c r="D3184" s="1">
        <v>42070</v>
      </c>
      <c r="E3184" s="1">
        <v>42070</v>
      </c>
      <c r="F3184" t="s">
        <v>29</v>
      </c>
      <c r="G3184" t="s">
        <v>651</v>
      </c>
      <c r="H3184">
        <v>7</v>
      </c>
      <c r="I3184" s="3">
        <v>65.989999999999995</v>
      </c>
      <c r="J3184" s="4">
        <v>7.0000000000000007E-2</v>
      </c>
      <c r="K3184" s="3">
        <v>429.59489999999994</v>
      </c>
      <c r="L3184" s="3">
        <v>5.26</v>
      </c>
      <c r="M3184" t="s">
        <v>26</v>
      </c>
      <c r="N3184" t="s">
        <v>27</v>
      </c>
      <c r="O3184">
        <v>429.59</v>
      </c>
      <c r="P3184">
        <v>0</v>
      </c>
    </row>
    <row r="3185" spans="1:16" x14ac:dyDescent="0.3">
      <c r="A3185">
        <v>20325</v>
      </c>
      <c r="B3185" t="s">
        <v>934</v>
      </c>
      <c r="C3185" t="s">
        <v>17</v>
      </c>
      <c r="D3185" s="1">
        <v>42070</v>
      </c>
      <c r="E3185" s="1">
        <v>42131</v>
      </c>
      <c r="F3185" t="s">
        <v>29</v>
      </c>
      <c r="G3185" t="s">
        <v>258</v>
      </c>
      <c r="H3185">
        <v>35</v>
      </c>
      <c r="I3185" s="3">
        <v>119.99</v>
      </c>
      <c r="J3185" s="4">
        <v>0.06</v>
      </c>
      <c r="K3185" s="3">
        <v>3947.6709999999994</v>
      </c>
      <c r="L3185" s="3">
        <v>56.14</v>
      </c>
      <c r="M3185" t="s">
        <v>34</v>
      </c>
      <c r="N3185" t="s">
        <v>49</v>
      </c>
      <c r="O3185">
        <v>3947.67</v>
      </c>
      <c r="P3185">
        <v>61</v>
      </c>
    </row>
    <row r="3186" spans="1:16" x14ac:dyDescent="0.3">
      <c r="A3186">
        <v>20325</v>
      </c>
      <c r="B3186" t="s">
        <v>934</v>
      </c>
      <c r="C3186" t="s">
        <v>23</v>
      </c>
      <c r="D3186" s="1">
        <v>42070</v>
      </c>
      <c r="E3186" s="1">
        <v>42162</v>
      </c>
      <c r="F3186" t="s">
        <v>29</v>
      </c>
      <c r="G3186" t="s">
        <v>759</v>
      </c>
      <c r="H3186">
        <v>24</v>
      </c>
      <c r="I3186" s="3">
        <v>36.549999999999997</v>
      </c>
      <c r="J3186" s="4">
        <v>7.0000000000000007E-2</v>
      </c>
      <c r="K3186" s="3">
        <v>815.79599999999994</v>
      </c>
      <c r="L3186" s="3">
        <v>13.89</v>
      </c>
      <c r="M3186" t="s">
        <v>26</v>
      </c>
      <c r="N3186" t="s">
        <v>41</v>
      </c>
      <c r="O3186">
        <v>815.8</v>
      </c>
      <c r="P3186">
        <v>92</v>
      </c>
    </row>
    <row r="3187" spans="1:16" x14ac:dyDescent="0.3">
      <c r="A3187">
        <v>46880</v>
      </c>
      <c r="B3187" t="s">
        <v>1446</v>
      </c>
      <c r="C3187" t="s">
        <v>37</v>
      </c>
      <c r="D3187" s="1">
        <v>42070</v>
      </c>
      <c r="E3187" s="1">
        <v>42131</v>
      </c>
      <c r="F3187" t="s">
        <v>29</v>
      </c>
      <c r="G3187" t="s">
        <v>1878</v>
      </c>
      <c r="H3187">
        <v>1</v>
      </c>
      <c r="I3187" s="3">
        <v>21.98</v>
      </c>
      <c r="J3187" s="4">
        <v>7.0000000000000007E-2</v>
      </c>
      <c r="K3187" s="3">
        <v>20.441399999999998</v>
      </c>
      <c r="L3187" s="3">
        <v>8.32</v>
      </c>
      <c r="M3187" t="s">
        <v>26</v>
      </c>
      <c r="N3187" t="s">
        <v>41</v>
      </c>
      <c r="O3187">
        <v>20.440000000000001</v>
      </c>
      <c r="P3187">
        <v>61</v>
      </c>
    </row>
    <row r="3188" spans="1:16" x14ac:dyDescent="0.3">
      <c r="A3188">
        <v>54913</v>
      </c>
      <c r="B3188" t="s">
        <v>664</v>
      </c>
      <c r="C3188" t="s">
        <v>17</v>
      </c>
      <c r="D3188" s="1">
        <v>42070</v>
      </c>
      <c r="E3188" s="1">
        <v>42131</v>
      </c>
      <c r="F3188" t="s">
        <v>24</v>
      </c>
      <c r="G3188" t="s">
        <v>927</v>
      </c>
      <c r="H3188">
        <v>11</v>
      </c>
      <c r="I3188" s="3">
        <v>4.76</v>
      </c>
      <c r="J3188" s="4">
        <v>0.08</v>
      </c>
      <c r="K3188" s="3">
        <v>48.171199999999999</v>
      </c>
      <c r="L3188" s="3">
        <v>0.88</v>
      </c>
      <c r="M3188" t="s">
        <v>20</v>
      </c>
      <c r="N3188" t="s">
        <v>41</v>
      </c>
      <c r="O3188">
        <v>48.17</v>
      </c>
      <c r="P3188">
        <v>61</v>
      </c>
    </row>
    <row r="3189" spans="1:16" x14ac:dyDescent="0.3">
      <c r="A3189">
        <v>21892</v>
      </c>
      <c r="B3189" t="s">
        <v>478</v>
      </c>
      <c r="C3189" t="s">
        <v>17</v>
      </c>
      <c r="D3189" s="1">
        <v>42101</v>
      </c>
      <c r="E3189" s="1">
        <v>42162</v>
      </c>
      <c r="F3189" t="s">
        <v>24</v>
      </c>
      <c r="G3189" t="s">
        <v>1213</v>
      </c>
      <c r="H3189">
        <v>6</v>
      </c>
      <c r="I3189" s="3">
        <v>4.91</v>
      </c>
      <c r="J3189" s="4">
        <v>0.06</v>
      </c>
      <c r="K3189" s="3">
        <v>27.692399999999999</v>
      </c>
      <c r="L3189" s="3">
        <v>4.97</v>
      </c>
      <c r="M3189" t="s">
        <v>26</v>
      </c>
      <c r="N3189" t="s">
        <v>27</v>
      </c>
      <c r="O3189">
        <v>27.69</v>
      </c>
      <c r="P3189">
        <v>61</v>
      </c>
    </row>
    <row r="3190" spans="1:16" x14ac:dyDescent="0.3">
      <c r="A3190">
        <v>55140</v>
      </c>
      <c r="B3190" t="s">
        <v>1616</v>
      </c>
      <c r="C3190" t="s">
        <v>17</v>
      </c>
      <c r="D3190" s="1">
        <v>42101</v>
      </c>
      <c r="E3190" s="1">
        <v>42162</v>
      </c>
      <c r="F3190" t="s">
        <v>29</v>
      </c>
      <c r="G3190" t="s">
        <v>302</v>
      </c>
      <c r="H3190">
        <v>39</v>
      </c>
      <c r="I3190" s="3">
        <v>11.7</v>
      </c>
      <c r="J3190" s="4">
        <v>0.09</v>
      </c>
      <c r="K3190" s="3">
        <v>415.23299999999995</v>
      </c>
      <c r="L3190" s="3">
        <v>6.96</v>
      </c>
      <c r="M3190" t="s">
        <v>26</v>
      </c>
      <c r="N3190" t="s">
        <v>58</v>
      </c>
      <c r="O3190">
        <v>415.23</v>
      </c>
      <c r="P3190">
        <v>61</v>
      </c>
    </row>
    <row r="3191" spans="1:16" x14ac:dyDescent="0.3">
      <c r="A3191">
        <v>52743</v>
      </c>
      <c r="B3191" t="s">
        <v>731</v>
      </c>
      <c r="C3191" t="s">
        <v>17</v>
      </c>
      <c r="D3191" s="1">
        <v>42101</v>
      </c>
      <c r="E3191" s="1">
        <v>42101</v>
      </c>
      <c r="F3191" t="s">
        <v>24</v>
      </c>
      <c r="G3191" t="s">
        <v>317</v>
      </c>
      <c r="H3191">
        <v>46</v>
      </c>
      <c r="I3191" s="3">
        <v>150.97999999999999</v>
      </c>
      <c r="J3191" s="4">
        <v>0.09</v>
      </c>
      <c r="K3191" s="3">
        <v>6320.0227999999997</v>
      </c>
      <c r="L3191" s="3">
        <v>13.99</v>
      </c>
      <c r="M3191" t="s">
        <v>26</v>
      </c>
      <c r="N3191" t="s">
        <v>58</v>
      </c>
      <c r="O3191">
        <v>6320.02</v>
      </c>
      <c r="P3191">
        <v>0</v>
      </c>
    </row>
    <row r="3192" spans="1:16" x14ac:dyDescent="0.3">
      <c r="A3192">
        <v>11682</v>
      </c>
      <c r="B3192" t="s">
        <v>811</v>
      </c>
      <c r="C3192" t="s">
        <v>37</v>
      </c>
      <c r="D3192" s="1">
        <v>42101</v>
      </c>
      <c r="E3192" s="1">
        <v>42315</v>
      </c>
      <c r="F3192" t="s">
        <v>32</v>
      </c>
      <c r="G3192" t="s">
        <v>657</v>
      </c>
      <c r="H3192">
        <v>5</v>
      </c>
      <c r="I3192" s="3">
        <v>19.98</v>
      </c>
      <c r="J3192" s="4">
        <v>0.09</v>
      </c>
      <c r="K3192" s="3">
        <v>90.909000000000006</v>
      </c>
      <c r="L3192" s="3">
        <v>4</v>
      </c>
      <c r="M3192" t="s">
        <v>26</v>
      </c>
      <c r="N3192" t="s">
        <v>27</v>
      </c>
      <c r="O3192">
        <v>90.91</v>
      </c>
      <c r="P3192">
        <v>214</v>
      </c>
    </row>
    <row r="3193" spans="1:16" x14ac:dyDescent="0.3">
      <c r="A3193">
        <v>41824</v>
      </c>
      <c r="B3193" t="s">
        <v>1531</v>
      </c>
      <c r="C3193" t="s">
        <v>37</v>
      </c>
      <c r="D3193" s="1">
        <v>42101</v>
      </c>
      <c r="E3193" s="1">
        <v>42131</v>
      </c>
      <c r="F3193" t="s">
        <v>18</v>
      </c>
      <c r="G3193" t="s">
        <v>1879</v>
      </c>
      <c r="H3193">
        <v>8</v>
      </c>
      <c r="I3193" s="3">
        <v>18.940000000000001</v>
      </c>
      <c r="J3193" s="4">
        <v>0.01</v>
      </c>
      <c r="K3193" s="3">
        <v>150.00480000000002</v>
      </c>
      <c r="L3193" s="3">
        <v>1.49</v>
      </c>
      <c r="M3193" t="s">
        <v>26</v>
      </c>
      <c r="N3193" t="s">
        <v>27</v>
      </c>
      <c r="O3193">
        <v>150</v>
      </c>
      <c r="P3193">
        <v>30</v>
      </c>
    </row>
    <row r="3194" spans="1:16" x14ac:dyDescent="0.3">
      <c r="A3194">
        <v>41824</v>
      </c>
      <c r="B3194" t="s">
        <v>1531</v>
      </c>
      <c r="C3194" t="s">
        <v>17</v>
      </c>
      <c r="D3194" s="1">
        <v>42101</v>
      </c>
      <c r="E3194" s="1">
        <v>42162</v>
      </c>
      <c r="F3194" t="s">
        <v>18</v>
      </c>
      <c r="G3194" t="s">
        <v>225</v>
      </c>
      <c r="H3194">
        <v>33</v>
      </c>
      <c r="I3194" s="3">
        <v>2.98</v>
      </c>
      <c r="J3194" s="4">
        <v>0.09</v>
      </c>
      <c r="K3194" s="3">
        <v>89.489400000000003</v>
      </c>
      <c r="L3194" s="3">
        <v>2.0299999999999998</v>
      </c>
      <c r="M3194" t="s">
        <v>26</v>
      </c>
      <c r="N3194" t="s">
        <v>41</v>
      </c>
      <c r="O3194">
        <v>89.49</v>
      </c>
      <c r="P3194">
        <v>61</v>
      </c>
    </row>
    <row r="3195" spans="1:16" x14ac:dyDescent="0.3">
      <c r="A3195">
        <v>21318</v>
      </c>
      <c r="B3195" t="s">
        <v>1328</v>
      </c>
      <c r="C3195" t="s">
        <v>23</v>
      </c>
      <c r="D3195" s="1">
        <v>42101</v>
      </c>
      <c r="E3195" s="1">
        <v>42162</v>
      </c>
      <c r="F3195" t="s">
        <v>24</v>
      </c>
      <c r="G3195" t="s">
        <v>958</v>
      </c>
      <c r="H3195">
        <v>40</v>
      </c>
      <c r="I3195" s="3">
        <v>37.700000000000003</v>
      </c>
      <c r="J3195" s="4">
        <v>0.1</v>
      </c>
      <c r="K3195" s="3">
        <v>1357.2</v>
      </c>
      <c r="L3195" s="3">
        <v>2.99</v>
      </c>
      <c r="M3195" t="s">
        <v>26</v>
      </c>
      <c r="N3195" t="s">
        <v>27</v>
      </c>
      <c r="O3195">
        <v>1357.2</v>
      </c>
      <c r="P3195">
        <v>61</v>
      </c>
    </row>
    <row r="3196" spans="1:16" x14ac:dyDescent="0.3">
      <c r="A3196">
        <v>10784</v>
      </c>
      <c r="B3196" t="s">
        <v>1051</v>
      </c>
      <c r="C3196" t="s">
        <v>23</v>
      </c>
      <c r="D3196" s="1">
        <v>42131</v>
      </c>
      <c r="E3196" s="1">
        <v>42162</v>
      </c>
      <c r="F3196" t="s">
        <v>18</v>
      </c>
      <c r="G3196" t="s">
        <v>1880</v>
      </c>
      <c r="H3196">
        <v>2</v>
      </c>
      <c r="I3196" s="3">
        <v>6.78</v>
      </c>
      <c r="J3196" s="4">
        <v>0.1</v>
      </c>
      <c r="K3196" s="3">
        <v>12.204000000000001</v>
      </c>
      <c r="L3196" s="3">
        <v>6.18</v>
      </c>
      <c r="M3196" t="s">
        <v>26</v>
      </c>
      <c r="N3196" t="s">
        <v>27</v>
      </c>
      <c r="O3196">
        <v>12.2</v>
      </c>
      <c r="P3196">
        <v>31</v>
      </c>
    </row>
    <row r="3197" spans="1:16" x14ac:dyDescent="0.3">
      <c r="A3197">
        <v>10784</v>
      </c>
      <c r="B3197" t="s">
        <v>1051</v>
      </c>
      <c r="C3197" t="s">
        <v>23</v>
      </c>
      <c r="D3197" s="1">
        <v>42131</v>
      </c>
      <c r="E3197" s="1">
        <v>42192</v>
      </c>
      <c r="F3197" t="s">
        <v>18</v>
      </c>
      <c r="G3197" t="s">
        <v>1881</v>
      </c>
      <c r="H3197">
        <v>30</v>
      </c>
      <c r="I3197" s="3">
        <v>6.81</v>
      </c>
      <c r="J3197" s="4">
        <v>0.09</v>
      </c>
      <c r="K3197" s="3">
        <v>185.91299999999998</v>
      </c>
      <c r="L3197" s="3">
        <v>5.48</v>
      </c>
      <c r="M3197" t="s">
        <v>26</v>
      </c>
      <c r="N3197" t="s">
        <v>27</v>
      </c>
      <c r="O3197">
        <v>185.91</v>
      </c>
      <c r="P3197">
        <v>61</v>
      </c>
    </row>
    <row r="3198" spans="1:16" x14ac:dyDescent="0.3">
      <c r="A3198">
        <v>45763</v>
      </c>
      <c r="B3198" t="s">
        <v>1608</v>
      </c>
      <c r="C3198" t="s">
        <v>37</v>
      </c>
      <c r="D3198" s="1">
        <v>42192</v>
      </c>
      <c r="E3198" s="1">
        <v>42223</v>
      </c>
      <c r="F3198" t="s">
        <v>24</v>
      </c>
      <c r="G3198" t="s">
        <v>1009</v>
      </c>
      <c r="H3198">
        <v>25</v>
      </c>
      <c r="I3198" s="3">
        <v>2.61</v>
      </c>
      <c r="J3198" s="4">
        <v>0.05</v>
      </c>
      <c r="K3198" s="3">
        <v>61.987499999999997</v>
      </c>
      <c r="L3198" s="3">
        <v>0.5</v>
      </c>
      <c r="M3198" t="s">
        <v>26</v>
      </c>
      <c r="N3198" t="s">
        <v>27</v>
      </c>
      <c r="O3198">
        <v>61.99</v>
      </c>
      <c r="P3198">
        <v>31</v>
      </c>
    </row>
    <row r="3199" spans="1:16" x14ac:dyDescent="0.3">
      <c r="A3199">
        <v>46374</v>
      </c>
      <c r="B3199" t="s">
        <v>1744</v>
      </c>
      <c r="C3199" t="s">
        <v>37</v>
      </c>
      <c r="D3199" s="1">
        <v>42192</v>
      </c>
      <c r="E3199" s="1">
        <v>42254</v>
      </c>
      <c r="F3199" t="s">
        <v>24</v>
      </c>
      <c r="G3199" t="s">
        <v>401</v>
      </c>
      <c r="H3199">
        <v>7</v>
      </c>
      <c r="I3199" s="3">
        <v>259.70999999999998</v>
      </c>
      <c r="J3199" s="4">
        <v>0.08</v>
      </c>
      <c r="K3199" s="3">
        <v>1672.5323999999998</v>
      </c>
      <c r="L3199" s="3">
        <v>66.67</v>
      </c>
      <c r="M3199" t="s">
        <v>34</v>
      </c>
      <c r="N3199" t="s">
        <v>49</v>
      </c>
      <c r="O3199">
        <v>1672.53</v>
      </c>
      <c r="P3199">
        <v>62</v>
      </c>
    </row>
    <row r="3200" spans="1:16" x14ac:dyDescent="0.3">
      <c r="A3200">
        <v>30887</v>
      </c>
      <c r="B3200" t="s">
        <v>811</v>
      </c>
      <c r="C3200" t="s">
        <v>37</v>
      </c>
      <c r="D3200" s="1">
        <v>42192</v>
      </c>
      <c r="E3200" s="1">
        <v>42192</v>
      </c>
      <c r="F3200" t="s">
        <v>29</v>
      </c>
      <c r="G3200" t="s">
        <v>289</v>
      </c>
      <c r="H3200">
        <v>44</v>
      </c>
      <c r="I3200" s="3">
        <v>115.99</v>
      </c>
      <c r="J3200" s="4">
        <v>7.0000000000000007E-2</v>
      </c>
      <c r="K3200" s="3">
        <v>4746.3107999999993</v>
      </c>
      <c r="L3200" s="3">
        <v>5.92</v>
      </c>
      <c r="M3200" t="s">
        <v>26</v>
      </c>
      <c r="N3200" t="s">
        <v>27</v>
      </c>
      <c r="O3200">
        <v>4746.3100000000004</v>
      </c>
      <c r="P3200">
        <v>0</v>
      </c>
    </row>
    <row r="3201" spans="1:16" x14ac:dyDescent="0.3">
      <c r="A3201">
        <v>59750</v>
      </c>
      <c r="B3201" t="s">
        <v>1244</v>
      </c>
      <c r="C3201" t="s">
        <v>37</v>
      </c>
      <c r="D3201" s="1">
        <v>42254</v>
      </c>
      <c r="E3201" s="1"/>
      <c r="F3201" t="s">
        <v>32</v>
      </c>
      <c r="G3201" t="s">
        <v>1594</v>
      </c>
      <c r="H3201">
        <v>34</v>
      </c>
      <c r="I3201" s="3">
        <v>6.48</v>
      </c>
      <c r="J3201" s="4">
        <v>0.04</v>
      </c>
      <c r="K3201" s="3">
        <v>211.50720000000001</v>
      </c>
      <c r="L3201" s="3">
        <v>5.74</v>
      </c>
      <c r="M3201" t="s">
        <v>26</v>
      </c>
      <c r="N3201" t="s">
        <v>27</v>
      </c>
      <c r="O3201">
        <v>211.51</v>
      </c>
    </row>
    <row r="3202" spans="1:16" x14ac:dyDescent="0.3">
      <c r="A3202">
        <v>15202</v>
      </c>
      <c r="B3202" t="s">
        <v>1393</v>
      </c>
      <c r="C3202" t="s">
        <v>37</v>
      </c>
      <c r="D3202" s="1">
        <v>42254</v>
      </c>
      <c r="E3202" s="1">
        <v>42315</v>
      </c>
      <c r="F3202" t="s">
        <v>24</v>
      </c>
      <c r="G3202" t="s">
        <v>1411</v>
      </c>
      <c r="H3202">
        <v>36</v>
      </c>
      <c r="I3202" s="3">
        <v>39.979999999999997</v>
      </c>
      <c r="J3202" s="4">
        <v>0.09</v>
      </c>
      <c r="K3202" s="3">
        <v>1309.7447999999999</v>
      </c>
      <c r="L3202" s="3">
        <v>9.1999999999999993</v>
      </c>
      <c r="M3202" t="s">
        <v>20</v>
      </c>
      <c r="N3202" t="s">
        <v>41</v>
      </c>
      <c r="O3202">
        <v>1309.74</v>
      </c>
      <c r="P3202">
        <v>61</v>
      </c>
    </row>
    <row r="3203" spans="1:16" x14ac:dyDescent="0.3">
      <c r="A3203">
        <v>21539</v>
      </c>
      <c r="B3203" t="s">
        <v>871</v>
      </c>
      <c r="C3203" t="s">
        <v>17</v>
      </c>
      <c r="D3203" s="1">
        <v>42254</v>
      </c>
      <c r="E3203" s="1">
        <v>42284</v>
      </c>
      <c r="F3203" t="s">
        <v>87</v>
      </c>
      <c r="G3203" t="s">
        <v>1878</v>
      </c>
      <c r="H3203">
        <v>18</v>
      </c>
      <c r="I3203" s="3">
        <v>21.98</v>
      </c>
      <c r="J3203" s="4">
        <v>0.04</v>
      </c>
      <c r="K3203" s="3">
        <v>379.81439999999998</v>
      </c>
      <c r="L3203" s="3">
        <v>8.32</v>
      </c>
      <c r="M3203" t="s">
        <v>26</v>
      </c>
      <c r="N3203" t="s">
        <v>41</v>
      </c>
      <c r="O3203">
        <v>379.81</v>
      </c>
      <c r="P3203">
        <v>30</v>
      </c>
    </row>
    <row r="3204" spans="1:16" x14ac:dyDescent="0.3">
      <c r="A3204">
        <v>21539</v>
      </c>
      <c r="B3204" t="s">
        <v>871</v>
      </c>
      <c r="C3204" t="s">
        <v>17</v>
      </c>
      <c r="D3204" s="1">
        <v>42254</v>
      </c>
      <c r="E3204" s="1">
        <v>42254</v>
      </c>
      <c r="F3204" t="s">
        <v>87</v>
      </c>
      <c r="G3204" t="s">
        <v>398</v>
      </c>
      <c r="H3204">
        <v>39</v>
      </c>
      <c r="I3204" s="3">
        <v>71.37</v>
      </c>
      <c r="J3204" s="4">
        <v>0.05</v>
      </c>
      <c r="K3204" s="3">
        <v>2644.2585000000004</v>
      </c>
      <c r="L3204" s="3">
        <v>69</v>
      </c>
      <c r="M3204" t="s">
        <v>26</v>
      </c>
      <c r="N3204" t="s">
        <v>21</v>
      </c>
      <c r="O3204">
        <v>2644.26</v>
      </c>
      <c r="P3204">
        <v>0</v>
      </c>
    </row>
    <row r="3205" spans="1:16" x14ac:dyDescent="0.3">
      <c r="A3205">
        <v>48839</v>
      </c>
      <c r="B3205" t="s">
        <v>604</v>
      </c>
      <c r="C3205" t="s">
        <v>37</v>
      </c>
      <c r="D3205" s="1">
        <v>42284</v>
      </c>
      <c r="E3205" s="1">
        <v>42345</v>
      </c>
      <c r="F3205" t="s">
        <v>29</v>
      </c>
      <c r="G3205" t="s">
        <v>1882</v>
      </c>
      <c r="H3205">
        <v>1</v>
      </c>
      <c r="I3205" s="3">
        <v>98.31</v>
      </c>
      <c r="J3205" s="4">
        <v>0.05</v>
      </c>
      <c r="K3205" s="3">
        <v>93.394499999999994</v>
      </c>
      <c r="L3205" s="3">
        <v>0.49</v>
      </c>
      <c r="M3205" t="s">
        <v>26</v>
      </c>
      <c r="N3205" t="s">
        <v>27</v>
      </c>
      <c r="O3205">
        <v>93.39</v>
      </c>
      <c r="P3205">
        <v>61</v>
      </c>
    </row>
    <row r="3206" spans="1:16" x14ac:dyDescent="0.3">
      <c r="A3206">
        <v>47712</v>
      </c>
      <c r="B3206" t="s">
        <v>1255</v>
      </c>
      <c r="C3206" t="s">
        <v>17</v>
      </c>
      <c r="D3206" s="1"/>
      <c r="E3206" s="1"/>
      <c r="F3206" t="s">
        <v>32</v>
      </c>
      <c r="G3206" t="s">
        <v>143</v>
      </c>
      <c r="H3206">
        <v>50</v>
      </c>
      <c r="I3206" s="3">
        <v>5.38</v>
      </c>
      <c r="J3206" s="4">
        <v>0.1</v>
      </c>
      <c r="K3206" s="3">
        <v>242.1</v>
      </c>
      <c r="L3206" s="3">
        <v>7.57</v>
      </c>
      <c r="M3206" t="s">
        <v>20</v>
      </c>
      <c r="N3206" t="s">
        <v>27</v>
      </c>
      <c r="O3206">
        <v>242.1</v>
      </c>
    </row>
    <row r="3207" spans="1:16" x14ac:dyDescent="0.3">
      <c r="A3207">
        <v>30947</v>
      </c>
      <c r="B3207" t="s">
        <v>1883</v>
      </c>
      <c r="C3207" t="s">
        <v>17</v>
      </c>
      <c r="D3207" s="1"/>
      <c r="E3207" s="1"/>
      <c r="F3207" t="s">
        <v>32</v>
      </c>
      <c r="G3207" t="s">
        <v>1289</v>
      </c>
      <c r="H3207">
        <v>17</v>
      </c>
      <c r="I3207" s="3">
        <v>41.94</v>
      </c>
      <c r="J3207" s="4">
        <v>0.03</v>
      </c>
      <c r="K3207" s="3">
        <v>691.59059999999999</v>
      </c>
      <c r="L3207" s="3">
        <v>2.99</v>
      </c>
      <c r="M3207" t="s">
        <v>26</v>
      </c>
      <c r="N3207" t="s">
        <v>27</v>
      </c>
      <c r="O3207">
        <v>691.59</v>
      </c>
    </row>
    <row r="3208" spans="1:16" x14ac:dyDescent="0.3">
      <c r="A3208">
        <v>30947</v>
      </c>
      <c r="B3208" t="s">
        <v>1883</v>
      </c>
      <c r="C3208" t="s">
        <v>23</v>
      </c>
      <c r="D3208" s="1"/>
      <c r="E3208" s="1"/>
      <c r="F3208" t="s">
        <v>32</v>
      </c>
      <c r="G3208" t="s">
        <v>435</v>
      </c>
      <c r="H3208">
        <v>45</v>
      </c>
      <c r="I3208" s="3">
        <v>7.31</v>
      </c>
      <c r="J3208" s="4">
        <v>0.01</v>
      </c>
      <c r="K3208" s="3">
        <v>325.66050000000001</v>
      </c>
      <c r="L3208" s="3">
        <v>0.49</v>
      </c>
      <c r="M3208" t="s">
        <v>26</v>
      </c>
      <c r="N3208" t="s">
        <v>27</v>
      </c>
      <c r="O3208">
        <v>325.66000000000003</v>
      </c>
    </row>
    <row r="3209" spans="1:16" x14ac:dyDescent="0.3">
      <c r="A3209">
        <v>37920</v>
      </c>
      <c r="B3209" t="s">
        <v>50</v>
      </c>
      <c r="C3209" t="s">
        <v>17</v>
      </c>
      <c r="D3209" s="1"/>
      <c r="E3209" s="1"/>
      <c r="F3209" t="s">
        <v>29</v>
      </c>
      <c r="G3209" t="s">
        <v>1368</v>
      </c>
      <c r="H3209">
        <v>48</v>
      </c>
      <c r="I3209" s="3">
        <v>8.4600000000000009</v>
      </c>
      <c r="J3209" s="4">
        <v>0.04</v>
      </c>
      <c r="K3209" s="3">
        <v>389.83680000000004</v>
      </c>
      <c r="L3209" s="3">
        <v>8.99</v>
      </c>
      <c r="M3209" t="s">
        <v>26</v>
      </c>
      <c r="N3209" t="s">
        <v>70</v>
      </c>
      <c r="O3209">
        <v>389.84</v>
      </c>
    </row>
    <row r="3210" spans="1:16" x14ac:dyDescent="0.3">
      <c r="A3210">
        <v>17255</v>
      </c>
      <c r="B3210" t="s">
        <v>84</v>
      </c>
      <c r="C3210" t="s">
        <v>23</v>
      </c>
      <c r="D3210" s="1"/>
      <c r="E3210" s="1"/>
      <c r="F3210" t="s">
        <v>18</v>
      </c>
      <c r="G3210" t="s">
        <v>1884</v>
      </c>
      <c r="H3210">
        <v>17</v>
      </c>
      <c r="I3210" s="3">
        <v>9.3800000000000008</v>
      </c>
      <c r="J3210" s="4">
        <v>0.09</v>
      </c>
      <c r="K3210" s="3">
        <v>145.10860000000002</v>
      </c>
      <c r="L3210" s="3">
        <v>7.28</v>
      </c>
      <c r="M3210" t="s">
        <v>26</v>
      </c>
      <c r="N3210" t="s">
        <v>27</v>
      </c>
      <c r="O3210">
        <v>145.11000000000001</v>
      </c>
    </row>
    <row r="3211" spans="1:16" x14ac:dyDescent="0.3">
      <c r="A3211">
        <v>2438</v>
      </c>
      <c r="B3211" t="s">
        <v>276</v>
      </c>
      <c r="C3211" t="s">
        <v>23</v>
      </c>
      <c r="D3211" s="1"/>
      <c r="E3211" s="1"/>
      <c r="F3211" t="s">
        <v>24</v>
      </c>
      <c r="G3211" t="s">
        <v>368</v>
      </c>
      <c r="H3211">
        <v>20</v>
      </c>
      <c r="I3211" s="3">
        <v>14.48</v>
      </c>
      <c r="J3211" s="4">
        <v>0.06</v>
      </c>
      <c r="K3211" s="3">
        <v>272.22399999999999</v>
      </c>
      <c r="L3211" s="3">
        <v>6.46</v>
      </c>
      <c r="M3211" t="s">
        <v>26</v>
      </c>
      <c r="N3211" t="s">
        <v>27</v>
      </c>
      <c r="O3211">
        <v>272.22000000000003</v>
      </c>
    </row>
    <row r="3212" spans="1:16" x14ac:dyDescent="0.3">
      <c r="A3212">
        <v>2438</v>
      </c>
      <c r="B3212" t="s">
        <v>276</v>
      </c>
      <c r="C3212" t="s">
        <v>37</v>
      </c>
      <c r="D3212" s="1"/>
      <c r="E3212" s="1"/>
      <c r="F3212" t="s">
        <v>24</v>
      </c>
      <c r="G3212" t="s">
        <v>753</v>
      </c>
      <c r="H3212">
        <v>23</v>
      </c>
      <c r="I3212" s="3">
        <v>35.99</v>
      </c>
      <c r="J3212" s="4">
        <v>0.01</v>
      </c>
      <c r="K3212" s="3">
        <v>819.49230000000011</v>
      </c>
      <c r="L3212" s="3">
        <v>0.99</v>
      </c>
      <c r="M3212" t="s">
        <v>26</v>
      </c>
      <c r="N3212" t="s">
        <v>70</v>
      </c>
      <c r="O3212">
        <v>819.49</v>
      </c>
    </row>
    <row r="3213" spans="1:16" x14ac:dyDescent="0.3">
      <c r="A3213">
        <v>39235</v>
      </c>
      <c r="B3213" t="s">
        <v>1377</v>
      </c>
      <c r="C3213" t="s">
        <v>17</v>
      </c>
      <c r="D3213" s="1"/>
      <c r="E3213" s="1"/>
      <c r="F3213" t="s">
        <v>87</v>
      </c>
      <c r="G3213" t="s">
        <v>1218</v>
      </c>
      <c r="H3213">
        <v>34</v>
      </c>
      <c r="I3213" s="3">
        <v>21.66</v>
      </c>
      <c r="J3213" s="4">
        <v>0</v>
      </c>
      <c r="K3213" s="3">
        <v>736.44</v>
      </c>
      <c r="L3213" s="3">
        <v>13.99</v>
      </c>
      <c r="M3213" t="s">
        <v>26</v>
      </c>
      <c r="N3213" t="s">
        <v>58</v>
      </c>
      <c r="O3213">
        <v>736.44</v>
      </c>
    </row>
    <row r="3214" spans="1:16" x14ac:dyDescent="0.3">
      <c r="A3214">
        <v>294</v>
      </c>
      <c r="B3214" t="s">
        <v>1885</v>
      </c>
      <c r="C3214" t="s">
        <v>23</v>
      </c>
      <c r="D3214" s="1"/>
      <c r="E3214" s="1"/>
      <c r="F3214" t="s">
        <v>87</v>
      </c>
      <c r="G3214" t="s">
        <v>593</v>
      </c>
      <c r="H3214">
        <v>35</v>
      </c>
      <c r="I3214" s="3">
        <v>193.17</v>
      </c>
      <c r="J3214" s="4">
        <v>0.06</v>
      </c>
      <c r="K3214" s="3">
        <v>6355.2929999999997</v>
      </c>
      <c r="L3214" s="3">
        <v>19.989999999999998</v>
      </c>
      <c r="M3214" t="s">
        <v>26</v>
      </c>
      <c r="N3214" t="s">
        <v>27</v>
      </c>
      <c r="O3214">
        <v>6355.29</v>
      </c>
    </row>
    <row r="3215" spans="1:16" x14ac:dyDescent="0.3">
      <c r="A3215">
        <v>26368</v>
      </c>
      <c r="B3215" t="s">
        <v>804</v>
      </c>
      <c r="C3215" t="s">
        <v>37</v>
      </c>
      <c r="D3215" s="1"/>
      <c r="E3215" s="1"/>
      <c r="F3215" t="s">
        <v>87</v>
      </c>
      <c r="G3215" t="s">
        <v>1707</v>
      </c>
      <c r="H3215">
        <v>25</v>
      </c>
      <c r="I3215" s="3">
        <v>85.99</v>
      </c>
      <c r="J3215" s="4">
        <v>0.01</v>
      </c>
      <c r="K3215" s="3">
        <v>2128.2525000000001</v>
      </c>
      <c r="L3215" s="3">
        <v>2.5</v>
      </c>
      <c r="M3215" t="s">
        <v>26</v>
      </c>
      <c r="N3215" t="s">
        <v>27</v>
      </c>
      <c r="O3215">
        <v>2128.25</v>
      </c>
    </row>
    <row r="3216" spans="1:16" x14ac:dyDescent="0.3">
      <c r="A3216">
        <v>40833</v>
      </c>
      <c r="B3216" t="s">
        <v>184</v>
      </c>
      <c r="C3216" t="s">
        <v>17</v>
      </c>
      <c r="D3216" s="1"/>
      <c r="E3216" s="1"/>
      <c r="F3216" t="s">
        <v>32</v>
      </c>
      <c r="G3216" t="s">
        <v>1886</v>
      </c>
      <c r="H3216">
        <v>48</v>
      </c>
      <c r="I3216" s="3">
        <v>65.989999999999995</v>
      </c>
      <c r="J3216" s="4">
        <v>0.04</v>
      </c>
      <c r="K3216" s="3">
        <v>3040.8191999999995</v>
      </c>
      <c r="L3216" s="3">
        <v>2.5</v>
      </c>
      <c r="M3216" t="s">
        <v>26</v>
      </c>
      <c r="N3216" t="s">
        <v>27</v>
      </c>
      <c r="O3216">
        <v>3040.82</v>
      </c>
    </row>
    <row r="3217" spans="1:15" x14ac:dyDescent="0.3">
      <c r="A3217">
        <v>38405</v>
      </c>
      <c r="B3217" t="s">
        <v>597</v>
      </c>
      <c r="C3217" t="s">
        <v>37</v>
      </c>
      <c r="D3217" s="1"/>
      <c r="E3217" s="1"/>
      <c r="F3217" t="s">
        <v>87</v>
      </c>
      <c r="G3217" t="s">
        <v>626</v>
      </c>
      <c r="H3217">
        <v>29</v>
      </c>
      <c r="I3217" s="3">
        <v>7.59</v>
      </c>
      <c r="J3217" s="4">
        <v>0.1</v>
      </c>
      <c r="K3217" s="3">
        <v>198.09899999999999</v>
      </c>
      <c r="L3217" s="3">
        <v>4</v>
      </c>
      <c r="M3217" t="s">
        <v>26</v>
      </c>
      <c r="N3217" t="s">
        <v>41</v>
      </c>
      <c r="O3217">
        <v>198.1</v>
      </c>
    </row>
    <row r="3218" spans="1:15" x14ac:dyDescent="0.3">
      <c r="A3218">
        <v>24833</v>
      </c>
      <c r="B3218" t="s">
        <v>890</v>
      </c>
      <c r="C3218" t="s">
        <v>17</v>
      </c>
      <c r="D3218" s="1"/>
      <c r="E3218" s="1"/>
      <c r="F3218" t="s">
        <v>18</v>
      </c>
      <c r="G3218" t="s">
        <v>1303</v>
      </c>
      <c r="H3218">
        <v>45</v>
      </c>
      <c r="I3218" s="3">
        <v>124.49</v>
      </c>
      <c r="J3218" s="4">
        <v>0.08</v>
      </c>
      <c r="K3218" s="3">
        <v>5153.8860000000004</v>
      </c>
      <c r="L3218" s="3">
        <v>51.94</v>
      </c>
      <c r="M3218" t="s">
        <v>34</v>
      </c>
      <c r="N3218" t="s">
        <v>49</v>
      </c>
      <c r="O3218">
        <v>5153.8900000000003</v>
      </c>
    </row>
    <row r="3219" spans="1:15" x14ac:dyDescent="0.3">
      <c r="A3219">
        <v>19174</v>
      </c>
      <c r="B3219" t="s">
        <v>1824</v>
      </c>
      <c r="C3219" t="s">
        <v>23</v>
      </c>
      <c r="D3219" s="1"/>
      <c r="E3219" s="1"/>
      <c r="F3219" t="s">
        <v>87</v>
      </c>
      <c r="G3219" t="s">
        <v>1200</v>
      </c>
      <c r="H3219">
        <v>35</v>
      </c>
      <c r="I3219" s="3">
        <v>179.99</v>
      </c>
      <c r="J3219" s="4">
        <v>0.02</v>
      </c>
      <c r="K3219" s="3">
        <v>6173.6570000000002</v>
      </c>
      <c r="L3219" s="3">
        <v>13.99</v>
      </c>
      <c r="M3219" t="s">
        <v>26</v>
      </c>
      <c r="N3219" t="s">
        <v>58</v>
      </c>
      <c r="O3219">
        <v>6173.66</v>
      </c>
    </row>
    <row r="3220" spans="1:15" x14ac:dyDescent="0.3">
      <c r="A3220">
        <v>19174</v>
      </c>
      <c r="B3220" t="s">
        <v>1824</v>
      </c>
      <c r="C3220" t="s">
        <v>17</v>
      </c>
      <c r="D3220" s="1"/>
      <c r="E3220" s="1"/>
      <c r="F3220" t="s">
        <v>87</v>
      </c>
      <c r="G3220" t="s">
        <v>1886</v>
      </c>
      <c r="H3220">
        <v>19</v>
      </c>
      <c r="I3220" s="3">
        <v>65.989999999999995</v>
      </c>
      <c r="J3220" s="4">
        <v>0.06</v>
      </c>
      <c r="K3220" s="3">
        <v>1178.5813999999998</v>
      </c>
      <c r="L3220" s="3">
        <v>2.5</v>
      </c>
      <c r="M3220" t="s">
        <v>26</v>
      </c>
      <c r="N3220" t="s">
        <v>27</v>
      </c>
      <c r="O3220">
        <v>1178.58</v>
      </c>
    </row>
    <row r="3221" spans="1:15" x14ac:dyDescent="0.3">
      <c r="A3221">
        <v>19174</v>
      </c>
      <c r="B3221" t="s">
        <v>1824</v>
      </c>
      <c r="C3221" t="s">
        <v>17</v>
      </c>
      <c r="D3221" s="1"/>
      <c r="E3221" s="1"/>
      <c r="F3221" t="s">
        <v>87</v>
      </c>
      <c r="G3221" t="s">
        <v>158</v>
      </c>
      <c r="H3221">
        <v>48</v>
      </c>
      <c r="I3221" s="3">
        <v>33.979999999999997</v>
      </c>
      <c r="J3221" s="4">
        <v>0</v>
      </c>
      <c r="K3221" s="3">
        <v>1631.04</v>
      </c>
      <c r="L3221" s="3">
        <v>1.99</v>
      </c>
      <c r="M3221" t="s">
        <v>26</v>
      </c>
      <c r="N3221" t="s">
        <v>70</v>
      </c>
      <c r="O3221">
        <v>1631.04</v>
      </c>
    </row>
    <row r="3222" spans="1:15" x14ac:dyDescent="0.3">
      <c r="A3222">
        <v>49472</v>
      </c>
      <c r="B3222" t="s">
        <v>391</v>
      </c>
      <c r="C3222" t="s">
        <v>23</v>
      </c>
      <c r="D3222" s="1"/>
      <c r="E3222" s="1"/>
      <c r="F3222" t="s">
        <v>32</v>
      </c>
      <c r="G3222" t="s">
        <v>271</v>
      </c>
      <c r="H3222">
        <v>15</v>
      </c>
      <c r="I3222" s="3">
        <v>9.7799999999999994</v>
      </c>
      <c r="J3222" s="4">
        <v>0.05</v>
      </c>
      <c r="K3222" s="3">
        <v>139.36499999999998</v>
      </c>
      <c r="L3222" s="3">
        <v>1.99</v>
      </c>
      <c r="M3222" t="s">
        <v>26</v>
      </c>
      <c r="N3222" t="s">
        <v>70</v>
      </c>
      <c r="O3222">
        <v>139.36000000000001</v>
      </c>
    </row>
    <row r="3223" spans="1:15" x14ac:dyDescent="0.3">
      <c r="A3223">
        <v>49472</v>
      </c>
      <c r="B3223" t="s">
        <v>391</v>
      </c>
      <c r="C3223" t="s">
        <v>37</v>
      </c>
      <c r="D3223" s="1"/>
      <c r="E3223" s="1"/>
      <c r="F3223" t="s">
        <v>32</v>
      </c>
      <c r="G3223" t="s">
        <v>138</v>
      </c>
      <c r="H3223">
        <v>9</v>
      </c>
      <c r="I3223" s="3">
        <v>3.29</v>
      </c>
      <c r="J3223" s="4">
        <v>0.03</v>
      </c>
      <c r="K3223" s="3">
        <v>28.721699999999998</v>
      </c>
      <c r="L3223" s="3">
        <v>1.35</v>
      </c>
      <c r="M3223" t="s">
        <v>26</v>
      </c>
      <c r="N3223" t="s">
        <v>41</v>
      </c>
      <c r="O3223">
        <v>28.72</v>
      </c>
    </row>
    <row r="3224" spans="1:15" x14ac:dyDescent="0.3">
      <c r="A3224">
        <v>19174</v>
      </c>
      <c r="B3224" t="s">
        <v>1824</v>
      </c>
      <c r="C3224" t="s">
        <v>37</v>
      </c>
      <c r="D3224" s="1"/>
      <c r="E3224" s="1"/>
      <c r="F3224" t="s">
        <v>87</v>
      </c>
      <c r="G3224" t="s">
        <v>1103</v>
      </c>
      <c r="H3224">
        <v>49</v>
      </c>
      <c r="I3224" s="3">
        <v>4.24</v>
      </c>
      <c r="J3224" s="4">
        <v>0.05</v>
      </c>
      <c r="K3224" s="3">
        <v>197.37200000000001</v>
      </c>
      <c r="L3224" s="3">
        <v>5.41</v>
      </c>
      <c r="M3224" t="s">
        <v>26</v>
      </c>
      <c r="N3224" t="s">
        <v>27</v>
      </c>
      <c r="O3224">
        <v>197.37</v>
      </c>
    </row>
    <row r="3225" spans="1:15" x14ac:dyDescent="0.3">
      <c r="A3225">
        <v>49472</v>
      </c>
      <c r="B3225" t="s">
        <v>391</v>
      </c>
      <c r="C3225" t="s">
        <v>37</v>
      </c>
      <c r="D3225" s="1"/>
      <c r="E3225" s="1"/>
      <c r="F3225" t="s">
        <v>32</v>
      </c>
      <c r="G3225" t="s">
        <v>198</v>
      </c>
      <c r="H3225">
        <v>23</v>
      </c>
      <c r="I3225" s="3">
        <v>4.28</v>
      </c>
      <c r="J3225" s="4">
        <v>0.02</v>
      </c>
      <c r="K3225" s="3">
        <v>96.47120000000001</v>
      </c>
      <c r="L3225" s="3">
        <v>0.94</v>
      </c>
      <c r="M3225" t="s">
        <v>26</v>
      </c>
      <c r="N3225" t="s">
        <v>41</v>
      </c>
      <c r="O3225">
        <v>96.47</v>
      </c>
    </row>
    <row r="3226" spans="1:15" x14ac:dyDescent="0.3">
      <c r="A3226">
        <v>24069</v>
      </c>
      <c r="B3226" t="s">
        <v>1189</v>
      </c>
      <c r="C3226" t="s">
        <v>17</v>
      </c>
      <c r="D3226" s="1"/>
      <c r="E3226" s="1"/>
      <c r="F3226" t="s">
        <v>32</v>
      </c>
      <c r="G3226" t="s">
        <v>316</v>
      </c>
      <c r="H3226">
        <v>21</v>
      </c>
      <c r="I3226" s="3">
        <v>376.13</v>
      </c>
      <c r="J3226" s="4">
        <v>0.02</v>
      </c>
      <c r="K3226" s="3">
        <v>7740.7553999999991</v>
      </c>
      <c r="L3226" s="3">
        <v>85.63</v>
      </c>
      <c r="M3226" t="s">
        <v>34</v>
      </c>
      <c r="N3226" t="s">
        <v>49</v>
      </c>
      <c r="O3226">
        <v>7740.76</v>
      </c>
    </row>
    <row r="3227" spans="1:15" x14ac:dyDescent="0.3">
      <c r="A3227">
        <v>31842</v>
      </c>
      <c r="B3227" t="s">
        <v>1887</v>
      </c>
      <c r="C3227" t="s">
        <v>37</v>
      </c>
      <c r="D3227" s="1"/>
      <c r="E3227" s="1"/>
      <c r="F3227" t="s">
        <v>87</v>
      </c>
      <c r="G3227" t="s">
        <v>1166</v>
      </c>
      <c r="H3227">
        <v>9</v>
      </c>
      <c r="I3227" s="3">
        <v>17.48</v>
      </c>
      <c r="J3227" s="4">
        <v>0.06</v>
      </c>
      <c r="K3227" s="3">
        <v>147.88079999999999</v>
      </c>
      <c r="L3227" s="3">
        <v>1.99</v>
      </c>
      <c r="M3227" t="s">
        <v>26</v>
      </c>
      <c r="N3227" t="s">
        <v>70</v>
      </c>
      <c r="O3227">
        <v>147.88</v>
      </c>
    </row>
    <row r="3228" spans="1:15" x14ac:dyDescent="0.3">
      <c r="A3228">
        <v>1604</v>
      </c>
      <c r="B3228" t="s">
        <v>425</v>
      </c>
      <c r="C3228" t="s">
        <v>17</v>
      </c>
      <c r="D3228" s="1"/>
      <c r="E3228" s="1"/>
      <c r="F3228" t="s">
        <v>32</v>
      </c>
      <c r="G3228" t="s">
        <v>656</v>
      </c>
      <c r="H3228">
        <v>47</v>
      </c>
      <c r="I3228" s="3">
        <v>12.64</v>
      </c>
      <c r="J3228" s="4">
        <v>0</v>
      </c>
      <c r="K3228" s="3">
        <v>594.08000000000004</v>
      </c>
      <c r="L3228" s="3">
        <v>4.9800000000000004</v>
      </c>
      <c r="M3228" t="s">
        <v>26</v>
      </c>
      <c r="N3228" t="s">
        <v>70</v>
      </c>
      <c r="O3228">
        <v>594.08000000000004</v>
      </c>
    </row>
    <row r="3229" spans="1:15" x14ac:dyDescent="0.3">
      <c r="A3229">
        <v>39330</v>
      </c>
      <c r="B3229" t="s">
        <v>1803</v>
      </c>
      <c r="C3229" t="s">
        <v>23</v>
      </c>
      <c r="D3229" s="1"/>
      <c r="E3229" s="1"/>
      <c r="F3229" t="s">
        <v>29</v>
      </c>
      <c r="G3229" t="s">
        <v>1424</v>
      </c>
      <c r="H3229">
        <v>29</v>
      </c>
      <c r="I3229" s="3">
        <v>5.74</v>
      </c>
      <c r="J3229" s="4">
        <v>0</v>
      </c>
      <c r="K3229" s="3">
        <v>166.46</v>
      </c>
      <c r="L3229" s="3">
        <v>5.3</v>
      </c>
      <c r="M3229" t="s">
        <v>20</v>
      </c>
      <c r="N3229" t="s">
        <v>70</v>
      </c>
      <c r="O3229">
        <v>166.46</v>
      </c>
    </row>
    <row r="3230" spans="1:15" x14ac:dyDescent="0.3">
      <c r="A3230">
        <v>16289</v>
      </c>
      <c r="B3230" t="s">
        <v>234</v>
      </c>
      <c r="C3230" t="s">
        <v>17</v>
      </c>
      <c r="D3230" s="1"/>
      <c r="E3230" s="1"/>
      <c r="F3230" t="s">
        <v>24</v>
      </c>
      <c r="G3230" t="s">
        <v>421</v>
      </c>
      <c r="H3230">
        <v>37</v>
      </c>
      <c r="I3230" s="3">
        <v>12.22</v>
      </c>
      <c r="J3230" s="4">
        <v>0.09</v>
      </c>
      <c r="K3230" s="3">
        <v>411.44740000000007</v>
      </c>
      <c r="L3230" s="3">
        <v>2.85</v>
      </c>
      <c r="M3230" t="s">
        <v>26</v>
      </c>
      <c r="N3230" t="s">
        <v>70</v>
      </c>
      <c r="O3230">
        <v>411.45</v>
      </c>
    </row>
    <row r="3231" spans="1:15" x14ac:dyDescent="0.3">
      <c r="A3231">
        <v>16289</v>
      </c>
      <c r="B3231" t="s">
        <v>234</v>
      </c>
      <c r="C3231" t="s">
        <v>37</v>
      </c>
      <c r="D3231" s="1"/>
      <c r="E3231" s="1"/>
      <c r="F3231" t="s">
        <v>24</v>
      </c>
      <c r="G3231" t="s">
        <v>1023</v>
      </c>
      <c r="H3231">
        <v>49</v>
      </c>
      <c r="I3231" s="3">
        <v>125.99</v>
      </c>
      <c r="J3231" s="4">
        <v>0.01</v>
      </c>
      <c r="K3231" s="3">
        <v>6111.7748999999994</v>
      </c>
      <c r="L3231" s="3">
        <v>2.5</v>
      </c>
      <c r="M3231" t="s">
        <v>26</v>
      </c>
      <c r="N3231" t="s">
        <v>27</v>
      </c>
      <c r="O3231">
        <v>6111.77</v>
      </c>
    </row>
    <row r="3232" spans="1:15" x14ac:dyDescent="0.3">
      <c r="A3232">
        <v>35137</v>
      </c>
      <c r="B3232" t="s">
        <v>226</v>
      </c>
      <c r="C3232" t="s">
        <v>37</v>
      </c>
      <c r="D3232" s="1"/>
      <c r="E3232" s="1"/>
      <c r="F3232" t="s">
        <v>24</v>
      </c>
      <c r="G3232" t="s">
        <v>473</v>
      </c>
      <c r="H3232">
        <v>41</v>
      </c>
      <c r="I3232" s="3">
        <v>5.34</v>
      </c>
      <c r="J3232" s="4">
        <v>0.05</v>
      </c>
      <c r="K3232" s="3">
        <v>207.99299999999999</v>
      </c>
      <c r="L3232" s="3">
        <v>2.99</v>
      </c>
      <c r="M3232" t="s">
        <v>20</v>
      </c>
      <c r="N3232" t="s">
        <v>27</v>
      </c>
      <c r="O3232">
        <v>207.99</v>
      </c>
    </row>
    <row r="3233" spans="1:15" x14ac:dyDescent="0.3">
      <c r="A3233">
        <v>35137</v>
      </c>
      <c r="B3233" t="s">
        <v>226</v>
      </c>
      <c r="C3233" t="s">
        <v>23</v>
      </c>
      <c r="D3233" s="1"/>
      <c r="E3233" s="1"/>
      <c r="F3233" t="s">
        <v>24</v>
      </c>
      <c r="G3233" t="s">
        <v>1177</v>
      </c>
      <c r="H3233">
        <v>47</v>
      </c>
      <c r="I3233" s="3">
        <v>23.99</v>
      </c>
      <c r="J3233" s="4">
        <v>0.1</v>
      </c>
      <c r="K3233" s="3">
        <v>1014.777</v>
      </c>
      <c r="L3233" s="3">
        <v>6.71</v>
      </c>
      <c r="M3233" t="s">
        <v>26</v>
      </c>
      <c r="N3233" t="s">
        <v>27</v>
      </c>
      <c r="O3233">
        <v>1014.78</v>
      </c>
    </row>
    <row r="3234" spans="1:15" x14ac:dyDescent="0.3">
      <c r="A3234">
        <v>6531</v>
      </c>
      <c r="B3234" t="s">
        <v>1888</v>
      </c>
      <c r="C3234" t="s">
        <v>37</v>
      </c>
      <c r="D3234" s="1"/>
      <c r="E3234" s="1"/>
      <c r="F3234" t="s">
        <v>24</v>
      </c>
      <c r="G3234" t="s">
        <v>1336</v>
      </c>
      <c r="H3234">
        <v>42</v>
      </c>
      <c r="I3234" s="3">
        <v>4.37</v>
      </c>
      <c r="J3234" s="4">
        <v>0.05</v>
      </c>
      <c r="K3234" s="3">
        <v>174.36299999999997</v>
      </c>
      <c r="L3234" s="3">
        <v>5.15</v>
      </c>
      <c r="M3234" t="s">
        <v>26</v>
      </c>
      <c r="N3234" t="s">
        <v>27</v>
      </c>
      <c r="O3234">
        <v>174.36</v>
      </c>
    </row>
    <row r="3235" spans="1:15" x14ac:dyDescent="0.3">
      <c r="A3235">
        <v>6531</v>
      </c>
      <c r="B3235" t="s">
        <v>1888</v>
      </c>
      <c r="C3235" t="s">
        <v>37</v>
      </c>
      <c r="D3235" s="1"/>
      <c r="E3235" s="1"/>
      <c r="F3235" t="s">
        <v>24</v>
      </c>
      <c r="G3235" t="s">
        <v>972</v>
      </c>
      <c r="H3235">
        <v>28</v>
      </c>
      <c r="I3235" s="3">
        <v>19.84</v>
      </c>
      <c r="J3235" s="4">
        <v>0.06</v>
      </c>
      <c r="K3235" s="3">
        <v>522.1887999999999</v>
      </c>
      <c r="L3235" s="3">
        <v>4.0999999999999996</v>
      </c>
      <c r="M3235" t="s">
        <v>26</v>
      </c>
      <c r="N3235" t="s">
        <v>41</v>
      </c>
      <c r="O3235">
        <v>522.19000000000005</v>
      </c>
    </row>
    <row r="3236" spans="1:15" x14ac:dyDescent="0.3">
      <c r="A3236">
        <v>18341</v>
      </c>
      <c r="B3236" t="s">
        <v>408</v>
      </c>
      <c r="C3236" t="s">
        <v>23</v>
      </c>
      <c r="D3236" s="1"/>
      <c r="E3236" s="1"/>
      <c r="F3236" t="s">
        <v>29</v>
      </c>
      <c r="G3236" t="s">
        <v>1149</v>
      </c>
      <c r="H3236">
        <v>39</v>
      </c>
      <c r="I3236" s="3">
        <v>5.78</v>
      </c>
      <c r="J3236" s="4">
        <v>0</v>
      </c>
      <c r="K3236" s="3">
        <v>225.42000000000002</v>
      </c>
      <c r="L3236" s="3">
        <v>7.96</v>
      </c>
      <c r="M3236" t="s">
        <v>26</v>
      </c>
      <c r="N3236" t="s">
        <v>27</v>
      </c>
      <c r="O3236">
        <v>225.42</v>
      </c>
    </row>
    <row r="3237" spans="1:15" x14ac:dyDescent="0.3">
      <c r="A3237">
        <v>14534</v>
      </c>
      <c r="B3237" t="s">
        <v>86</v>
      </c>
      <c r="C3237" t="s">
        <v>37</v>
      </c>
      <c r="D3237" s="1"/>
      <c r="E3237" s="1"/>
      <c r="F3237" t="s">
        <v>87</v>
      </c>
      <c r="G3237" t="s">
        <v>673</v>
      </c>
      <c r="H3237">
        <v>46</v>
      </c>
      <c r="I3237" s="3">
        <v>15.98</v>
      </c>
      <c r="J3237" s="4">
        <v>0.02</v>
      </c>
      <c r="K3237" s="3">
        <v>720.37840000000006</v>
      </c>
      <c r="L3237" s="3">
        <v>4</v>
      </c>
      <c r="M3237" t="s">
        <v>26</v>
      </c>
      <c r="N3237" t="s">
        <v>27</v>
      </c>
      <c r="O3237">
        <v>720.38</v>
      </c>
    </row>
    <row r="3238" spans="1:15" x14ac:dyDescent="0.3">
      <c r="A3238">
        <v>34499</v>
      </c>
      <c r="B3238" t="s">
        <v>238</v>
      </c>
      <c r="C3238" t="s">
        <v>17</v>
      </c>
      <c r="D3238" s="1"/>
      <c r="E3238" s="1"/>
      <c r="F3238" t="s">
        <v>87</v>
      </c>
      <c r="G3238" t="s">
        <v>1448</v>
      </c>
      <c r="H3238">
        <v>2</v>
      </c>
      <c r="I3238" s="3">
        <v>243.98</v>
      </c>
      <c r="J3238" s="4">
        <v>0.01</v>
      </c>
      <c r="K3238" s="3">
        <v>483.0804</v>
      </c>
      <c r="L3238" s="3">
        <v>62.94</v>
      </c>
      <c r="M3238" t="s">
        <v>34</v>
      </c>
      <c r="N3238" t="s">
        <v>35</v>
      </c>
      <c r="O3238">
        <v>483.08</v>
      </c>
    </row>
    <row r="3239" spans="1:15" x14ac:dyDescent="0.3">
      <c r="A3239">
        <v>23559</v>
      </c>
      <c r="B3239" t="s">
        <v>261</v>
      </c>
      <c r="C3239" t="s">
        <v>17</v>
      </c>
      <c r="D3239" s="1"/>
      <c r="E3239" s="1"/>
      <c r="F3239" t="s">
        <v>32</v>
      </c>
      <c r="G3239" t="s">
        <v>709</v>
      </c>
      <c r="H3239">
        <v>14</v>
      </c>
      <c r="I3239" s="3">
        <v>28.53</v>
      </c>
      <c r="J3239" s="4">
        <v>0.03</v>
      </c>
      <c r="K3239" s="3">
        <v>387.43740000000003</v>
      </c>
      <c r="L3239" s="3">
        <v>1.49</v>
      </c>
      <c r="M3239" t="s">
        <v>20</v>
      </c>
      <c r="N3239" t="s">
        <v>27</v>
      </c>
      <c r="O3239">
        <v>387.44</v>
      </c>
    </row>
    <row r="3240" spans="1:15" x14ac:dyDescent="0.3">
      <c r="A3240">
        <v>23559</v>
      </c>
      <c r="B3240" t="s">
        <v>261</v>
      </c>
      <c r="C3240" t="s">
        <v>37</v>
      </c>
      <c r="D3240" s="1"/>
      <c r="E3240" s="1"/>
      <c r="F3240" t="s">
        <v>32</v>
      </c>
      <c r="G3240" t="s">
        <v>720</v>
      </c>
      <c r="H3240">
        <v>9</v>
      </c>
      <c r="I3240" s="3">
        <v>17.98</v>
      </c>
      <c r="J3240" s="4">
        <v>0.02</v>
      </c>
      <c r="K3240" s="3">
        <v>158.58359999999999</v>
      </c>
      <c r="L3240" s="3">
        <v>8.51</v>
      </c>
      <c r="M3240" t="s">
        <v>26</v>
      </c>
      <c r="N3240" t="s">
        <v>58</v>
      </c>
      <c r="O3240">
        <v>158.58000000000001</v>
      </c>
    </row>
    <row r="3241" spans="1:15" x14ac:dyDescent="0.3">
      <c r="A3241">
        <v>50210</v>
      </c>
      <c r="B3241" t="s">
        <v>1427</v>
      </c>
      <c r="C3241" t="s">
        <v>17</v>
      </c>
      <c r="D3241" s="1"/>
      <c r="E3241" s="1"/>
      <c r="F3241" t="s">
        <v>32</v>
      </c>
      <c r="G3241" t="s">
        <v>489</v>
      </c>
      <c r="H3241">
        <v>47</v>
      </c>
      <c r="I3241" s="3">
        <v>3.75</v>
      </c>
      <c r="J3241" s="4">
        <v>0</v>
      </c>
      <c r="K3241" s="3">
        <v>176.25</v>
      </c>
      <c r="L3241" s="3">
        <v>0.5</v>
      </c>
      <c r="M3241" t="s">
        <v>26</v>
      </c>
      <c r="N3241" t="s">
        <v>27</v>
      </c>
      <c r="O3241">
        <v>176.25</v>
      </c>
    </row>
    <row r="3242" spans="1:15" x14ac:dyDescent="0.3">
      <c r="A3242">
        <v>50210</v>
      </c>
      <c r="B3242" t="s">
        <v>1427</v>
      </c>
      <c r="C3242" t="s">
        <v>17</v>
      </c>
      <c r="D3242" s="1"/>
      <c r="E3242" s="1"/>
      <c r="F3242" t="s">
        <v>32</v>
      </c>
      <c r="G3242" t="s">
        <v>1222</v>
      </c>
      <c r="H3242">
        <v>15</v>
      </c>
      <c r="I3242" s="3">
        <v>1.86</v>
      </c>
      <c r="J3242" s="4">
        <v>0</v>
      </c>
      <c r="K3242" s="3">
        <v>27.900000000000002</v>
      </c>
      <c r="L3242" s="3">
        <v>2.58</v>
      </c>
      <c r="M3242" t="s">
        <v>26</v>
      </c>
      <c r="N3242" t="s">
        <v>41</v>
      </c>
      <c r="O3242">
        <v>27.9</v>
      </c>
    </row>
    <row r="3243" spans="1:15" x14ac:dyDescent="0.3">
      <c r="A3243">
        <v>17344</v>
      </c>
      <c r="B3243" t="s">
        <v>1214</v>
      </c>
      <c r="C3243" t="s">
        <v>23</v>
      </c>
      <c r="D3243" s="1"/>
      <c r="E3243" s="1"/>
      <c r="F3243" t="s">
        <v>29</v>
      </c>
      <c r="G3243" t="s">
        <v>1799</v>
      </c>
      <c r="H3243">
        <v>40</v>
      </c>
      <c r="I3243" s="3">
        <v>65.989999999999995</v>
      </c>
      <c r="J3243" s="4">
        <v>0.01</v>
      </c>
      <c r="K3243" s="3">
        <v>2613.2039999999997</v>
      </c>
      <c r="L3243" s="3">
        <v>7.69</v>
      </c>
      <c r="M3243" t="s">
        <v>26</v>
      </c>
      <c r="N3243" t="s">
        <v>27</v>
      </c>
      <c r="O3243">
        <v>2613.1999999999998</v>
      </c>
    </row>
    <row r="3244" spans="1:15" x14ac:dyDescent="0.3">
      <c r="A3244">
        <v>56101</v>
      </c>
      <c r="B3244" t="s">
        <v>43</v>
      </c>
      <c r="C3244" t="s">
        <v>37</v>
      </c>
      <c r="D3244" s="1"/>
      <c r="E3244" s="1"/>
      <c r="F3244" t="s">
        <v>18</v>
      </c>
      <c r="G3244" t="s">
        <v>167</v>
      </c>
      <c r="H3244">
        <v>1</v>
      </c>
      <c r="I3244" s="3">
        <v>14.42</v>
      </c>
      <c r="J3244" s="4">
        <v>0.01</v>
      </c>
      <c r="K3244" s="3">
        <v>14.2758</v>
      </c>
      <c r="L3244" s="3">
        <v>6.75</v>
      </c>
      <c r="M3244" t="s">
        <v>26</v>
      </c>
      <c r="N3244" t="s">
        <v>58</v>
      </c>
      <c r="O3244">
        <v>14.28</v>
      </c>
    </row>
    <row r="3245" spans="1:15" x14ac:dyDescent="0.3">
      <c r="A3245">
        <v>56101</v>
      </c>
      <c r="B3245" t="s">
        <v>43</v>
      </c>
      <c r="C3245" t="s">
        <v>37</v>
      </c>
      <c r="D3245" s="1"/>
      <c r="E3245" s="1"/>
      <c r="F3245" t="s">
        <v>18</v>
      </c>
      <c r="G3245" t="s">
        <v>916</v>
      </c>
      <c r="H3245">
        <v>44</v>
      </c>
      <c r="I3245" s="3">
        <v>122.99</v>
      </c>
      <c r="J3245" s="4">
        <v>0.08</v>
      </c>
      <c r="K3245" s="3">
        <v>4978.6351999999997</v>
      </c>
      <c r="L3245" s="3">
        <v>19.989999999999998</v>
      </c>
      <c r="M3245" t="s">
        <v>26</v>
      </c>
      <c r="N3245" t="s">
        <v>27</v>
      </c>
      <c r="O3245">
        <v>4978.6400000000003</v>
      </c>
    </row>
    <row r="3246" spans="1:15" x14ac:dyDescent="0.3">
      <c r="A3246">
        <v>50242</v>
      </c>
      <c r="B3246" t="s">
        <v>1416</v>
      </c>
      <c r="C3246" t="s">
        <v>17</v>
      </c>
      <c r="D3246" s="1"/>
      <c r="E3246" s="1"/>
      <c r="F3246" t="s">
        <v>18</v>
      </c>
      <c r="G3246" t="s">
        <v>427</v>
      </c>
      <c r="H3246">
        <v>8</v>
      </c>
      <c r="I3246" s="3">
        <v>205.99</v>
      </c>
      <c r="J3246" s="4">
        <v>0.08</v>
      </c>
      <c r="K3246" s="3">
        <v>1516.0864000000001</v>
      </c>
      <c r="L3246" s="3">
        <v>8.99</v>
      </c>
      <c r="M3246" t="s">
        <v>26</v>
      </c>
      <c r="N3246" t="s">
        <v>27</v>
      </c>
      <c r="O3246">
        <v>1516.09</v>
      </c>
    </row>
    <row r="3247" spans="1:15" x14ac:dyDescent="0.3">
      <c r="A3247">
        <v>35043</v>
      </c>
      <c r="B3247" t="s">
        <v>1805</v>
      </c>
      <c r="C3247" t="s">
        <v>23</v>
      </c>
      <c r="D3247" s="1"/>
      <c r="E3247" s="1"/>
      <c r="F3247" t="s">
        <v>18</v>
      </c>
      <c r="G3247" t="s">
        <v>947</v>
      </c>
      <c r="H3247">
        <v>45</v>
      </c>
      <c r="I3247" s="3">
        <v>2.62</v>
      </c>
      <c r="J3247" s="4">
        <v>0.01</v>
      </c>
      <c r="K3247" s="3">
        <v>116.721</v>
      </c>
      <c r="L3247" s="3">
        <v>0.8</v>
      </c>
      <c r="M3247" t="s">
        <v>20</v>
      </c>
      <c r="N3247" t="s">
        <v>41</v>
      </c>
      <c r="O3247">
        <v>116.72</v>
      </c>
    </row>
    <row r="3248" spans="1:15" x14ac:dyDescent="0.3">
      <c r="A3248">
        <v>35043</v>
      </c>
      <c r="B3248" t="s">
        <v>1805</v>
      </c>
      <c r="C3248" t="s">
        <v>23</v>
      </c>
      <c r="D3248" s="1"/>
      <c r="E3248" s="1"/>
      <c r="F3248" t="s">
        <v>18</v>
      </c>
      <c r="G3248" t="s">
        <v>1763</v>
      </c>
      <c r="H3248">
        <v>9</v>
      </c>
      <c r="I3248" s="3">
        <v>125.99</v>
      </c>
      <c r="J3248" s="4">
        <v>0.06</v>
      </c>
      <c r="K3248" s="3">
        <v>1065.8753999999999</v>
      </c>
      <c r="L3248" s="3">
        <v>8.08</v>
      </c>
      <c r="M3248" t="s">
        <v>26</v>
      </c>
      <c r="N3248" t="s">
        <v>27</v>
      </c>
      <c r="O3248">
        <v>1065.8800000000001</v>
      </c>
    </row>
    <row r="3249" spans="1:15" x14ac:dyDescent="0.3">
      <c r="A3249">
        <v>38017</v>
      </c>
      <c r="B3249" t="s">
        <v>1147</v>
      </c>
      <c r="C3249" t="s">
        <v>17</v>
      </c>
      <c r="D3249" s="1"/>
      <c r="E3249" s="1"/>
      <c r="F3249" t="s">
        <v>32</v>
      </c>
      <c r="G3249" t="s">
        <v>343</v>
      </c>
      <c r="H3249">
        <v>26</v>
      </c>
      <c r="I3249" s="3">
        <v>4.9800000000000004</v>
      </c>
      <c r="J3249" s="4">
        <v>0.06</v>
      </c>
      <c r="K3249" s="3">
        <v>121.71120000000001</v>
      </c>
      <c r="L3249" s="3">
        <v>0.8</v>
      </c>
      <c r="M3249" t="s">
        <v>26</v>
      </c>
      <c r="N3249" t="s">
        <v>41</v>
      </c>
      <c r="O3249">
        <v>121.71</v>
      </c>
    </row>
    <row r="3250" spans="1:15" x14ac:dyDescent="0.3">
      <c r="A3250">
        <v>38017</v>
      </c>
      <c r="B3250" t="s">
        <v>1147</v>
      </c>
      <c r="C3250" t="s">
        <v>23</v>
      </c>
      <c r="D3250" s="1"/>
      <c r="E3250" s="1"/>
      <c r="F3250" t="s">
        <v>32</v>
      </c>
      <c r="G3250" t="s">
        <v>801</v>
      </c>
      <c r="H3250">
        <v>27</v>
      </c>
      <c r="I3250" s="3">
        <v>125.99</v>
      </c>
      <c r="J3250" s="4">
        <v>0.08</v>
      </c>
      <c r="K3250" s="3">
        <v>3129.5916000000002</v>
      </c>
      <c r="L3250" s="3">
        <v>7.69</v>
      </c>
      <c r="M3250" t="s">
        <v>26</v>
      </c>
      <c r="N3250" t="s">
        <v>27</v>
      </c>
      <c r="O3250">
        <v>3129.59</v>
      </c>
    </row>
    <row r="3251" spans="1:15" x14ac:dyDescent="0.3">
      <c r="A3251">
        <v>16065</v>
      </c>
      <c r="B3251" t="s">
        <v>503</v>
      </c>
      <c r="C3251" t="s">
        <v>17</v>
      </c>
      <c r="D3251" s="1"/>
      <c r="E3251" s="1"/>
      <c r="F3251" t="s">
        <v>24</v>
      </c>
      <c r="G3251" t="s">
        <v>1089</v>
      </c>
      <c r="H3251">
        <v>15</v>
      </c>
      <c r="I3251" s="3">
        <v>449.99</v>
      </c>
      <c r="J3251" s="4">
        <v>0.04</v>
      </c>
      <c r="K3251" s="3">
        <v>6479.8559999999998</v>
      </c>
      <c r="L3251" s="3">
        <v>49</v>
      </c>
      <c r="M3251" t="s">
        <v>34</v>
      </c>
      <c r="N3251" t="s">
        <v>35</v>
      </c>
      <c r="O3251">
        <v>6479.86</v>
      </c>
    </row>
    <row r="3252" spans="1:15" x14ac:dyDescent="0.3">
      <c r="A3252">
        <v>16065</v>
      </c>
      <c r="B3252" t="s">
        <v>503</v>
      </c>
      <c r="C3252" t="s">
        <v>17</v>
      </c>
      <c r="D3252" s="1"/>
      <c r="E3252" s="1"/>
      <c r="F3252" t="s">
        <v>24</v>
      </c>
      <c r="G3252" t="s">
        <v>598</v>
      </c>
      <c r="H3252">
        <v>14</v>
      </c>
      <c r="I3252" s="3">
        <v>4</v>
      </c>
      <c r="J3252" s="4">
        <v>0.06</v>
      </c>
      <c r="K3252" s="3">
        <v>52.64</v>
      </c>
      <c r="L3252" s="3">
        <v>1.3</v>
      </c>
      <c r="M3252" t="s">
        <v>26</v>
      </c>
      <c r="N3252" t="s">
        <v>41</v>
      </c>
      <c r="O3252">
        <v>52.64</v>
      </c>
    </row>
    <row r="3253" spans="1:15" x14ac:dyDescent="0.3">
      <c r="A3253">
        <v>32002</v>
      </c>
      <c r="B3253" t="s">
        <v>906</v>
      </c>
      <c r="C3253" t="s">
        <v>17</v>
      </c>
      <c r="D3253" s="1"/>
      <c r="E3253" s="1"/>
      <c r="F3253" t="s">
        <v>32</v>
      </c>
      <c r="G3253" t="s">
        <v>1092</v>
      </c>
      <c r="H3253">
        <v>37</v>
      </c>
      <c r="I3253" s="3">
        <v>30.98</v>
      </c>
      <c r="J3253" s="4">
        <v>0.03</v>
      </c>
      <c r="K3253" s="3">
        <v>1111.8722</v>
      </c>
      <c r="L3253" s="3">
        <v>6.5</v>
      </c>
      <c r="M3253" t="s">
        <v>26</v>
      </c>
      <c r="N3253" t="s">
        <v>27</v>
      </c>
      <c r="O3253">
        <v>1111.8699999999999</v>
      </c>
    </row>
    <row r="3254" spans="1:15" x14ac:dyDescent="0.3">
      <c r="A3254">
        <v>32002</v>
      </c>
      <c r="B3254" t="s">
        <v>906</v>
      </c>
      <c r="C3254" t="s">
        <v>37</v>
      </c>
      <c r="D3254" s="1"/>
      <c r="E3254" s="1"/>
      <c r="F3254" t="s">
        <v>32</v>
      </c>
      <c r="G3254" t="s">
        <v>504</v>
      </c>
      <c r="H3254">
        <v>7</v>
      </c>
      <c r="I3254" s="3">
        <v>13.79</v>
      </c>
      <c r="J3254" s="4">
        <v>7.0000000000000007E-2</v>
      </c>
      <c r="K3254" s="3">
        <v>89.772899999999993</v>
      </c>
      <c r="L3254" s="3">
        <v>8.7799999999999994</v>
      </c>
      <c r="M3254" t="s">
        <v>26</v>
      </c>
      <c r="N3254" t="s">
        <v>27</v>
      </c>
      <c r="O3254">
        <v>89.77</v>
      </c>
    </row>
    <row r="3255" spans="1:15" x14ac:dyDescent="0.3">
      <c r="A3255">
        <v>57249</v>
      </c>
      <c r="B3255" t="s">
        <v>813</v>
      </c>
      <c r="C3255" t="s">
        <v>23</v>
      </c>
      <c r="D3255" s="1"/>
      <c r="E3255" s="1"/>
      <c r="F3255" t="s">
        <v>24</v>
      </c>
      <c r="G3255" t="s">
        <v>451</v>
      </c>
      <c r="H3255">
        <v>30</v>
      </c>
      <c r="I3255" s="3">
        <v>60.65</v>
      </c>
      <c r="J3255" s="4">
        <v>0.05</v>
      </c>
      <c r="K3255" s="3">
        <v>1728.5249999999999</v>
      </c>
      <c r="L3255" s="3">
        <v>12.23</v>
      </c>
      <c r="M3255" t="s">
        <v>26</v>
      </c>
      <c r="N3255" t="s">
        <v>58</v>
      </c>
      <c r="O3255">
        <v>1728.52</v>
      </c>
    </row>
    <row r="3256" spans="1:15" x14ac:dyDescent="0.3">
      <c r="A3256">
        <v>23041</v>
      </c>
      <c r="B3256" t="s">
        <v>1798</v>
      </c>
      <c r="C3256" t="s">
        <v>23</v>
      </c>
      <c r="D3256" s="1"/>
      <c r="E3256" s="1"/>
      <c r="F3256" t="s">
        <v>32</v>
      </c>
      <c r="G3256" t="s">
        <v>95</v>
      </c>
      <c r="H3256">
        <v>21</v>
      </c>
      <c r="I3256" s="3">
        <v>7.68</v>
      </c>
      <c r="J3256" s="4">
        <v>0.02</v>
      </c>
      <c r="K3256" s="3">
        <v>158.05439999999999</v>
      </c>
      <c r="L3256" s="3">
        <v>6.16</v>
      </c>
      <c r="M3256" t="s">
        <v>26</v>
      </c>
      <c r="N3256" t="s">
        <v>27</v>
      </c>
      <c r="O3256">
        <v>158.05000000000001</v>
      </c>
    </row>
    <row r="3257" spans="1:15" x14ac:dyDescent="0.3">
      <c r="A3257">
        <v>23041</v>
      </c>
      <c r="B3257" t="s">
        <v>1798</v>
      </c>
      <c r="C3257" t="s">
        <v>37</v>
      </c>
      <c r="D3257" s="1"/>
      <c r="E3257" s="1"/>
      <c r="F3257" t="s">
        <v>32</v>
      </c>
      <c r="G3257" t="s">
        <v>1374</v>
      </c>
      <c r="H3257">
        <v>5</v>
      </c>
      <c r="I3257" s="3">
        <v>367.99</v>
      </c>
      <c r="J3257" s="4">
        <v>0.08</v>
      </c>
      <c r="K3257" s="3">
        <v>1692.7540000000001</v>
      </c>
      <c r="L3257" s="3">
        <v>19.989999999999998</v>
      </c>
      <c r="M3257" t="s">
        <v>26</v>
      </c>
      <c r="N3257" t="s">
        <v>27</v>
      </c>
      <c r="O3257">
        <v>1692.75</v>
      </c>
    </row>
    <row r="3258" spans="1:15" x14ac:dyDescent="0.3">
      <c r="A3258">
        <v>23041</v>
      </c>
      <c r="B3258" t="s">
        <v>1798</v>
      </c>
      <c r="C3258" t="s">
        <v>17</v>
      </c>
      <c r="D3258" s="1"/>
      <c r="E3258" s="1"/>
      <c r="F3258" t="s">
        <v>32</v>
      </c>
      <c r="G3258" t="s">
        <v>1013</v>
      </c>
      <c r="H3258">
        <v>10</v>
      </c>
      <c r="I3258" s="3">
        <v>262.11</v>
      </c>
      <c r="J3258" s="4">
        <v>0.08</v>
      </c>
      <c r="K3258" s="3">
        <v>2411.4120000000003</v>
      </c>
      <c r="L3258" s="3">
        <v>62.74</v>
      </c>
      <c r="M3258" t="s">
        <v>34</v>
      </c>
      <c r="N3258" t="s">
        <v>49</v>
      </c>
      <c r="O3258">
        <v>2411.41</v>
      </c>
    </row>
    <row r="3259" spans="1:15" x14ac:dyDescent="0.3">
      <c r="A3259">
        <v>10306</v>
      </c>
      <c r="B3259" t="s">
        <v>1115</v>
      </c>
      <c r="C3259" t="s">
        <v>23</v>
      </c>
      <c r="D3259" s="1"/>
      <c r="E3259" s="1"/>
      <c r="F3259" t="s">
        <v>32</v>
      </c>
      <c r="G3259" t="s">
        <v>1577</v>
      </c>
      <c r="H3259">
        <v>20</v>
      </c>
      <c r="I3259" s="3">
        <v>14.58</v>
      </c>
      <c r="J3259" s="4">
        <v>0.02</v>
      </c>
      <c r="K3259" s="3">
        <v>285.76800000000003</v>
      </c>
      <c r="L3259" s="3">
        <v>7.4</v>
      </c>
      <c r="M3259" t="s">
        <v>26</v>
      </c>
      <c r="N3259" t="s">
        <v>27</v>
      </c>
      <c r="O3259">
        <v>285.77</v>
      </c>
    </row>
    <row r="3260" spans="1:15" x14ac:dyDescent="0.3">
      <c r="A3260">
        <v>41569</v>
      </c>
      <c r="B3260" t="s">
        <v>280</v>
      </c>
      <c r="C3260" t="s">
        <v>37</v>
      </c>
      <c r="D3260" s="1"/>
      <c r="E3260" s="1"/>
      <c r="F3260" t="s">
        <v>29</v>
      </c>
      <c r="G3260" t="s">
        <v>1627</v>
      </c>
      <c r="H3260">
        <v>16</v>
      </c>
      <c r="I3260" s="3">
        <v>3.7</v>
      </c>
      <c r="J3260" s="4">
        <v>0.03</v>
      </c>
      <c r="K3260" s="3">
        <v>57.423999999999999</v>
      </c>
      <c r="L3260" s="3">
        <v>1.61</v>
      </c>
      <c r="M3260" t="s">
        <v>26</v>
      </c>
      <c r="N3260" t="s">
        <v>41</v>
      </c>
      <c r="O3260">
        <v>57.42</v>
      </c>
    </row>
    <row r="3261" spans="1:15" x14ac:dyDescent="0.3">
      <c r="A3261">
        <v>46310</v>
      </c>
      <c r="B3261" t="s">
        <v>1604</v>
      </c>
      <c r="C3261" t="s">
        <v>23</v>
      </c>
      <c r="D3261" s="1"/>
      <c r="E3261" s="1"/>
      <c r="F3261" t="s">
        <v>24</v>
      </c>
      <c r="G3261" t="s">
        <v>1889</v>
      </c>
      <c r="H3261">
        <v>29</v>
      </c>
      <c r="I3261" s="3">
        <v>63.98</v>
      </c>
      <c r="J3261" s="4">
        <v>0.04</v>
      </c>
      <c r="K3261" s="3">
        <v>1781.2031999999997</v>
      </c>
      <c r="L3261" s="3">
        <v>11.55</v>
      </c>
      <c r="M3261" t="s">
        <v>26</v>
      </c>
      <c r="N3261" t="s">
        <v>27</v>
      </c>
      <c r="O3261">
        <v>1781.2</v>
      </c>
    </row>
    <row r="3262" spans="1:15" x14ac:dyDescent="0.3">
      <c r="A3262">
        <v>46310</v>
      </c>
      <c r="B3262" t="s">
        <v>1604</v>
      </c>
      <c r="C3262" t="s">
        <v>23</v>
      </c>
      <c r="D3262" s="1"/>
      <c r="E3262" s="1"/>
      <c r="F3262" t="s">
        <v>24</v>
      </c>
      <c r="G3262" t="s">
        <v>862</v>
      </c>
      <c r="H3262">
        <v>13</v>
      </c>
      <c r="I3262" s="3">
        <v>22.01</v>
      </c>
      <c r="J3262" s="4">
        <v>0.1</v>
      </c>
      <c r="K3262" s="3">
        <v>257.517</v>
      </c>
      <c r="L3262" s="3">
        <v>5.53</v>
      </c>
      <c r="M3262" t="s">
        <v>26</v>
      </c>
      <c r="N3262" t="s">
        <v>70</v>
      </c>
      <c r="O3262">
        <v>257.52</v>
      </c>
    </row>
    <row r="3263" spans="1:15" x14ac:dyDescent="0.3">
      <c r="A3263">
        <v>46310</v>
      </c>
      <c r="B3263" t="s">
        <v>1604</v>
      </c>
      <c r="C3263" t="s">
        <v>17</v>
      </c>
      <c r="D3263" s="1"/>
      <c r="E3263" s="1"/>
      <c r="F3263" t="s">
        <v>24</v>
      </c>
      <c r="G3263" t="s">
        <v>1688</v>
      </c>
      <c r="H3263">
        <v>42</v>
      </c>
      <c r="I3263" s="3">
        <v>120.33</v>
      </c>
      <c r="J3263" s="4">
        <v>0.01</v>
      </c>
      <c r="K3263" s="3">
        <v>5003.3213999999998</v>
      </c>
      <c r="L3263" s="3">
        <v>19.989999999999998</v>
      </c>
      <c r="M3263" t="s">
        <v>26</v>
      </c>
      <c r="N3263" t="s">
        <v>27</v>
      </c>
      <c r="O3263">
        <v>5003.32</v>
      </c>
    </row>
    <row r="3264" spans="1:15" x14ac:dyDescent="0.3">
      <c r="A3264">
        <v>28932</v>
      </c>
      <c r="B3264" t="s">
        <v>1296</v>
      </c>
      <c r="C3264" t="s">
        <v>37</v>
      </c>
      <c r="D3264" s="1"/>
      <c r="E3264" s="1"/>
      <c r="F3264" t="s">
        <v>32</v>
      </c>
      <c r="G3264" t="s">
        <v>722</v>
      </c>
      <c r="H3264">
        <v>24</v>
      </c>
      <c r="I3264" s="3">
        <v>10.4</v>
      </c>
      <c r="J3264" s="4">
        <v>0</v>
      </c>
      <c r="K3264" s="3">
        <v>249.60000000000002</v>
      </c>
      <c r="L3264" s="3">
        <v>5.4</v>
      </c>
      <c r="M3264" t="s">
        <v>20</v>
      </c>
      <c r="N3264" t="s">
        <v>70</v>
      </c>
      <c r="O3264">
        <v>249.6</v>
      </c>
    </row>
    <row r="3265" spans="1:15" x14ac:dyDescent="0.3">
      <c r="A3265">
        <v>28932</v>
      </c>
      <c r="B3265" t="s">
        <v>1296</v>
      </c>
      <c r="C3265" t="s">
        <v>23</v>
      </c>
      <c r="D3265" s="1"/>
      <c r="E3265" s="1"/>
      <c r="F3265" t="s">
        <v>32</v>
      </c>
      <c r="G3265" t="s">
        <v>1031</v>
      </c>
      <c r="H3265">
        <v>18</v>
      </c>
      <c r="I3265" s="3">
        <v>5.85</v>
      </c>
      <c r="J3265" s="4">
        <v>0.1</v>
      </c>
      <c r="K3265" s="3">
        <v>94.77</v>
      </c>
      <c r="L3265" s="3">
        <v>2.27</v>
      </c>
      <c r="M3265" t="s">
        <v>26</v>
      </c>
      <c r="N3265" t="s">
        <v>41</v>
      </c>
      <c r="O3265">
        <v>94.77</v>
      </c>
    </row>
    <row r="3266" spans="1:15" x14ac:dyDescent="0.3">
      <c r="A3266">
        <v>41572</v>
      </c>
      <c r="B3266" t="s">
        <v>1550</v>
      </c>
      <c r="C3266" t="s">
        <v>37</v>
      </c>
      <c r="D3266" s="1"/>
      <c r="E3266" s="1"/>
      <c r="F3266" t="s">
        <v>29</v>
      </c>
      <c r="G3266" t="s">
        <v>1553</v>
      </c>
      <c r="H3266">
        <v>49</v>
      </c>
      <c r="I3266" s="3">
        <v>12.28</v>
      </c>
      <c r="J3266" s="4">
        <v>0.06</v>
      </c>
      <c r="K3266" s="3">
        <v>565.6167999999999</v>
      </c>
      <c r="L3266" s="3">
        <v>6.47</v>
      </c>
      <c r="M3266" t="s">
        <v>26</v>
      </c>
      <c r="N3266" t="s">
        <v>27</v>
      </c>
      <c r="O3266">
        <v>565.62</v>
      </c>
    </row>
    <row r="3267" spans="1:15" x14ac:dyDescent="0.3">
      <c r="A3267">
        <v>57639</v>
      </c>
      <c r="B3267" t="s">
        <v>1223</v>
      </c>
      <c r="C3267" t="s">
        <v>37</v>
      </c>
      <c r="D3267" s="1"/>
      <c r="E3267" s="1"/>
      <c r="F3267" t="s">
        <v>29</v>
      </c>
      <c r="G3267" t="s">
        <v>1890</v>
      </c>
      <c r="H3267">
        <v>24</v>
      </c>
      <c r="I3267" s="3">
        <v>95.46</v>
      </c>
      <c r="J3267" s="4">
        <v>0.04</v>
      </c>
      <c r="K3267" s="3">
        <v>2199.3984</v>
      </c>
      <c r="L3267" s="3">
        <v>18.13</v>
      </c>
      <c r="M3267" t="s">
        <v>26</v>
      </c>
      <c r="N3267" t="s">
        <v>21</v>
      </c>
      <c r="O3267">
        <v>2199.4</v>
      </c>
    </row>
    <row r="3268" spans="1:15" x14ac:dyDescent="0.3">
      <c r="A3268">
        <v>45762</v>
      </c>
      <c r="B3268" t="s">
        <v>652</v>
      </c>
      <c r="C3268" t="s">
        <v>23</v>
      </c>
      <c r="D3268" s="1"/>
      <c r="E3268" s="1"/>
      <c r="F3268" t="s">
        <v>32</v>
      </c>
      <c r="G3268" t="s">
        <v>745</v>
      </c>
      <c r="H3268">
        <v>21</v>
      </c>
      <c r="I3268" s="3">
        <v>37.94</v>
      </c>
      <c r="J3268" s="4">
        <v>0.01</v>
      </c>
      <c r="K3268" s="3">
        <v>788.77260000000001</v>
      </c>
      <c r="L3268" s="3">
        <v>5.08</v>
      </c>
      <c r="M3268" t="s">
        <v>26</v>
      </c>
      <c r="N3268" t="s">
        <v>41</v>
      </c>
      <c r="O3268">
        <v>788.77</v>
      </c>
    </row>
    <row r="3269" spans="1:15" x14ac:dyDescent="0.3">
      <c r="A3269">
        <v>26373</v>
      </c>
      <c r="B3269" t="s">
        <v>1454</v>
      </c>
      <c r="C3269" t="s">
        <v>17</v>
      </c>
      <c r="D3269" s="1"/>
      <c r="E3269" s="1"/>
      <c r="F3269" t="s">
        <v>87</v>
      </c>
      <c r="G3269" t="s">
        <v>1891</v>
      </c>
      <c r="H3269">
        <v>7</v>
      </c>
      <c r="I3269" s="3">
        <v>40.98</v>
      </c>
      <c r="J3269" s="4">
        <v>0.08</v>
      </c>
      <c r="K3269" s="3">
        <v>263.91119999999995</v>
      </c>
      <c r="L3269" s="3">
        <v>5.33</v>
      </c>
      <c r="M3269" t="s">
        <v>26</v>
      </c>
      <c r="N3269" t="s">
        <v>27</v>
      </c>
      <c r="O3269">
        <v>263.91000000000003</v>
      </c>
    </row>
    <row r="3270" spans="1:15" x14ac:dyDescent="0.3">
      <c r="A3270">
        <v>16165</v>
      </c>
      <c r="B3270" t="s">
        <v>1790</v>
      </c>
      <c r="C3270" t="s">
        <v>23</v>
      </c>
      <c r="D3270" s="1"/>
      <c r="E3270" s="1"/>
      <c r="F3270" t="s">
        <v>18</v>
      </c>
      <c r="G3270" t="s">
        <v>548</v>
      </c>
      <c r="H3270">
        <v>4</v>
      </c>
      <c r="I3270" s="3">
        <v>30.73</v>
      </c>
      <c r="J3270" s="4">
        <v>0.01</v>
      </c>
      <c r="K3270" s="3">
        <v>121.6908</v>
      </c>
      <c r="L3270" s="3">
        <v>4</v>
      </c>
      <c r="M3270" t="s">
        <v>20</v>
      </c>
      <c r="N3270" t="s">
        <v>27</v>
      </c>
      <c r="O3270">
        <v>121.69</v>
      </c>
    </row>
    <row r="3271" spans="1:15" x14ac:dyDescent="0.3">
      <c r="A3271">
        <v>16165</v>
      </c>
      <c r="B3271" t="s">
        <v>1790</v>
      </c>
      <c r="C3271" t="s">
        <v>37</v>
      </c>
      <c r="D3271" s="1"/>
      <c r="E3271" s="1"/>
      <c r="F3271" t="s">
        <v>18</v>
      </c>
      <c r="G3271" t="s">
        <v>474</v>
      </c>
      <c r="H3271">
        <v>24</v>
      </c>
      <c r="I3271" s="3">
        <v>62.18</v>
      </c>
      <c r="J3271" s="4">
        <v>7.0000000000000007E-2</v>
      </c>
      <c r="K3271" s="3">
        <v>1387.8575999999998</v>
      </c>
      <c r="L3271" s="3">
        <v>10.84</v>
      </c>
      <c r="M3271" t="s">
        <v>20</v>
      </c>
      <c r="N3271" t="s">
        <v>58</v>
      </c>
      <c r="O3271">
        <v>1387.86</v>
      </c>
    </row>
    <row r="3272" spans="1:15" x14ac:dyDescent="0.3">
      <c r="A3272">
        <v>16165</v>
      </c>
      <c r="B3272" t="s">
        <v>1790</v>
      </c>
      <c r="C3272" t="s">
        <v>17</v>
      </c>
      <c r="D3272" s="1"/>
      <c r="E3272" s="1"/>
      <c r="F3272" t="s">
        <v>18</v>
      </c>
      <c r="G3272" t="s">
        <v>593</v>
      </c>
      <c r="H3272">
        <v>19</v>
      </c>
      <c r="I3272" s="3">
        <v>193.17</v>
      </c>
      <c r="J3272" s="4">
        <v>0.09</v>
      </c>
      <c r="K3272" s="3">
        <v>3339.9092999999998</v>
      </c>
      <c r="L3272" s="3">
        <v>19.989999999999998</v>
      </c>
      <c r="M3272" t="s">
        <v>20</v>
      </c>
      <c r="N3272" t="s">
        <v>27</v>
      </c>
      <c r="O3272">
        <v>3339.91</v>
      </c>
    </row>
    <row r="3273" spans="1:15" x14ac:dyDescent="0.3">
      <c r="A3273">
        <v>42086</v>
      </c>
      <c r="B3273" t="s">
        <v>1828</v>
      </c>
      <c r="C3273" t="s">
        <v>23</v>
      </c>
      <c r="D3273" s="1"/>
      <c r="E3273" s="1"/>
      <c r="F3273" t="s">
        <v>24</v>
      </c>
      <c r="G3273" t="s">
        <v>136</v>
      </c>
      <c r="H3273">
        <v>18</v>
      </c>
      <c r="I3273" s="3">
        <v>2.78</v>
      </c>
      <c r="J3273" s="4">
        <v>0.09</v>
      </c>
      <c r="K3273" s="3">
        <v>45.5364</v>
      </c>
      <c r="L3273" s="3">
        <v>0.97</v>
      </c>
      <c r="M3273" t="s">
        <v>26</v>
      </c>
      <c r="N3273" t="s">
        <v>41</v>
      </c>
      <c r="O3273">
        <v>45.54</v>
      </c>
    </row>
    <row r="3274" spans="1:15" x14ac:dyDescent="0.3">
      <c r="A3274">
        <v>3109</v>
      </c>
      <c r="B3274" t="s">
        <v>331</v>
      </c>
      <c r="C3274" t="s">
        <v>17</v>
      </c>
      <c r="D3274" s="1"/>
      <c r="E3274" s="1"/>
      <c r="F3274" t="s">
        <v>32</v>
      </c>
      <c r="G3274" t="s">
        <v>1666</v>
      </c>
      <c r="H3274">
        <v>47</v>
      </c>
      <c r="I3274" s="3">
        <v>22.23</v>
      </c>
      <c r="J3274" s="4">
        <v>0.1</v>
      </c>
      <c r="K3274" s="3">
        <v>940.32899999999995</v>
      </c>
      <c r="L3274" s="3">
        <v>8.99</v>
      </c>
      <c r="M3274" t="s">
        <v>26</v>
      </c>
      <c r="N3274" t="s">
        <v>70</v>
      </c>
      <c r="O3274">
        <v>940.33</v>
      </c>
    </row>
    <row r="3275" spans="1:15" x14ac:dyDescent="0.3">
      <c r="A3275">
        <v>3109</v>
      </c>
      <c r="B3275" t="s">
        <v>331</v>
      </c>
      <c r="C3275" t="s">
        <v>17</v>
      </c>
      <c r="D3275" s="1"/>
      <c r="E3275" s="1"/>
      <c r="F3275" t="s">
        <v>32</v>
      </c>
      <c r="G3275" t="s">
        <v>426</v>
      </c>
      <c r="H3275">
        <v>37</v>
      </c>
      <c r="I3275" s="3">
        <v>205.99</v>
      </c>
      <c r="J3275" s="4">
        <v>0.01</v>
      </c>
      <c r="K3275" s="3">
        <v>7545.4137000000001</v>
      </c>
      <c r="L3275" s="3">
        <v>8.99</v>
      </c>
      <c r="M3275" t="s">
        <v>26</v>
      </c>
      <c r="N3275" t="s">
        <v>27</v>
      </c>
      <c r="O3275">
        <v>7545.41</v>
      </c>
    </row>
    <row r="3276" spans="1:15" x14ac:dyDescent="0.3">
      <c r="A3276">
        <v>26784</v>
      </c>
      <c r="B3276" t="s">
        <v>871</v>
      </c>
      <c r="C3276" t="s">
        <v>37</v>
      </c>
      <c r="D3276" s="1"/>
      <c r="E3276" s="1"/>
      <c r="F3276" t="s">
        <v>29</v>
      </c>
      <c r="G3276" t="s">
        <v>1038</v>
      </c>
      <c r="H3276">
        <v>12</v>
      </c>
      <c r="I3276" s="3">
        <v>120.98</v>
      </c>
      <c r="J3276" s="4">
        <v>0.02</v>
      </c>
      <c r="K3276" s="3">
        <v>1422.7248</v>
      </c>
      <c r="L3276" s="3">
        <v>30</v>
      </c>
      <c r="M3276" t="s">
        <v>34</v>
      </c>
      <c r="N3276" t="s">
        <v>35</v>
      </c>
      <c r="O3276">
        <v>1422.72</v>
      </c>
    </row>
    <row r="3277" spans="1:15" x14ac:dyDescent="0.3">
      <c r="A3277">
        <v>26784</v>
      </c>
      <c r="B3277" t="s">
        <v>871</v>
      </c>
      <c r="C3277" t="s">
        <v>37</v>
      </c>
      <c r="D3277" s="1"/>
      <c r="E3277" s="1"/>
      <c r="F3277" t="s">
        <v>29</v>
      </c>
      <c r="G3277" t="s">
        <v>419</v>
      </c>
      <c r="H3277">
        <v>33</v>
      </c>
      <c r="I3277" s="3">
        <v>13.99</v>
      </c>
      <c r="J3277" s="4">
        <v>0.09</v>
      </c>
      <c r="K3277" s="3">
        <v>420.11970000000002</v>
      </c>
      <c r="L3277" s="3">
        <v>7.51</v>
      </c>
      <c r="M3277" t="s">
        <v>26</v>
      </c>
      <c r="N3277" t="s">
        <v>58</v>
      </c>
      <c r="O3277">
        <v>420.12</v>
      </c>
    </row>
    <row r="3278" spans="1:15" x14ac:dyDescent="0.3">
      <c r="A3278">
        <v>32323</v>
      </c>
      <c r="B3278" t="s">
        <v>1632</v>
      </c>
      <c r="C3278" t="s">
        <v>23</v>
      </c>
      <c r="D3278" s="1"/>
      <c r="E3278" s="1"/>
      <c r="F3278" t="s">
        <v>24</v>
      </c>
      <c r="G3278" t="s">
        <v>1652</v>
      </c>
      <c r="H3278">
        <v>3</v>
      </c>
      <c r="I3278" s="3">
        <v>8.4600000000000009</v>
      </c>
      <c r="J3278" s="4">
        <v>0.01</v>
      </c>
      <c r="K3278" s="3">
        <v>25.126200000000001</v>
      </c>
      <c r="L3278" s="3">
        <v>3.62</v>
      </c>
      <c r="M3278" t="s">
        <v>26</v>
      </c>
      <c r="N3278" t="s">
        <v>70</v>
      </c>
      <c r="O3278">
        <v>25.13</v>
      </c>
    </row>
    <row r="3279" spans="1:15" x14ac:dyDescent="0.3">
      <c r="A3279">
        <v>32323</v>
      </c>
      <c r="B3279" t="s">
        <v>1632</v>
      </c>
      <c r="C3279" t="s">
        <v>23</v>
      </c>
      <c r="D3279" s="1"/>
      <c r="E3279" s="1"/>
      <c r="F3279" t="s">
        <v>24</v>
      </c>
      <c r="G3279" t="s">
        <v>237</v>
      </c>
      <c r="H3279">
        <v>3</v>
      </c>
      <c r="I3279" s="3">
        <v>22.84</v>
      </c>
      <c r="J3279" s="4">
        <v>0.06</v>
      </c>
      <c r="K3279" s="3">
        <v>64.408799999999999</v>
      </c>
      <c r="L3279" s="3">
        <v>8.18</v>
      </c>
      <c r="M3279" t="s">
        <v>26</v>
      </c>
      <c r="N3279" t="s">
        <v>27</v>
      </c>
      <c r="O3279">
        <v>64.41</v>
      </c>
    </row>
    <row r="3280" spans="1:15" x14ac:dyDescent="0.3">
      <c r="A3280">
        <v>32323</v>
      </c>
      <c r="B3280" t="s">
        <v>1632</v>
      </c>
      <c r="C3280" t="s">
        <v>37</v>
      </c>
      <c r="D3280" s="1"/>
      <c r="E3280" s="1"/>
      <c r="F3280" t="s">
        <v>24</v>
      </c>
      <c r="G3280" t="s">
        <v>1210</v>
      </c>
      <c r="H3280">
        <v>38</v>
      </c>
      <c r="I3280" s="3">
        <v>7.99</v>
      </c>
      <c r="J3280" s="4">
        <v>0.02</v>
      </c>
      <c r="K3280" s="3">
        <v>297.54759999999999</v>
      </c>
      <c r="L3280" s="3">
        <v>5.03</v>
      </c>
      <c r="M3280" t="s">
        <v>26</v>
      </c>
      <c r="N3280" t="s">
        <v>58</v>
      </c>
      <c r="O3280">
        <v>297.55</v>
      </c>
    </row>
    <row r="3281" spans="1:15" x14ac:dyDescent="0.3">
      <c r="A3281">
        <v>57440</v>
      </c>
      <c r="B3281" t="s">
        <v>1150</v>
      </c>
      <c r="C3281" t="s">
        <v>17</v>
      </c>
      <c r="D3281" s="1"/>
      <c r="E3281" s="1"/>
      <c r="F3281" t="s">
        <v>32</v>
      </c>
      <c r="G3281" t="s">
        <v>1625</v>
      </c>
      <c r="H3281">
        <v>12</v>
      </c>
      <c r="I3281" s="3">
        <v>115.99</v>
      </c>
      <c r="J3281" s="4">
        <v>0.04</v>
      </c>
      <c r="K3281" s="3">
        <v>1336.2047999999998</v>
      </c>
      <c r="L3281" s="3">
        <v>2.5</v>
      </c>
      <c r="M3281" t="s">
        <v>20</v>
      </c>
      <c r="N3281" t="s">
        <v>27</v>
      </c>
      <c r="O3281">
        <v>1336.2</v>
      </c>
    </row>
    <row r="3282" spans="1:15" x14ac:dyDescent="0.3">
      <c r="A3282">
        <v>56869</v>
      </c>
      <c r="B3282" t="s">
        <v>249</v>
      </c>
      <c r="C3282" t="s">
        <v>23</v>
      </c>
      <c r="D3282" s="1"/>
      <c r="E3282" s="1"/>
      <c r="F3282" t="s">
        <v>32</v>
      </c>
      <c r="G3282" t="s">
        <v>1746</v>
      </c>
      <c r="H3282">
        <v>10</v>
      </c>
      <c r="I3282" s="3">
        <v>80.98</v>
      </c>
      <c r="J3282" s="4">
        <v>0</v>
      </c>
      <c r="K3282" s="3">
        <v>809.80000000000007</v>
      </c>
      <c r="L3282" s="3">
        <v>4.5</v>
      </c>
      <c r="M3282" t="s">
        <v>26</v>
      </c>
      <c r="N3282" t="s">
        <v>27</v>
      </c>
      <c r="O3282">
        <v>809.8</v>
      </c>
    </row>
    <row r="3283" spans="1:15" x14ac:dyDescent="0.3">
      <c r="A3283">
        <v>15463</v>
      </c>
      <c r="B3283" t="s">
        <v>541</v>
      </c>
      <c r="C3283" t="s">
        <v>17</v>
      </c>
      <c r="D3283" s="1"/>
      <c r="E3283" s="1"/>
      <c r="F3283" t="s">
        <v>32</v>
      </c>
      <c r="G3283" t="s">
        <v>1295</v>
      </c>
      <c r="H3283">
        <v>48</v>
      </c>
      <c r="I3283" s="3">
        <v>5.98</v>
      </c>
      <c r="J3283" s="4">
        <v>0.04</v>
      </c>
      <c r="K3283" s="3">
        <v>275.55840000000001</v>
      </c>
      <c r="L3283" s="3">
        <v>7.5</v>
      </c>
      <c r="M3283" t="s">
        <v>20</v>
      </c>
      <c r="N3283" t="s">
        <v>27</v>
      </c>
      <c r="O3283">
        <v>275.56</v>
      </c>
    </row>
    <row r="3284" spans="1:15" x14ac:dyDescent="0.3">
      <c r="A3284">
        <v>51780</v>
      </c>
      <c r="B3284" t="s">
        <v>599</v>
      </c>
      <c r="C3284" t="s">
        <v>23</v>
      </c>
      <c r="D3284" s="1"/>
      <c r="E3284" s="1"/>
      <c r="F3284" t="s">
        <v>32</v>
      </c>
      <c r="G3284" t="s">
        <v>820</v>
      </c>
      <c r="H3284">
        <v>42</v>
      </c>
      <c r="I3284" s="3">
        <v>8.0399999999999991</v>
      </c>
      <c r="J3284" s="4">
        <v>0.01</v>
      </c>
      <c r="K3284" s="3">
        <v>334.30319999999995</v>
      </c>
      <c r="L3284" s="3">
        <v>8.94</v>
      </c>
      <c r="M3284" t="s">
        <v>20</v>
      </c>
      <c r="N3284" t="s">
        <v>27</v>
      </c>
      <c r="O3284">
        <v>334.3</v>
      </c>
    </row>
    <row r="3285" spans="1:15" x14ac:dyDescent="0.3">
      <c r="A3285">
        <v>45030</v>
      </c>
      <c r="B3285" t="s">
        <v>157</v>
      </c>
      <c r="C3285" t="s">
        <v>23</v>
      </c>
      <c r="D3285" s="1"/>
      <c r="E3285" s="1"/>
      <c r="F3285" t="s">
        <v>24</v>
      </c>
      <c r="G3285" t="s">
        <v>1523</v>
      </c>
      <c r="H3285">
        <v>1</v>
      </c>
      <c r="I3285" s="3">
        <v>12.28</v>
      </c>
      <c r="J3285" s="4">
        <v>0.03</v>
      </c>
      <c r="K3285" s="3">
        <v>11.911599999999998</v>
      </c>
      <c r="L3285" s="3">
        <v>6.13</v>
      </c>
      <c r="M3285" t="s">
        <v>26</v>
      </c>
      <c r="N3285" t="s">
        <v>27</v>
      </c>
      <c r="O3285">
        <v>11.91</v>
      </c>
    </row>
    <row r="3286" spans="1:15" x14ac:dyDescent="0.3">
      <c r="A3286">
        <v>51780</v>
      </c>
      <c r="B3286" t="s">
        <v>599</v>
      </c>
      <c r="C3286" t="s">
        <v>23</v>
      </c>
      <c r="D3286" s="1"/>
      <c r="E3286" s="1"/>
      <c r="F3286" t="s">
        <v>32</v>
      </c>
      <c r="G3286" t="s">
        <v>628</v>
      </c>
      <c r="H3286">
        <v>26</v>
      </c>
      <c r="I3286" s="3">
        <v>68.81</v>
      </c>
      <c r="J3286" s="4">
        <v>0.04</v>
      </c>
      <c r="K3286" s="3">
        <v>1717.4975999999999</v>
      </c>
      <c r="L3286" s="3">
        <v>60</v>
      </c>
      <c r="M3286" t="s">
        <v>34</v>
      </c>
      <c r="N3286" t="s">
        <v>35</v>
      </c>
      <c r="O3286">
        <v>1717.5</v>
      </c>
    </row>
    <row r="3287" spans="1:15" x14ac:dyDescent="0.3">
      <c r="A3287">
        <v>51780</v>
      </c>
      <c r="B3287" t="s">
        <v>599</v>
      </c>
      <c r="C3287" t="s">
        <v>23</v>
      </c>
      <c r="D3287" s="1"/>
      <c r="E3287" s="1"/>
      <c r="F3287" t="s">
        <v>32</v>
      </c>
      <c r="G3287" t="s">
        <v>1188</v>
      </c>
      <c r="H3287">
        <v>11</v>
      </c>
      <c r="I3287" s="3">
        <v>3.15</v>
      </c>
      <c r="J3287" s="4">
        <v>0.09</v>
      </c>
      <c r="K3287" s="3">
        <v>31.531500000000001</v>
      </c>
      <c r="L3287" s="3">
        <v>0.5</v>
      </c>
      <c r="M3287" t="s">
        <v>26</v>
      </c>
      <c r="N3287" t="s">
        <v>27</v>
      </c>
      <c r="O3287">
        <v>31.53</v>
      </c>
    </row>
    <row r="3288" spans="1:15" x14ac:dyDescent="0.3">
      <c r="A3288">
        <v>51780</v>
      </c>
      <c r="B3288" t="s">
        <v>599</v>
      </c>
      <c r="C3288" t="s">
        <v>23</v>
      </c>
      <c r="D3288" s="1"/>
      <c r="E3288" s="1"/>
      <c r="F3288" t="s">
        <v>32</v>
      </c>
      <c r="G3288" t="s">
        <v>240</v>
      </c>
      <c r="H3288">
        <v>44</v>
      </c>
      <c r="I3288" s="3">
        <v>4.2</v>
      </c>
      <c r="J3288" s="4">
        <v>0.05</v>
      </c>
      <c r="K3288" s="3">
        <v>175.56</v>
      </c>
      <c r="L3288" s="3">
        <v>2.2599999999999998</v>
      </c>
      <c r="M3288" t="s">
        <v>20</v>
      </c>
      <c r="N3288" t="s">
        <v>41</v>
      </c>
      <c r="O3288">
        <v>175.56</v>
      </c>
    </row>
    <row r="3289" spans="1:15" x14ac:dyDescent="0.3">
      <c r="A3289">
        <v>35046</v>
      </c>
      <c r="B3289" t="s">
        <v>329</v>
      </c>
      <c r="C3289" t="s">
        <v>23</v>
      </c>
      <c r="D3289" s="1"/>
      <c r="E3289" s="1"/>
      <c r="F3289" t="s">
        <v>87</v>
      </c>
      <c r="G3289" t="s">
        <v>442</v>
      </c>
      <c r="H3289">
        <v>21</v>
      </c>
      <c r="I3289" s="3">
        <v>7.1</v>
      </c>
      <c r="J3289" s="4">
        <v>0.1</v>
      </c>
      <c r="K3289" s="3">
        <v>134.19</v>
      </c>
      <c r="L3289" s="3">
        <v>6.05</v>
      </c>
      <c r="M3289" t="s">
        <v>20</v>
      </c>
      <c r="N3289" t="s">
        <v>27</v>
      </c>
      <c r="O3289">
        <v>134.19</v>
      </c>
    </row>
    <row r="3290" spans="1:15" x14ac:dyDescent="0.3">
      <c r="A3290">
        <v>35046</v>
      </c>
      <c r="B3290" t="s">
        <v>329</v>
      </c>
      <c r="C3290" t="s">
        <v>23</v>
      </c>
      <c r="D3290" s="1"/>
      <c r="E3290" s="1"/>
      <c r="F3290" t="s">
        <v>87</v>
      </c>
      <c r="G3290" t="s">
        <v>1070</v>
      </c>
      <c r="H3290">
        <v>13</v>
      </c>
      <c r="I3290" s="3">
        <v>284.98</v>
      </c>
      <c r="J3290" s="4">
        <v>7.0000000000000007E-2</v>
      </c>
      <c r="K3290" s="3">
        <v>3445.4081999999999</v>
      </c>
      <c r="L3290" s="3">
        <v>69.55</v>
      </c>
      <c r="M3290" t="s">
        <v>34</v>
      </c>
      <c r="N3290" t="s">
        <v>35</v>
      </c>
      <c r="O3290">
        <v>3445.41</v>
      </c>
    </row>
    <row r="3291" spans="1:15" x14ac:dyDescent="0.3">
      <c r="A3291">
        <v>35046</v>
      </c>
      <c r="B3291" t="s">
        <v>329</v>
      </c>
      <c r="C3291" t="s">
        <v>23</v>
      </c>
      <c r="D3291" s="1"/>
      <c r="E3291" s="1"/>
      <c r="F3291" t="s">
        <v>87</v>
      </c>
      <c r="G3291" t="s">
        <v>564</v>
      </c>
      <c r="H3291">
        <v>45</v>
      </c>
      <c r="I3291" s="3">
        <v>107.53</v>
      </c>
      <c r="J3291" s="4">
        <v>0.03</v>
      </c>
      <c r="K3291" s="3">
        <v>4693.6845000000003</v>
      </c>
      <c r="L3291" s="3">
        <v>5.81</v>
      </c>
      <c r="M3291" t="s">
        <v>20</v>
      </c>
      <c r="N3291" t="s">
        <v>58</v>
      </c>
      <c r="O3291">
        <v>4693.68</v>
      </c>
    </row>
    <row r="3292" spans="1:15" x14ac:dyDescent="0.3">
      <c r="A3292">
        <v>24064</v>
      </c>
      <c r="B3292" t="s">
        <v>1885</v>
      </c>
      <c r="C3292" t="s">
        <v>37</v>
      </c>
      <c r="D3292" s="1"/>
      <c r="E3292" s="1"/>
      <c r="F3292" t="s">
        <v>87</v>
      </c>
      <c r="G3292" t="s">
        <v>161</v>
      </c>
      <c r="H3292">
        <v>23</v>
      </c>
      <c r="I3292" s="3">
        <v>297.64</v>
      </c>
      <c r="J3292" s="4">
        <v>7.0000000000000007E-2</v>
      </c>
      <c r="K3292" s="3">
        <v>6366.5195999999987</v>
      </c>
      <c r="L3292" s="3">
        <v>14.7</v>
      </c>
      <c r="M3292" t="s">
        <v>34</v>
      </c>
      <c r="N3292" t="s">
        <v>35</v>
      </c>
      <c r="O3292">
        <v>6366.52</v>
      </c>
    </row>
    <row r="3293" spans="1:15" x14ac:dyDescent="0.3">
      <c r="A3293">
        <v>5445</v>
      </c>
      <c r="B3293" t="s">
        <v>301</v>
      </c>
      <c r="C3293" t="s">
        <v>37</v>
      </c>
      <c r="D3293" s="1"/>
      <c r="E3293" s="1"/>
      <c r="F3293" t="s">
        <v>32</v>
      </c>
      <c r="G3293" t="s">
        <v>1759</v>
      </c>
      <c r="H3293">
        <v>4</v>
      </c>
      <c r="I3293" s="3">
        <v>3.69</v>
      </c>
      <c r="J3293" s="4">
        <v>0.06</v>
      </c>
      <c r="K3293" s="3">
        <v>13.8744</v>
      </c>
      <c r="L3293" s="3">
        <v>0.5</v>
      </c>
      <c r="M3293" t="s">
        <v>20</v>
      </c>
      <c r="N3293" t="s">
        <v>27</v>
      </c>
      <c r="O3293">
        <v>13.87</v>
      </c>
    </row>
    <row r="3294" spans="1:15" x14ac:dyDescent="0.3">
      <c r="A3294">
        <v>5445</v>
      </c>
      <c r="B3294" t="s">
        <v>301</v>
      </c>
      <c r="C3294" t="s">
        <v>23</v>
      </c>
      <c r="D3294" s="1"/>
      <c r="E3294" s="1">
        <v>42012</v>
      </c>
      <c r="F3294" t="s">
        <v>32</v>
      </c>
      <c r="G3294" t="s">
        <v>1833</v>
      </c>
      <c r="H3294">
        <v>9</v>
      </c>
      <c r="I3294" s="3">
        <v>4.63</v>
      </c>
      <c r="J3294" s="4">
        <v>0.01</v>
      </c>
      <c r="K3294" s="3">
        <v>41.253300000000003</v>
      </c>
      <c r="L3294" s="3">
        <v>1.93</v>
      </c>
      <c r="M3294" t="s">
        <v>26</v>
      </c>
      <c r="N3294" t="s">
        <v>41</v>
      </c>
      <c r="O3294">
        <v>41.25</v>
      </c>
    </row>
    <row r="3295" spans="1:15" x14ac:dyDescent="0.3">
      <c r="A3295">
        <v>15271</v>
      </c>
      <c r="B3295" t="s">
        <v>1049</v>
      </c>
      <c r="C3295" t="s">
        <v>37</v>
      </c>
      <c r="D3295" s="1"/>
      <c r="E3295" s="1"/>
      <c r="F3295" t="s">
        <v>29</v>
      </c>
      <c r="G3295" t="s">
        <v>943</v>
      </c>
      <c r="H3295">
        <v>18</v>
      </c>
      <c r="I3295" s="3">
        <v>128.24</v>
      </c>
      <c r="J3295" s="4">
        <v>0.01</v>
      </c>
      <c r="K3295" s="3">
        <v>2285.2368000000001</v>
      </c>
      <c r="L3295" s="3">
        <v>12.65</v>
      </c>
      <c r="M3295" t="s">
        <v>26</v>
      </c>
      <c r="N3295" t="s">
        <v>58</v>
      </c>
      <c r="O3295">
        <v>2285.2399999999998</v>
      </c>
    </row>
    <row r="3296" spans="1:15" x14ac:dyDescent="0.3">
      <c r="A3296">
        <v>15271</v>
      </c>
      <c r="B3296" t="s">
        <v>1049</v>
      </c>
      <c r="C3296" t="s">
        <v>37</v>
      </c>
      <c r="D3296" s="1"/>
      <c r="E3296" s="1"/>
      <c r="F3296" t="s">
        <v>29</v>
      </c>
      <c r="G3296" t="s">
        <v>1812</v>
      </c>
      <c r="H3296">
        <v>7</v>
      </c>
      <c r="I3296" s="3">
        <v>35.99</v>
      </c>
      <c r="J3296" s="4">
        <v>0.03</v>
      </c>
      <c r="K3296" s="3">
        <v>244.37209999999999</v>
      </c>
      <c r="L3296" s="3">
        <v>1.25</v>
      </c>
      <c r="M3296" t="s">
        <v>26</v>
      </c>
      <c r="N3296" t="s">
        <v>70</v>
      </c>
      <c r="O3296">
        <v>244.37</v>
      </c>
    </row>
    <row r="3297" spans="1:15" x14ac:dyDescent="0.3">
      <c r="A3297">
        <v>40005</v>
      </c>
      <c r="B3297" t="s">
        <v>1254</v>
      </c>
      <c r="C3297" t="s">
        <v>37</v>
      </c>
      <c r="D3297" s="1"/>
      <c r="E3297" s="1"/>
      <c r="F3297" t="s">
        <v>24</v>
      </c>
      <c r="G3297" t="s">
        <v>1068</v>
      </c>
      <c r="H3297">
        <v>20</v>
      </c>
      <c r="I3297" s="3">
        <v>45.98</v>
      </c>
      <c r="J3297" s="4">
        <v>0.1</v>
      </c>
      <c r="K3297" s="3">
        <v>827.64</v>
      </c>
      <c r="L3297" s="3">
        <v>4.8</v>
      </c>
      <c r="M3297" t="s">
        <v>26</v>
      </c>
      <c r="N3297" t="s">
        <v>41</v>
      </c>
      <c r="O3297">
        <v>827.64</v>
      </c>
    </row>
    <row r="3298" spans="1:15" x14ac:dyDescent="0.3">
      <c r="A3298">
        <v>47556</v>
      </c>
      <c r="B3298" t="s">
        <v>1780</v>
      </c>
      <c r="C3298" t="s">
        <v>23</v>
      </c>
      <c r="D3298" s="1"/>
      <c r="E3298" s="1"/>
      <c r="F3298" t="s">
        <v>32</v>
      </c>
      <c r="G3298" t="s">
        <v>673</v>
      </c>
      <c r="H3298">
        <v>29</v>
      </c>
      <c r="I3298" s="3">
        <v>15.98</v>
      </c>
      <c r="J3298" s="4">
        <v>0.04</v>
      </c>
      <c r="K3298" s="3">
        <v>444.88319999999999</v>
      </c>
      <c r="L3298" s="3">
        <v>4</v>
      </c>
      <c r="M3298" t="s">
        <v>26</v>
      </c>
      <c r="N3298" t="s">
        <v>27</v>
      </c>
      <c r="O3298">
        <v>444.88</v>
      </c>
    </row>
    <row r="3299" spans="1:15" x14ac:dyDescent="0.3">
      <c r="A3299">
        <v>40005</v>
      </c>
      <c r="B3299" t="s">
        <v>1254</v>
      </c>
      <c r="C3299" t="s">
        <v>37</v>
      </c>
      <c r="D3299" s="1"/>
      <c r="E3299" s="1"/>
      <c r="F3299" t="s">
        <v>24</v>
      </c>
      <c r="G3299" t="s">
        <v>661</v>
      </c>
      <c r="H3299">
        <v>9</v>
      </c>
      <c r="I3299" s="3">
        <v>13.48</v>
      </c>
      <c r="J3299" s="4">
        <v>0.03</v>
      </c>
      <c r="K3299" s="3">
        <v>117.68040000000001</v>
      </c>
      <c r="L3299" s="3">
        <v>4.51</v>
      </c>
      <c r="M3299" t="s">
        <v>26</v>
      </c>
      <c r="N3299" t="s">
        <v>27</v>
      </c>
      <c r="O3299">
        <v>117.68</v>
      </c>
    </row>
    <row r="3300" spans="1:15" x14ac:dyDescent="0.3">
      <c r="A3300">
        <v>31073</v>
      </c>
      <c r="B3300" t="s">
        <v>267</v>
      </c>
      <c r="C3300" t="s">
        <v>17</v>
      </c>
      <c r="D3300" s="1"/>
      <c r="E3300" s="1"/>
      <c r="F3300" t="s">
        <v>87</v>
      </c>
      <c r="G3300" t="s">
        <v>1261</v>
      </c>
      <c r="H3300">
        <v>39</v>
      </c>
      <c r="I3300" s="3">
        <v>46.94</v>
      </c>
      <c r="J3300" s="4">
        <v>0.02</v>
      </c>
      <c r="K3300" s="3">
        <v>1794.0467999999998</v>
      </c>
      <c r="L3300" s="3">
        <v>6.77</v>
      </c>
      <c r="M3300" t="s">
        <v>26</v>
      </c>
      <c r="N3300" t="s">
        <v>27</v>
      </c>
      <c r="O3300">
        <v>1794.05</v>
      </c>
    </row>
    <row r="3301" spans="1:15" x14ac:dyDescent="0.3">
      <c r="A3301">
        <v>31073</v>
      </c>
      <c r="B3301" t="s">
        <v>267</v>
      </c>
      <c r="C3301" t="s">
        <v>23</v>
      </c>
      <c r="D3301" s="1"/>
      <c r="E3301" s="1"/>
      <c r="F3301" t="s">
        <v>87</v>
      </c>
      <c r="G3301" t="s">
        <v>1522</v>
      </c>
      <c r="H3301">
        <v>26</v>
      </c>
      <c r="I3301" s="3">
        <v>167.27</v>
      </c>
      <c r="J3301" s="4">
        <v>7.0000000000000007E-2</v>
      </c>
      <c r="K3301" s="3">
        <v>4044.5886</v>
      </c>
      <c r="L3301" s="3">
        <v>35</v>
      </c>
      <c r="M3301" t="s">
        <v>26</v>
      </c>
      <c r="N3301" t="s">
        <v>21</v>
      </c>
      <c r="O3301">
        <v>4044.59</v>
      </c>
    </row>
    <row r="3302" spans="1:15" x14ac:dyDescent="0.3">
      <c r="A3302">
        <v>23719</v>
      </c>
      <c r="B3302" t="s">
        <v>188</v>
      </c>
      <c r="C3302" t="s">
        <v>37</v>
      </c>
      <c r="D3302" s="1"/>
      <c r="E3302" s="1"/>
      <c r="F3302" t="s">
        <v>29</v>
      </c>
      <c r="G3302" t="s">
        <v>450</v>
      </c>
      <c r="H3302">
        <v>17</v>
      </c>
      <c r="I3302" s="3">
        <v>7.28</v>
      </c>
      <c r="J3302" s="4">
        <v>0.08</v>
      </c>
      <c r="K3302" s="3">
        <v>113.85920000000002</v>
      </c>
      <c r="L3302" s="3">
        <v>5.47</v>
      </c>
      <c r="M3302" t="s">
        <v>26</v>
      </c>
      <c r="N3302" t="s">
        <v>27</v>
      </c>
      <c r="O3302">
        <v>113.86</v>
      </c>
    </row>
    <row r="3303" spans="1:15" x14ac:dyDescent="0.3">
      <c r="A3303">
        <v>35271</v>
      </c>
      <c r="B3303" t="s">
        <v>1494</v>
      </c>
      <c r="C3303" t="s">
        <v>17</v>
      </c>
      <c r="D3303" s="1"/>
      <c r="E3303" s="1"/>
      <c r="F3303" t="s">
        <v>24</v>
      </c>
      <c r="G3303" t="s">
        <v>984</v>
      </c>
      <c r="H3303">
        <v>19</v>
      </c>
      <c r="I3303" s="3">
        <v>65.989999999999995</v>
      </c>
      <c r="J3303" s="4">
        <v>0.02</v>
      </c>
      <c r="K3303" s="3">
        <v>1228.7338</v>
      </c>
      <c r="L3303" s="3">
        <v>8.99</v>
      </c>
      <c r="M3303" t="s">
        <v>26</v>
      </c>
      <c r="N3303" t="s">
        <v>27</v>
      </c>
      <c r="O3303">
        <v>1228.73</v>
      </c>
    </row>
    <row r="3304" spans="1:15" x14ac:dyDescent="0.3">
      <c r="A3304">
        <v>19205</v>
      </c>
      <c r="B3304" t="s">
        <v>752</v>
      </c>
      <c r="C3304" t="s">
        <v>17</v>
      </c>
      <c r="D3304" s="1"/>
      <c r="E3304" s="1"/>
      <c r="F3304" t="s">
        <v>87</v>
      </c>
      <c r="G3304" t="s">
        <v>1619</v>
      </c>
      <c r="H3304">
        <v>47</v>
      </c>
      <c r="I3304" s="3">
        <v>26.38</v>
      </c>
      <c r="J3304" s="4">
        <v>0.04</v>
      </c>
      <c r="K3304" s="3">
        <v>1190.2655999999999</v>
      </c>
      <c r="L3304" s="3">
        <v>5.86</v>
      </c>
      <c r="M3304" t="s">
        <v>26</v>
      </c>
      <c r="N3304" t="s">
        <v>27</v>
      </c>
      <c r="O3304">
        <v>1190.27</v>
      </c>
    </row>
    <row r="3305" spans="1:15" x14ac:dyDescent="0.3">
      <c r="A3305">
        <v>19205</v>
      </c>
      <c r="B3305" t="s">
        <v>752</v>
      </c>
      <c r="C3305" t="s">
        <v>23</v>
      </c>
      <c r="D3305" s="1"/>
      <c r="E3305" s="1"/>
      <c r="F3305" t="s">
        <v>87</v>
      </c>
      <c r="G3305" t="s">
        <v>1525</v>
      </c>
      <c r="H3305">
        <v>31</v>
      </c>
      <c r="I3305" s="3">
        <v>3.26</v>
      </c>
      <c r="J3305" s="4">
        <v>0</v>
      </c>
      <c r="K3305" s="3">
        <v>101.05999999999999</v>
      </c>
      <c r="L3305" s="3">
        <v>1.86</v>
      </c>
      <c r="M3305" t="s">
        <v>26</v>
      </c>
      <c r="N3305" t="s">
        <v>41</v>
      </c>
      <c r="O3305">
        <v>101.06</v>
      </c>
    </row>
    <row r="3306" spans="1:15" x14ac:dyDescent="0.3">
      <c r="A3306">
        <v>13090</v>
      </c>
      <c r="B3306" t="s">
        <v>470</v>
      </c>
      <c r="C3306" t="s">
        <v>37</v>
      </c>
      <c r="D3306" s="1"/>
      <c r="E3306" s="1"/>
      <c r="F3306" t="s">
        <v>18</v>
      </c>
      <c r="G3306" t="s">
        <v>939</v>
      </c>
      <c r="H3306">
        <v>15</v>
      </c>
      <c r="I3306" s="3">
        <v>9.27</v>
      </c>
      <c r="J3306" s="4">
        <v>0.02</v>
      </c>
      <c r="K3306" s="3">
        <v>136.26899999999998</v>
      </c>
      <c r="L3306" s="3">
        <v>4.3899999999999997</v>
      </c>
      <c r="M3306" t="s">
        <v>26</v>
      </c>
      <c r="N3306" t="s">
        <v>41</v>
      </c>
      <c r="O3306">
        <v>136.27000000000001</v>
      </c>
    </row>
    <row r="3307" spans="1:15" x14ac:dyDescent="0.3">
      <c r="A3307">
        <v>20225</v>
      </c>
      <c r="B3307" t="s">
        <v>1892</v>
      </c>
      <c r="C3307" t="s">
        <v>37</v>
      </c>
      <c r="D3307" s="1"/>
      <c r="E3307" s="1">
        <v>42043</v>
      </c>
      <c r="F3307" t="s">
        <v>32</v>
      </c>
      <c r="G3307" t="s">
        <v>692</v>
      </c>
      <c r="H3307">
        <v>33</v>
      </c>
      <c r="I3307" s="3">
        <v>3.98</v>
      </c>
      <c r="J3307" s="4">
        <v>0.09</v>
      </c>
      <c r="K3307" s="3">
        <v>119.5194</v>
      </c>
      <c r="L3307" s="3">
        <v>5.26</v>
      </c>
      <c r="M3307" t="s">
        <v>26</v>
      </c>
      <c r="N3307" t="s">
        <v>27</v>
      </c>
      <c r="O3307">
        <v>119.52</v>
      </c>
    </row>
    <row r="3308" spans="1:15" x14ac:dyDescent="0.3">
      <c r="A3308">
        <v>20225</v>
      </c>
      <c r="B3308" t="s">
        <v>1892</v>
      </c>
      <c r="C3308" t="s">
        <v>37</v>
      </c>
      <c r="D3308" s="1"/>
      <c r="E3308" s="1">
        <v>42043</v>
      </c>
      <c r="F3308" t="s">
        <v>32</v>
      </c>
      <c r="G3308" t="s">
        <v>997</v>
      </c>
      <c r="H3308">
        <v>22</v>
      </c>
      <c r="I3308" s="3">
        <v>5.84</v>
      </c>
      <c r="J3308" s="4">
        <v>0.1</v>
      </c>
      <c r="K3308" s="3">
        <v>115.63199999999999</v>
      </c>
      <c r="L3308" s="3">
        <v>0.83</v>
      </c>
      <c r="M3308" t="s">
        <v>26</v>
      </c>
      <c r="N3308" t="s">
        <v>41</v>
      </c>
      <c r="O3308">
        <v>115.63</v>
      </c>
    </row>
    <row r="3309" spans="1:15" x14ac:dyDescent="0.3">
      <c r="A3309">
        <v>45254</v>
      </c>
      <c r="B3309" t="s">
        <v>774</v>
      </c>
      <c r="C3309" t="s">
        <v>23</v>
      </c>
      <c r="D3309" s="1"/>
      <c r="E3309" s="1"/>
      <c r="F3309" t="s">
        <v>24</v>
      </c>
      <c r="G3309" t="s">
        <v>1144</v>
      </c>
      <c r="H3309">
        <v>45</v>
      </c>
      <c r="I3309" s="3">
        <v>70.89</v>
      </c>
      <c r="J3309" s="4">
        <v>0.06</v>
      </c>
      <c r="K3309" s="3">
        <v>2998.6469999999999</v>
      </c>
      <c r="L3309" s="3">
        <v>89.3</v>
      </c>
      <c r="M3309" t="s">
        <v>34</v>
      </c>
      <c r="N3309" t="s">
        <v>49</v>
      </c>
      <c r="O3309">
        <v>2998.65</v>
      </c>
    </row>
    <row r="3310" spans="1:15" x14ac:dyDescent="0.3">
      <c r="A3310">
        <v>16640</v>
      </c>
      <c r="B3310" t="s">
        <v>1893</v>
      </c>
      <c r="C3310" t="s">
        <v>17</v>
      </c>
      <c r="D3310" s="1"/>
      <c r="E3310" s="1"/>
      <c r="F3310" t="s">
        <v>32</v>
      </c>
      <c r="G3310" t="s">
        <v>570</v>
      </c>
      <c r="H3310">
        <v>6</v>
      </c>
      <c r="I3310" s="3">
        <v>113.98</v>
      </c>
      <c r="J3310" s="4">
        <v>0.09</v>
      </c>
      <c r="K3310" s="3">
        <v>622.33080000000007</v>
      </c>
      <c r="L3310" s="3">
        <v>30</v>
      </c>
      <c r="M3310" t="s">
        <v>34</v>
      </c>
      <c r="N3310" t="s">
        <v>35</v>
      </c>
      <c r="O3310">
        <v>622.33000000000004</v>
      </c>
    </row>
    <row r="3311" spans="1:15" x14ac:dyDescent="0.3">
      <c r="A3311">
        <v>52480</v>
      </c>
      <c r="B3311" t="s">
        <v>1189</v>
      </c>
      <c r="C3311" t="s">
        <v>17</v>
      </c>
      <c r="D3311" s="1"/>
      <c r="E3311" s="1"/>
      <c r="F3311" t="s">
        <v>18</v>
      </c>
      <c r="G3311" t="s">
        <v>126</v>
      </c>
      <c r="H3311">
        <v>47</v>
      </c>
      <c r="I3311" s="3">
        <v>22.72</v>
      </c>
      <c r="J3311" s="4">
        <v>0.08</v>
      </c>
      <c r="K3311" s="3">
        <v>982.41279999999995</v>
      </c>
      <c r="L3311" s="3">
        <v>8.99</v>
      </c>
      <c r="M3311" t="s">
        <v>26</v>
      </c>
      <c r="N3311" t="s">
        <v>70</v>
      </c>
      <c r="O3311">
        <v>982.41</v>
      </c>
    </row>
    <row r="3312" spans="1:15" x14ac:dyDescent="0.3">
      <c r="A3312">
        <v>18241</v>
      </c>
      <c r="B3312" t="s">
        <v>608</v>
      </c>
      <c r="C3312" t="s">
        <v>17</v>
      </c>
      <c r="D3312" s="1"/>
      <c r="E3312" s="1"/>
      <c r="F3312" t="s">
        <v>32</v>
      </c>
      <c r="G3312" t="s">
        <v>1597</v>
      </c>
      <c r="H3312">
        <v>3</v>
      </c>
      <c r="I3312" s="3">
        <v>20.89</v>
      </c>
      <c r="J3312" s="4">
        <v>0.05</v>
      </c>
      <c r="K3312" s="3">
        <v>59.536499999999997</v>
      </c>
      <c r="L3312" s="3">
        <v>1.99</v>
      </c>
      <c r="M3312" t="s">
        <v>26</v>
      </c>
      <c r="N3312" t="s">
        <v>70</v>
      </c>
      <c r="O3312">
        <v>59.54</v>
      </c>
    </row>
    <row r="3313" spans="1:15" x14ac:dyDescent="0.3">
      <c r="A3313">
        <v>18241</v>
      </c>
      <c r="B3313" t="s">
        <v>608</v>
      </c>
      <c r="C3313" t="s">
        <v>37</v>
      </c>
      <c r="D3313" s="1"/>
      <c r="E3313" s="1"/>
      <c r="F3313" t="s">
        <v>32</v>
      </c>
      <c r="G3313" t="s">
        <v>814</v>
      </c>
      <c r="H3313">
        <v>25</v>
      </c>
      <c r="I3313" s="3">
        <v>400.98</v>
      </c>
      <c r="J3313" s="4">
        <v>0.08</v>
      </c>
      <c r="K3313" s="3">
        <v>9222.5400000000009</v>
      </c>
      <c r="L3313" s="3">
        <v>76.37</v>
      </c>
      <c r="M3313" t="s">
        <v>34</v>
      </c>
      <c r="N3313" t="s">
        <v>49</v>
      </c>
      <c r="O3313">
        <v>9222.5400000000009</v>
      </c>
    </row>
    <row r="3314" spans="1:15" x14ac:dyDescent="0.3">
      <c r="A3314">
        <v>47584</v>
      </c>
      <c r="B3314" t="s">
        <v>1821</v>
      </c>
      <c r="C3314" t="s">
        <v>17</v>
      </c>
      <c r="D3314" s="1"/>
      <c r="E3314" s="1"/>
      <c r="F3314" t="s">
        <v>29</v>
      </c>
      <c r="G3314" t="s">
        <v>273</v>
      </c>
      <c r="H3314">
        <v>4</v>
      </c>
      <c r="I3314" s="3">
        <v>4.91</v>
      </c>
      <c r="J3314" s="4">
        <v>0.03</v>
      </c>
      <c r="K3314" s="3">
        <v>19.050799999999999</v>
      </c>
      <c r="L3314" s="3">
        <v>0.5</v>
      </c>
      <c r="M3314" t="s">
        <v>26</v>
      </c>
      <c r="N3314" t="s">
        <v>27</v>
      </c>
      <c r="O3314">
        <v>19.05</v>
      </c>
    </row>
    <row r="3315" spans="1:15" x14ac:dyDescent="0.3">
      <c r="A3315">
        <v>47584</v>
      </c>
      <c r="B3315" t="s">
        <v>1821</v>
      </c>
      <c r="C3315" t="s">
        <v>37</v>
      </c>
      <c r="D3315" s="1"/>
      <c r="E3315" s="1"/>
      <c r="F3315" t="s">
        <v>29</v>
      </c>
      <c r="G3315" t="s">
        <v>1304</v>
      </c>
      <c r="H3315">
        <v>43</v>
      </c>
      <c r="I3315" s="3">
        <v>1.82</v>
      </c>
      <c r="J3315" s="4">
        <v>0.08</v>
      </c>
      <c r="K3315" s="3">
        <v>71.999200000000002</v>
      </c>
      <c r="L3315" s="3">
        <v>0.83</v>
      </c>
      <c r="M3315" t="s">
        <v>26</v>
      </c>
      <c r="N3315" t="s">
        <v>41</v>
      </c>
      <c r="O3315">
        <v>72</v>
      </c>
    </row>
    <row r="3316" spans="1:15" x14ac:dyDescent="0.3">
      <c r="A3316">
        <v>36262</v>
      </c>
      <c r="B3316" t="s">
        <v>1162</v>
      </c>
      <c r="C3316" t="s">
        <v>37</v>
      </c>
      <c r="D3316" s="1"/>
      <c r="E3316" s="1"/>
      <c r="F3316" t="s">
        <v>18</v>
      </c>
      <c r="G3316" t="s">
        <v>1894</v>
      </c>
      <c r="H3316">
        <v>23</v>
      </c>
      <c r="I3316" s="3">
        <v>6.68</v>
      </c>
      <c r="J3316" s="4">
        <v>0.03</v>
      </c>
      <c r="K3316" s="3">
        <v>149.03079999999997</v>
      </c>
      <c r="L3316" s="3">
        <v>6.15</v>
      </c>
      <c r="M3316" t="s">
        <v>20</v>
      </c>
      <c r="N3316" t="s">
        <v>27</v>
      </c>
      <c r="O3316">
        <v>149.03</v>
      </c>
    </row>
    <row r="3317" spans="1:15" x14ac:dyDescent="0.3">
      <c r="A3317">
        <v>36262</v>
      </c>
      <c r="B3317" t="s">
        <v>1162</v>
      </c>
      <c r="C3317" t="s">
        <v>23</v>
      </c>
      <c r="D3317" s="1"/>
      <c r="E3317" s="1"/>
      <c r="F3317" t="s">
        <v>18</v>
      </c>
      <c r="G3317" t="s">
        <v>1284</v>
      </c>
      <c r="H3317">
        <v>23</v>
      </c>
      <c r="I3317" s="3">
        <v>5.68</v>
      </c>
      <c r="J3317" s="4">
        <v>0.01</v>
      </c>
      <c r="K3317" s="3">
        <v>129.33359999999999</v>
      </c>
      <c r="L3317" s="3">
        <v>3.6</v>
      </c>
      <c r="M3317" t="s">
        <v>26</v>
      </c>
      <c r="N3317" t="s">
        <v>70</v>
      </c>
      <c r="O3317">
        <v>129.33000000000001</v>
      </c>
    </row>
    <row r="3318" spans="1:15" x14ac:dyDescent="0.3">
      <c r="A3318">
        <v>36262</v>
      </c>
      <c r="B3318" t="s">
        <v>1162</v>
      </c>
      <c r="C3318" t="s">
        <v>37</v>
      </c>
      <c r="D3318" s="1"/>
      <c r="E3318" s="1"/>
      <c r="F3318" t="s">
        <v>18</v>
      </c>
      <c r="G3318" t="s">
        <v>322</v>
      </c>
      <c r="H3318">
        <v>26</v>
      </c>
      <c r="I3318" s="3">
        <v>205.99</v>
      </c>
      <c r="J3318" s="4">
        <v>0</v>
      </c>
      <c r="K3318" s="3">
        <v>5355.74</v>
      </c>
      <c r="L3318" s="3">
        <v>2.5</v>
      </c>
      <c r="M3318" t="s">
        <v>20</v>
      </c>
      <c r="N3318" t="s">
        <v>27</v>
      </c>
      <c r="O3318">
        <v>5355.74</v>
      </c>
    </row>
    <row r="3319" spans="1:15" x14ac:dyDescent="0.3">
      <c r="A3319">
        <v>26341</v>
      </c>
      <c r="B3319" t="s">
        <v>977</v>
      </c>
      <c r="C3319" t="s">
        <v>37</v>
      </c>
      <c r="D3319" s="1"/>
      <c r="E3319" s="1"/>
      <c r="F3319" t="s">
        <v>29</v>
      </c>
      <c r="G3319" t="s">
        <v>1303</v>
      </c>
      <c r="H3319">
        <v>8</v>
      </c>
      <c r="I3319" s="3">
        <v>124.49</v>
      </c>
      <c r="J3319" s="4">
        <v>0.03</v>
      </c>
      <c r="K3319" s="3">
        <v>966.04239999999993</v>
      </c>
      <c r="L3319" s="3">
        <v>51.94</v>
      </c>
      <c r="M3319" t="s">
        <v>34</v>
      </c>
      <c r="N3319" t="s">
        <v>49</v>
      </c>
      <c r="O3319">
        <v>966.04</v>
      </c>
    </row>
    <row r="3320" spans="1:15" x14ac:dyDescent="0.3">
      <c r="A3320">
        <v>55234</v>
      </c>
      <c r="B3320" t="s">
        <v>1895</v>
      </c>
      <c r="C3320" t="s">
        <v>17</v>
      </c>
      <c r="D3320" s="1"/>
      <c r="E3320" s="1">
        <v>42012</v>
      </c>
      <c r="F3320" t="s">
        <v>32</v>
      </c>
      <c r="G3320" t="s">
        <v>1346</v>
      </c>
      <c r="H3320">
        <v>12</v>
      </c>
      <c r="I3320" s="3">
        <v>53.98</v>
      </c>
      <c r="J3320" s="4">
        <v>0.09</v>
      </c>
      <c r="K3320" s="3">
        <v>589.46159999999998</v>
      </c>
      <c r="L3320" s="3">
        <v>5.5</v>
      </c>
      <c r="M3320" t="s">
        <v>26</v>
      </c>
      <c r="N3320" t="s">
        <v>27</v>
      </c>
      <c r="O3320">
        <v>589.46</v>
      </c>
    </row>
    <row r="3321" spans="1:15" x14ac:dyDescent="0.3">
      <c r="A3321">
        <v>55234</v>
      </c>
      <c r="B3321" t="s">
        <v>1895</v>
      </c>
      <c r="C3321" t="s">
        <v>37</v>
      </c>
      <c r="D3321" s="1"/>
      <c r="E3321" s="1"/>
      <c r="F3321" t="s">
        <v>32</v>
      </c>
      <c r="G3321" t="s">
        <v>225</v>
      </c>
      <c r="H3321">
        <v>5</v>
      </c>
      <c r="I3321" s="3">
        <v>2.98</v>
      </c>
      <c r="J3321" s="4">
        <v>0.03</v>
      </c>
      <c r="K3321" s="3">
        <v>14.452999999999999</v>
      </c>
      <c r="L3321" s="3">
        <v>2.0299999999999998</v>
      </c>
      <c r="M3321" t="s">
        <v>26</v>
      </c>
      <c r="N3321" t="s">
        <v>41</v>
      </c>
      <c r="O3321">
        <v>14.45</v>
      </c>
    </row>
    <row r="3322" spans="1:15" x14ac:dyDescent="0.3">
      <c r="A3322">
        <v>31809</v>
      </c>
      <c r="B3322" t="s">
        <v>1377</v>
      </c>
      <c r="C3322" t="s">
        <v>17</v>
      </c>
      <c r="D3322" s="1"/>
      <c r="E3322" s="1"/>
      <c r="F3322" t="s">
        <v>24</v>
      </c>
      <c r="G3322" t="s">
        <v>560</v>
      </c>
      <c r="H3322">
        <v>1</v>
      </c>
      <c r="I3322" s="3">
        <v>9.7799999999999994</v>
      </c>
      <c r="J3322" s="4">
        <v>0.1</v>
      </c>
      <c r="K3322" s="3">
        <v>8.8019999999999996</v>
      </c>
      <c r="L3322" s="3">
        <v>5.76</v>
      </c>
      <c r="M3322" t="s">
        <v>26</v>
      </c>
      <c r="N3322" t="s">
        <v>27</v>
      </c>
      <c r="O3322">
        <v>8.8000000000000007</v>
      </c>
    </row>
    <row r="3323" spans="1:15" x14ac:dyDescent="0.3">
      <c r="A3323">
        <v>25634</v>
      </c>
      <c r="B3323" t="s">
        <v>1379</v>
      </c>
      <c r="C3323" t="s">
        <v>17</v>
      </c>
      <c r="D3323" s="1"/>
      <c r="E3323" s="1">
        <v>42012</v>
      </c>
      <c r="F3323" t="s">
        <v>18</v>
      </c>
      <c r="G3323" t="s">
        <v>1108</v>
      </c>
      <c r="H3323">
        <v>29</v>
      </c>
      <c r="I3323" s="3">
        <v>20.95</v>
      </c>
      <c r="J3323" s="4">
        <v>0.03</v>
      </c>
      <c r="K3323" s="3">
        <v>589.32349999999997</v>
      </c>
      <c r="L3323" s="3">
        <v>4</v>
      </c>
      <c r="M3323" t="s">
        <v>26</v>
      </c>
      <c r="N3323" t="s">
        <v>27</v>
      </c>
      <c r="O3323">
        <v>589.32000000000005</v>
      </c>
    </row>
    <row r="3324" spans="1:15" x14ac:dyDescent="0.3">
      <c r="A3324">
        <v>25634</v>
      </c>
      <c r="B3324" t="s">
        <v>1379</v>
      </c>
      <c r="C3324" t="s">
        <v>37</v>
      </c>
      <c r="D3324" s="1"/>
      <c r="E3324" s="1"/>
      <c r="F3324" t="s">
        <v>18</v>
      </c>
      <c r="G3324" t="s">
        <v>1177</v>
      </c>
      <c r="H3324">
        <v>26</v>
      </c>
      <c r="I3324" s="3">
        <v>23.99</v>
      </c>
      <c r="J3324" s="4">
        <v>0.03</v>
      </c>
      <c r="K3324" s="3">
        <v>605.02779999999996</v>
      </c>
      <c r="L3324" s="3">
        <v>6.71</v>
      </c>
      <c r="M3324" t="s">
        <v>20</v>
      </c>
      <c r="N3324" t="s">
        <v>27</v>
      </c>
      <c r="O3324">
        <v>605.03</v>
      </c>
    </row>
    <row r="3325" spans="1:15" x14ac:dyDescent="0.3">
      <c r="A3325">
        <v>51041</v>
      </c>
      <c r="B3325" t="s">
        <v>1169</v>
      </c>
      <c r="C3325" t="s">
        <v>17</v>
      </c>
      <c r="D3325" s="1"/>
      <c r="E3325" s="1"/>
      <c r="F3325" t="s">
        <v>24</v>
      </c>
      <c r="G3325" t="s">
        <v>1190</v>
      </c>
      <c r="H3325">
        <v>47</v>
      </c>
      <c r="I3325" s="3">
        <v>65.989999999999995</v>
      </c>
      <c r="J3325" s="4">
        <v>0.03</v>
      </c>
      <c r="K3325" s="3">
        <v>3008.4840999999997</v>
      </c>
      <c r="L3325" s="3">
        <v>5.92</v>
      </c>
      <c r="M3325" t="s">
        <v>26</v>
      </c>
      <c r="N3325" t="s">
        <v>27</v>
      </c>
      <c r="O3325">
        <v>3008.48</v>
      </c>
    </row>
    <row r="3326" spans="1:15" x14ac:dyDescent="0.3">
      <c r="A3326">
        <v>22054</v>
      </c>
      <c r="B3326" t="s">
        <v>1616</v>
      </c>
      <c r="C3326" t="s">
        <v>17</v>
      </c>
      <c r="D3326" s="1"/>
      <c r="E3326" s="1"/>
      <c r="F3326" t="s">
        <v>87</v>
      </c>
      <c r="G3326" t="s">
        <v>757</v>
      </c>
      <c r="H3326">
        <v>32</v>
      </c>
      <c r="I3326" s="3">
        <v>6.98</v>
      </c>
      <c r="J3326" s="4">
        <v>7.0000000000000007E-2</v>
      </c>
      <c r="K3326" s="3">
        <v>207.72479999999999</v>
      </c>
      <c r="L3326" s="3">
        <v>2.83</v>
      </c>
      <c r="M3326" t="s">
        <v>26</v>
      </c>
      <c r="N3326" t="s">
        <v>70</v>
      </c>
      <c r="O3326">
        <v>207.72</v>
      </c>
    </row>
    <row r="3327" spans="1:15" x14ac:dyDescent="0.3">
      <c r="A3327">
        <v>19843</v>
      </c>
      <c r="B3327" t="s">
        <v>849</v>
      </c>
      <c r="C3327" t="s">
        <v>17</v>
      </c>
      <c r="D3327" s="1"/>
      <c r="E3327" s="1"/>
      <c r="F3327" t="s">
        <v>87</v>
      </c>
      <c r="G3327" t="s">
        <v>1758</v>
      </c>
      <c r="H3327">
        <v>33</v>
      </c>
      <c r="I3327" s="3">
        <v>155.99</v>
      </c>
      <c r="J3327" s="4">
        <v>0.02</v>
      </c>
      <c r="K3327" s="3">
        <v>5044.7165999999997</v>
      </c>
      <c r="L3327" s="3">
        <v>8.99</v>
      </c>
      <c r="M3327" t="s">
        <v>26</v>
      </c>
      <c r="N3327" t="s">
        <v>27</v>
      </c>
      <c r="O3327">
        <v>5044.72</v>
      </c>
    </row>
    <row r="3328" spans="1:15" x14ac:dyDescent="0.3">
      <c r="A3328">
        <v>48321</v>
      </c>
      <c r="B3328" t="s">
        <v>735</v>
      </c>
      <c r="C3328" t="s">
        <v>17</v>
      </c>
      <c r="D3328" s="1"/>
      <c r="E3328" s="1"/>
      <c r="F3328" t="s">
        <v>24</v>
      </c>
      <c r="G3328" t="s">
        <v>393</v>
      </c>
      <c r="H3328">
        <v>31</v>
      </c>
      <c r="I3328" s="3">
        <v>178.47</v>
      </c>
      <c r="J3328" s="4">
        <v>0.02</v>
      </c>
      <c r="K3328" s="3">
        <v>5421.9186</v>
      </c>
      <c r="L3328" s="3">
        <v>19.989999999999998</v>
      </c>
      <c r="M3328" t="s">
        <v>26</v>
      </c>
      <c r="N3328" t="s">
        <v>27</v>
      </c>
      <c r="O3328">
        <v>5421.92</v>
      </c>
    </row>
    <row r="3329" spans="1:15" x14ac:dyDescent="0.3">
      <c r="A3329">
        <v>57216</v>
      </c>
      <c r="B3329" t="s">
        <v>129</v>
      </c>
      <c r="C3329" t="s">
        <v>17</v>
      </c>
      <c r="D3329" s="1"/>
      <c r="E3329" s="1"/>
      <c r="F3329" t="s">
        <v>24</v>
      </c>
      <c r="G3329" t="s">
        <v>558</v>
      </c>
      <c r="H3329">
        <v>46</v>
      </c>
      <c r="I3329" s="3">
        <v>280.98</v>
      </c>
      <c r="J3329" s="4">
        <v>0.03</v>
      </c>
      <c r="K3329" s="3">
        <v>12537.327600000001</v>
      </c>
      <c r="L3329" s="3">
        <v>57</v>
      </c>
      <c r="M3329" t="s">
        <v>34</v>
      </c>
      <c r="N3329" t="s">
        <v>35</v>
      </c>
      <c r="O3329">
        <v>12537.33</v>
      </c>
    </row>
    <row r="3330" spans="1:15" x14ac:dyDescent="0.3">
      <c r="A3330">
        <v>57216</v>
      </c>
      <c r="B3330" t="s">
        <v>129</v>
      </c>
      <c r="C3330" t="s">
        <v>37</v>
      </c>
      <c r="D3330" s="1"/>
      <c r="E3330" s="1"/>
      <c r="F3330" t="s">
        <v>24</v>
      </c>
      <c r="G3330" t="s">
        <v>1896</v>
      </c>
      <c r="H3330">
        <v>48</v>
      </c>
      <c r="I3330" s="3">
        <v>2.2000000000000002</v>
      </c>
      <c r="J3330" s="4">
        <v>0.03</v>
      </c>
      <c r="K3330" s="3">
        <v>102.432</v>
      </c>
      <c r="L3330" s="3">
        <v>1.2</v>
      </c>
      <c r="M3330" t="s">
        <v>26</v>
      </c>
      <c r="N3330" t="s">
        <v>41</v>
      </c>
      <c r="O3330">
        <v>102.43</v>
      </c>
    </row>
    <row r="3331" spans="1:15" x14ac:dyDescent="0.3">
      <c r="A3331">
        <v>24196</v>
      </c>
      <c r="B3331" t="s">
        <v>682</v>
      </c>
      <c r="C3331" t="s">
        <v>23</v>
      </c>
      <c r="D3331" s="1"/>
      <c r="E3331" s="1"/>
      <c r="F3331" t="s">
        <v>24</v>
      </c>
      <c r="G3331" t="s">
        <v>484</v>
      </c>
      <c r="H3331">
        <v>2</v>
      </c>
      <c r="I3331" s="3">
        <v>4.28</v>
      </c>
      <c r="J3331" s="4">
        <v>0.08</v>
      </c>
      <c r="K3331" s="3">
        <v>7.8752000000000004</v>
      </c>
      <c r="L3331" s="3">
        <v>5.17</v>
      </c>
      <c r="M3331" t="s">
        <v>26</v>
      </c>
      <c r="N3331" t="s">
        <v>27</v>
      </c>
      <c r="O3331">
        <v>7.88</v>
      </c>
    </row>
    <row r="3332" spans="1:15" x14ac:dyDescent="0.3">
      <c r="A3332">
        <v>24196</v>
      </c>
      <c r="B3332" t="s">
        <v>682</v>
      </c>
      <c r="C3332" t="s">
        <v>17</v>
      </c>
      <c r="D3332" s="1"/>
      <c r="E3332" s="1">
        <v>42012</v>
      </c>
      <c r="F3332" t="s">
        <v>24</v>
      </c>
      <c r="G3332" t="s">
        <v>1574</v>
      </c>
      <c r="H3332">
        <v>24</v>
      </c>
      <c r="I3332" s="3">
        <v>43.57</v>
      </c>
      <c r="J3332" s="4">
        <v>0.05</v>
      </c>
      <c r="K3332" s="3">
        <v>993.39599999999996</v>
      </c>
      <c r="L3332" s="3">
        <v>16.36</v>
      </c>
      <c r="M3332" t="s">
        <v>26</v>
      </c>
      <c r="N3332" t="s">
        <v>27</v>
      </c>
      <c r="O3332">
        <v>993.4</v>
      </c>
    </row>
    <row r="3333" spans="1:15" x14ac:dyDescent="0.3">
      <c r="A3333">
        <v>39650</v>
      </c>
      <c r="B3333" t="s">
        <v>22</v>
      </c>
      <c r="C3333" t="s">
        <v>23</v>
      </c>
      <c r="D3333" s="1"/>
      <c r="E3333" s="1">
        <v>42043</v>
      </c>
      <c r="F3333" t="s">
        <v>18</v>
      </c>
      <c r="G3333" t="s">
        <v>840</v>
      </c>
      <c r="H3333">
        <v>10</v>
      </c>
      <c r="I3333" s="3">
        <v>89.99</v>
      </c>
      <c r="J3333" s="4">
        <v>0</v>
      </c>
      <c r="K3333" s="3">
        <v>899.9</v>
      </c>
      <c r="L3333" s="3">
        <v>42</v>
      </c>
      <c r="M3333" t="s">
        <v>34</v>
      </c>
      <c r="N3333" t="s">
        <v>35</v>
      </c>
      <c r="O3333">
        <v>899.9</v>
      </c>
    </row>
    <row r="3334" spans="1:15" x14ac:dyDescent="0.3">
      <c r="A3334">
        <v>39650</v>
      </c>
      <c r="B3334" t="s">
        <v>22</v>
      </c>
      <c r="C3334" t="s">
        <v>17</v>
      </c>
      <c r="D3334" s="1"/>
      <c r="E3334" s="1"/>
      <c r="F3334" t="s">
        <v>18</v>
      </c>
      <c r="G3334" t="s">
        <v>992</v>
      </c>
      <c r="H3334">
        <v>47</v>
      </c>
      <c r="I3334" s="3">
        <v>7.28</v>
      </c>
      <c r="J3334" s="4">
        <v>0.08</v>
      </c>
      <c r="K3334" s="3">
        <v>314.78720000000004</v>
      </c>
      <c r="L3334" s="3">
        <v>7.98</v>
      </c>
      <c r="M3334" t="s">
        <v>26</v>
      </c>
      <c r="N3334" t="s">
        <v>41</v>
      </c>
      <c r="O3334">
        <v>314.79000000000002</v>
      </c>
    </row>
    <row r="3335" spans="1:15" x14ac:dyDescent="0.3">
      <c r="A3335">
        <v>56128</v>
      </c>
      <c r="B3335" t="s">
        <v>1790</v>
      </c>
      <c r="C3335" t="s">
        <v>37</v>
      </c>
      <c r="D3335" s="1"/>
      <c r="E3335" s="1"/>
      <c r="F3335" t="s">
        <v>87</v>
      </c>
      <c r="G3335" t="s">
        <v>856</v>
      </c>
      <c r="H3335">
        <v>41</v>
      </c>
      <c r="I3335" s="3">
        <v>22.99</v>
      </c>
      <c r="J3335" s="4">
        <v>0.08</v>
      </c>
      <c r="K3335" s="3">
        <v>867.18279999999993</v>
      </c>
      <c r="L3335" s="3">
        <v>8.99</v>
      </c>
      <c r="M3335" t="s">
        <v>26</v>
      </c>
      <c r="N3335" t="s">
        <v>70</v>
      </c>
      <c r="O3335">
        <v>867.18</v>
      </c>
    </row>
    <row r="3336" spans="1:15" x14ac:dyDescent="0.3">
      <c r="A3336">
        <v>56128</v>
      </c>
      <c r="B3336" t="s">
        <v>1790</v>
      </c>
      <c r="C3336" t="s">
        <v>23</v>
      </c>
      <c r="D3336" s="1"/>
      <c r="E3336" s="1"/>
      <c r="F3336" t="s">
        <v>87</v>
      </c>
      <c r="G3336" t="s">
        <v>1822</v>
      </c>
      <c r="H3336">
        <v>19</v>
      </c>
      <c r="I3336" s="3">
        <v>44.43</v>
      </c>
      <c r="J3336" s="4">
        <v>0.1</v>
      </c>
      <c r="K3336" s="3">
        <v>759.75299999999993</v>
      </c>
      <c r="L3336" s="3">
        <v>46.59</v>
      </c>
      <c r="M3336" t="s">
        <v>34</v>
      </c>
      <c r="N3336" t="s">
        <v>49</v>
      </c>
      <c r="O3336">
        <v>759.75</v>
      </c>
    </row>
    <row r="3337" spans="1:15" x14ac:dyDescent="0.3">
      <c r="A3337">
        <v>20832</v>
      </c>
      <c r="B3337" t="s">
        <v>849</v>
      </c>
      <c r="C3337" t="s">
        <v>37</v>
      </c>
      <c r="D3337" s="1"/>
      <c r="E3337" s="1"/>
      <c r="F3337" t="s">
        <v>18</v>
      </c>
      <c r="G3337" t="s">
        <v>822</v>
      </c>
      <c r="H3337">
        <v>47</v>
      </c>
      <c r="I3337" s="3">
        <v>1.88</v>
      </c>
      <c r="J3337" s="4">
        <v>0.06</v>
      </c>
      <c r="K3337" s="3">
        <v>83.058399999999992</v>
      </c>
      <c r="L3337" s="3">
        <v>1.49</v>
      </c>
      <c r="M3337" t="s">
        <v>26</v>
      </c>
      <c r="N3337" t="s">
        <v>27</v>
      </c>
      <c r="O3337">
        <v>83.06</v>
      </c>
    </row>
    <row r="3338" spans="1:15" x14ac:dyDescent="0.3">
      <c r="A3338">
        <v>20832</v>
      </c>
      <c r="B3338" t="s">
        <v>849</v>
      </c>
      <c r="C3338" t="s">
        <v>17</v>
      </c>
      <c r="D3338" s="1"/>
      <c r="E3338" s="1">
        <v>42012</v>
      </c>
      <c r="F3338" t="s">
        <v>18</v>
      </c>
      <c r="G3338" t="s">
        <v>1065</v>
      </c>
      <c r="H3338">
        <v>39</v>
      </c>
      <c r="I3338" s="3">
        <v>2.84</v>
      </c>
      <c r="J3338" s="4">
        <v>0.08</v>
      </c>
      <c r="K3338" s="3">
        <v>101.89919999999999</v>
      </c>
      <c r="L3338" s="3">
        <v>0.93</v>
      </c>
      <c r="M3338" t="s">
        <v>26</v>
      </c>
      <c r="N3338" t="s">
        <v>41</v>
      </c>
      <c r="O3338">
        <v>101.9</v>
      </c>
    </row>
    <row r="3339" spans="1:15" x14ac:dyDescent="0.3">
      <c r="A3339">
        <v>22151</v>
      </c>
      <c r="B3339" t="s">
        <v>649</v>
      </c>
      <c r="C3339" t="s">
        <v>17</v>
      </c>
      <c r="D3339" s="1"/>
      <c r="E3339" s="1"/>
      <c r="F3339" t="s">
        <v>24</v>
      </c>
      <c r="G3339" t="s">
        <v>486</v>
      </c>
      <c r="H3339">
        <v>49</v>
      </c>
      <c r="I3339" s="3">
        <v>9.65</v>
      </c>
      <c r="J3339" s="4">
        <v>0.1</v>
      </c>
      <c r="K3339" s="3">
        <v>425.56500000000005</v>
      </c>
      <c r="L3339" s="3">
        <v>6.22</v>
      </c>
      <c r="M3339" t="s">
        <v>26</v>
      </c>
      <c r="N3339" t="s">
        <v>27</v>
      </c>
      <c r="O3339">
        <v>425.56</v>
      </c>
    </row>
    <row r="3340" spans="1:15" x14ac:dyDescent="0.3">
      <c r="A3340">
        <v>43200</v>
      </c>
      <c r="B3340" t="s">
        <v>934</v>
      </c>
      <c r="C3340" t="s">
        <v>37</v>
      </c>
      <c r="D3340" s="1"/>
      <c r="E3340" s="1">
        <v>42012</v>
      </c>
      <c r="F3340" t="s">
        <v>18</v>
      </c>
      <c r="G3340" t="s">
        <v>978</v>
      </c>
      <c r="H3340">
        <v>3</v>
      </c>
      <c r="I3340" s="3">
        <v>172.99</v>
      </c>
      <c r="J3340" s="4">
        <v>0.01</v>
      </c>
      <c r="K3340" s="3">
        <v>513.78030000000001</v>
      </c>
      <c r="L3340" s="3">
        <v>19.989999999999998</v>
      </c>
      <c r="M3340" t="s">
        <v>26</v>
      </c>
      <c r="N3340" t="s">
        <v>27</v>
      </c>
      <c r="O3340">
        <v>513.78</v>
      </c>
    </row>
    <row r="3341" spans="1:15" x14ac:dyDescent="0.3">
      <c r="A3341">
        <v>43200</v>
      </c>
      <c r="B3341" t="s">
        <v>934</v>
      </c>
      <c r="C3341" t="s">
        <v>17</v>
      </c>
      <c r="D3341" s="1"/>
      <c r="E3341" s="1">
        <v>42012</v>
      </c>
      <c r="F3341" t="s">
        <v>18</v>
      </c>
      <c r="G3341" t="s">
        <v>614</v>
      </c>
      <c r="H3341">
        <v>15</v>
      </c>
      <c r="I3341" s="3">
        <v>85.99</v>
      </c>
      <c r="J3341" s="4">
        <v>0.04</v>
      </c>
      <c r="K3341" s="3">
        <v>1238.2559999999999</v>
      </c>
      <c r="L3341" s="3">
        <v>0.99</v>
      </c>
      <c r="M3341" t="s">
        <v>26</v>
      </c>
      <c r="N3341" t="s">
        <v>41</v>
      </c>
      <c r="O3341">
        <v>1238.26</v>
      </c>
    </row>
    <row r="3342" spans="1:15" x14ac:dyDescent="0.3">
      <c r="A3342">
        <v>22151</v>
      </c>
      <c r="B3342" t="s">
        <v>649</v>
      </c>
      <c r="C3342" t="s">
        <v>23</v>
      </c>
      <c r="D3342" s="1"/>
      <c r="E3342" s="1">
        <v>42012</v>
      </c>
      <c r="F3342" t="s">
        <v>24</v>
      </c>
      <c r="G3342" t="s">
        <v>645</v>
      </c>
      <c r="H3342">
        <v>20</v>
      </c>
      <c r="I3342" s="3">
        <v>24.92</v>
      </c>
      <c r="J3342" s="4">
        <v>0.04</v>
      </c>
      <c r="K3342" s="3">
        <v>478.464</v>
      </c>
      <c r="L3342" s="3">
        <v>12.98</v>
      </c>
      <c r="M3342" t="s">
        <v>26</v>
      </c>
      <c r="N3342" t="s">
        <v>27</v>
      </c>
      <c r="O3342">
        <v>478.46</v>
      </c>
    </row>
    <row r="3343" spans="1:15" x14ac:dyDescent="0.3">
      <c r="A3343">
        <v>34407</v>
      </c>
      <c r="B3343" t="s">
        <v>1515</v>
      </c>
      <c r="C3343" t="s">
        <v>17</v>
      </c>
      <c r="D3343" s="1"/>
      <c r="E3343" s="1"/>
      <c r="F3343" t="s">
        <v>32</v>
      </c>
      <c r="G3343" t="s">
        <v>1471</v>
      </c>
      <c r="H3343">
        <v>41</v>
      </c>
      <c r="I3343" s="3">
        <v>35.89</v>
      </c>
      <c r="J3343" s="4">
        <v>0.03</v>
      </c>
      <c r="K3343" s="3">
        <v>1427.3453</v>
      </c>
      <c r="L3343" s="3">
        <v>14.72</v>
      </c>
      <c r="M3343" t="s">
        <v>26</v>
      </c>
      <c r="N3343" t="s">
        <v>27</v>
      </c>
      <c r="O3343">
        <v>1427.35</v>
      </c>
    </row>
    <row r="3344" spans="1:15" x14ac:dyDescent="0.3">
      <c r="A3344">
        <v>13127</v>
      </c>
      <c r="B3344" t="s">
        <v>1677</v>
      </c>
      <c r="C3344" t="s">
        <v>23</v>
      </c>
      <c r="D3344" s="1"/>
      <c r="E3344" s="1">
        <v>42071</v>
      </c>
      <c r="F3344" t="s">
        <v>87</v>
      </c>
      <c r="G3344" t="s">
        <v>628</v>
      </c>
      <c r="H3344">
        <v>13</v>
      </c>
      <c r="I3344" s="3">
        <v>68.81</v>
      </c>
      <c r="J3344" s="4">
        <v>0.06</v>
      </c>
      <c r="K3344" s="3">
        <v>840.8581999999999</v>
      </c>
      <c r="L3344" s="3">
        <v>60</v>
      </c>
      <c r="M3344" t="s">
        <v>34</v>
      </c>
      <c r="N3344" t="s">
        <v>35</v>
      </c>
      <c r="O3344">
        <v>840.86</v>
      </c>
    </row>
    <row r="3345" spans="1:16" x14ac:dyDescent="0.3">
      <c r="A3345">
        <v>28321</v>
      </c>
      <c r="B3345" t="s">
        <v>922</v>
      </c>
      <c r="C3345" t="s">
        <v>37</v>
      </c>
      <c r="D3345" s="1">
        <v>42012</v>
      </c>
      <c r="E3345" s="1">
        <v>42012</v>
      </c>
      <c r="F3345" t="s">
        <v>87</v>
      </c>
      <c r="G3345" t="s">
        <v>1701</v>
      </c>
      <c r="H3345">
        <v>28</v>
      </c>
      <c r="I3345" s="3">
        <v>3.08</v>
      </c>
      <c r="J3345" s="4">
        <v>0.03</v>
      </c>
      <c r="K3345" s="3">
        <v>83.652800000000013</v>
      </c>
      <c r="L3345" s="3">
        <v>0.99</v>
      </c>
      <c r="M3345" t="s">
        <v>26</v>
      </c>
      <c r="N3345" t="s">
        <v>27</v>
      </c>
      <c r="O3345">
        <v>83.65</v>
      </c>
      <c r="P3345">
        <v>0</v>
      </c>
    </row>
    <row r="3346" spans="1:16" x14ac:dyDescent="0.3">
      <c r="A3346">
        <v>47270</v>
      </c>
      <c r="B3346" t="s">
        <v>546</v>
      </c>
      <c r="C3346" t="s">
        <v>17</v>
      </c>
      <c r="D3346" s="1">
        <v>42043</v>
      </c>
      <c r="E3346" s="1">
        <v>42132</v>
      </c>
      <c r="F3346" t="s">
        <v>29</v>
      </c>
      <c r="G3346" t="s">
        <v>939</v>
      </c>
      <c r="H3346">
        <v>40</v>
      </c>
      <c r="I3346" s="3">
        <v>9.27</v>
      </c>
      <c r="J3346" s="4">
        <v>0.03</v>
      </c>
      <c r="K3346" s="3">
        <v>359.67599999999993</v>
      </c>
      <c r="L3346" s="3">
        <v>4.3899999999999997</v>
      </c>
      <c r="M3346" t="s">
        <v>20</v>
      </c>
      <c r="N3346" t="s">
        <v>41</v>
      </c>
      <c r="O3346">
        <v>359.68</v>
      </c>
      <c r="P3346">
        <v>89</v>
      </c>
    </row>
    <row r="3347" spans="1:16" x14ac:dyDescent="0.3">
      <c r="A3347">
        <v>47270</v>
      </c>
      <c r="B3347" t="s">
        <v>546</v>
      </c>
      <c r="C3347" t="s">
        <v>37</v>
      </c>
      <c r="D3347" s="1">
        <v>42043</v>
      </c>
      <c r="E3347" s="1">
        <v>42102</v>
      </c>
      <c r="F3347" t="s">
        <v>29</v>
      </c>
      <c r="G3347" t="s">
        <v>1293</v>
      </c>
      <c r="H3347">
        <v>9</v>
      </c>
      <c r="I3347" s="3">
        <v>6.48</v>
      </c>
      <c r="J3347" s="4">
        <v>0.08</v>
      </c>
      <c r="K3347" s="3">
        <v>53.65440000000001</v>
      </c>
      <c r="L3347" s="3">
        <v>6.81</v>
      </c>
      <c r="M3347" t="s">
        <v>26</v>
      </c>
      <c r="N3347" t="s">
        <v>27</v>
      </c>
      <c r="O3347">
        <v>53.65</v>
      </c>
      <c r="P3347">
        <v>59</v>
      </c>
    </row>
    <row r="3348" spans="1:16" x14ac:dyDescent="0.3">
      <c r="A3348">
        <v>47270</v>
      </c>
      <c r="B3348" t="s">
        <v>546</v>
      </c>
      <c r="C3348" t="s">
        <v>37</v>
      </c>
      <c r="D3348" s="1">
        <v>42043</v>
      </c>
      <c r="E3348" s="1">
        <v>42102</v>
      </c>
      <c r="F3348" t="s">
        <v>29</v>
      </c>
      <c r="G3348" t="s">
        <v>1208</v>
      </c>
      <c r="H3348">
        <v>19</v>
      </c>
      <c r="I3348" s="3">
        <v>205.99</v>
      </c>
      <c r="J3348" s="4">
        <v>0</v>
      </c>
      <c r="K3348" s="3">
        <v>3913.8100000000004</v>
      </c>
      <c r="L3348" s="3">
        <v>3</v>
      </c>
      <c r="M3348" t="s">
        <v>26</v>
      </c>
      <c r="N3348" t="s">
        <v>27</v>
      </c>
      <c r="O3348">
        <v>3913.81</v>
      </c>
      <c r="P3348">
        <v>59</v>
      </c>
    </row>
    <row r="3349" spans="1:16" x14ac:dyDescent="0.3">
      <c r="A3349">
        <v>34980</v>
      </c>
      <c r="B3349" t="s">
        <v>537</v>
      </c>
      <c r="C3349" t="s">
        <v>23</v>
      </c>
      <c r="D3349" s="1">
        <v>42043</v>
      </c>
      <c r="E3349" s="1">
        <v>42102</v>
      </c>
      <c r="F3349" t="s">
        <v>18</v>
      </c>
      <c r="G3349" t="s">
        <v>1485</v>
      </c>
      <c r="H3349">
        <v>7</v>
      </c>
      <c r="I3349" s="3">
        <v>18.649999999999999</v>
      </c>
      <c r="J3349" s="4">
        <v>0.01</v>
      </c>
      <c r="K3349" s="3">
        <v>129.24449999999999</v>
      </c>
      <c r="L3349" s="3">
        <v>3.77</v>
      </c>
      <c r="M3349" t="s">
        <v>26</v>
      </c>
      <c r="N3349" t="s">
        <v>70</v>
      </c>
      <c r="O3349">
        <v>129.24</v>
      </c>
      <c r="P3349">
        <v>59</v>
      </c>
    </row>
    <row r="3350" spans="1:16" x14ac:dyDescent="0.3">
      <c r="A3350">
        <v>34980</v>
      </c>
      <c r="B3350" t="s">
        <v>537</v>
      </c>
      <c r="C3350" t="s">
        <v>17</v>
      </c>
      <c r="D3350" s="1">
        <v>42043</v>
      </c>
      <c r="E3350" s="1">
        <v>42102</v>
      </c>
      <c r="F3350" t="s">
        <v>18</v>
      </c>
      <c r="G3350" t="s">
        <v>892</v>
      </c>
      <c r="H3350">
        <v>25</v>
      </c>
      <c r="I3350" s="3">
        <v>34.76</v>
      </c>
      <c r="J3350" s="4">
        <v>0.06</v>
      </c>
      <c r="K3350" s="3">
        <v>816.8599999999999</v>
      </c>
      <c r="L3350" s="3">
        <v>5.49</v>
      </c>
      <c r="M3350" t="s">
        <v>20</v>
      </c>
      <c r="N3350" t="s">
        <v>27</v>
      </c>
      <c r="O3350">
        <v>816.86</v>
      </c>
      <c r="P3350">
        <v>59</v>
      </c>
    </row>
    <row r="3351" spans="1:16" x14ac:dyDescent="0.3">
      <c r="A3351">
        <v>34980</v>
      </c>
      <c r="B3351" t="s">
        <v>537</v>
      </c>
      <c r="C3351" t="s">
        <v>23</v>
      </c>
      <c r="D3351" s="1">
        <v>42043</v>
      </c>
      <c r="E3351" s="1">
        <v>42102</v>
      </c>
      <c r="F3351" t="s">
        <v>18</v>
      </c>
      <c r="G3351" t="s">
        <v>868</v>
      </c>
      <c r="H3351">
        <v>12</v>
      </c>
      <c r="I3351" s="3">
        <v>46.89</v>
      </c>
      <c r="J3351" s="4">
        <v>0.01</v>
      </c>
      <c r="K3351" s="3">
        <v>557.05320000000006</v>
      </c>
      <c r="L3351" s="3">
        <v>5.0999999999999996</v>
      </c>
      <c r="M3351" t="s">
        <v>26</v>
      </c>
      <c r="N3351" t="s">
        <v>58</v>
      </c>
      <c r="O3351">
        <v>557.04999999999995</v>
      </c>
      <c r="P3351">
        <v>59</v>
      </c>
    </row>
    <row r="3352" spans="1:16" x14ac:dyDescent="0.3">
      <c r="A3352">
        <v>29762</v>
      </c>
      <c r="B3352" t="s">
        <v>721</v>
      </c>
      <c r="C3352" t="s">
        <v>23</v>
      </c>
      <c r="D3352" s="1">
        <v>42071</v>
      </c>
      <c r="E3352" s="1">
        <v>42132</v>
      </c>
      <c r="F3352" t="s">
        <v>29</v>
      </c>
      <c r="G3352" t="s">
        <v>1173</v>
      </c>
      <c r="H3352">
        <v>15</v>
      </c>
      <c r="I3352" s="3">
        <v>1.48</v>
      </c>
      <c r="J3352" s="4">
        <v>0.03</v>
      </c>
      <c r="K3352" s="3">
        <v>21.533999999999999</v>
      </c>
      <c r="L3352" s="3">
        <v>0.7</v>
      </c>
      <c r="M3352" t="s">
        <v>26</v>
      </c>
      <c r="N3352" t="s">
        <v>41</v>
      </c>
      <c r="O3352">
        <v>21.53</v>
      </c>
      <c r="P3352">
        <v>61</v>
      </c>
    </row>
    <row r="3353" spans="1:16" x14ac:dyDescent="0.3">
      <c r="A3353">
        <v>29762</v>
      </c>
      <c r="B3353" t="s">
        <v>721</v>
      </c>
      <c r="C3353" t="s">
        <v>17</v>
      </c>
      <c r="D3353" s="1">
        <v>42071</v>
      </c>
      <c r="E3353" s="1">
        <v>42102</v>
      </c>
      <c r="F3353" t="s">
        <v>29</v>
      </c>
      <c r="G3353" t="s">
        <v>1511</v>
      </c>
      <c r="H3353">
        <v>33</v>
      </c>
      <c r="I3353" s="3">
        <v>95.95</v>
      </c>
      <c r="J3353" s="4">
        <v>0.03</v>
      </c>
      <c r="K3353" s="3">
        <v>3071.3595</v>
      </c>
      <c r="L3353" s="3">
        <v>74.349999999999994</v>
      </c>
      <c r="M3353" t="s">
        <v>34</v>
      </c>
      <c r="N3353" t="s">
        <v>35</v>
      </c>
      <c r="O3353">
        <v>3071.36</v>
      </c>
      <c r="P3353">
        <v>31</v>
      </c>
    </row>
    <row r="3354" spans="1:16" x14ac:dyDescent="0.3">
      <c r="A3354">
        <v>26244</v>
      </c>
      <c r="B3354" t="s">
        <v>301</v>
      </c>
      <c r="C3354" t="s">
        <v>37</v>
      </c>
      <c r="D3354" s="1">
        <v>42071</v>
      </c>
      <c r="E3354" s="1">
        <v>42132</v>
      </c>
      <c r="F3354" t="s">
        <v>24</v>
      </c>
      <c r="G3354" t="s">
        <v>1652</v>
      </c>
      <c r="H3354">
        <v>16</v>
      </c>
      <c r="I3354" s="3">
        <v>8.4600000000000009</v>
      </c>
      <c r="J3354" s="4">
        <v>0.09</v>
      </c>
      <c r="K3354" s="3">
        <v>123.17760000000001</v>
      </c>
      <c r="L3354" s="3">
        <v>3.62</v>
      </c>
      <c r="M3354" t="s">
        <v>26</v>
      </c>
      <c r="N3354" t="s">
        <v>70</v>
      </c>
      <c r="O3354">
        <v>123.18</v>
      </c>
      <c r="P3354">
        <v>61</v>
      </c>
    </row>
    <row r="3355" spans="1:16" x14ac:dyDescent="0.3">
      <c r="A3355">
        <v>33154</v>
      </c>
      <c r="B3355" t="s">
        <v>760</v>
      </c>
      <c r="C3355" t="s">
        <v>37</v>
      </c>
      <c r="D3355" s="1">
        <v>42071</v>
      </c>
      <c r="E3355" s="1">
        <v>42163</v>
      </c>
      <c r="F3355" t="s">
        <v>29</v>
      </c>
      <c r="G3355" t="s">
        <v>1285</v>
      </c>
      <c r="H3355">
        <v>7</v>
      </c>
      <c r="I3355" s="3">
        <v>65.989999999999995</v>
      </c>
      <c r="J3355" s="4">
        <v>0.09</v>
      </c>
      <c r="K3355" s="3">
        <v>420.35629999999998</v>
      </c>
      <c r="L3355" s="3">
        <v>4.2</v>
      </c>
      <c r="M3355" t="s">
        <v>26</v>
      </c>
      <c r="N3355" t="s">
        <v>27</v>
      </c>
      <c r="O3355">
        <v>420.36</v>
      </c>
      <c r="P3355">
        <v>92</v>
      </c>
    </row>
    <row r="3356" spans="1:16" x14ac:dyDescent="0.3">
      <c r="A3356">
        <v>37572</v>
      </c>
      <c r="B3356" t="s">
        <v>1322</v>
      </c>
      <c r="C3356" t="s">
        <v>23</v>
      </c>
      <c r="D3356" s="1">
        <v>42071</v>
      </c>
      <c r="E3356" s="1">
        <v>42132</v>
      </c>
      <c r="F3356" t="s">
        <v>24</v>
      </c>
      <c r="G3356" t="s">
        <v>473</v>
      </c>
      <c r="H3356">
        <v>22</v>
      </c>
      <c r="I3356" s="3">
        <v>5.34</v>
      </c>
      <c r="J3356" s="4">
        <v>0.01</v>
      </c>
      <c r="K3356" s="3">
        <v>116.30519999999999</v>
      </c>
      <c r="L3356" s="3">
        <v>2.99</v>
      </c>
      <c r="M3356" t="s">
        <v>26</v>
      </c>
      <c r="N3356" t="s">
        <v>27</v>
      </c>
      <c r="O3356">
        <v>116.31</v>
      </c>
      <c r="P3356">
        <v>61</v>
      </c>
    </row>
    <row r="3357" spans="1:16" x14ac:dyDescent="0.3">
      <c r="A3357">
        <v>53605</v>
      </c>
      <c r="B3357" t="s">
        <v>742</v>
      </c>
      <c r="C3357" t="s">
        <v>23</v>
      </c>
      <c r="D3357" s="1">
        <v>42071</v>
      </c>
      <c r="E3357" s="1">
        <v>42132</v>
      </c>
      <c r="F3357" t="s">
        <v>87</v>
      </c>
      <c r="G3357" t="s">
        <v>1488</v>
      </c>
      <c r="H3357">
        <v>19</v>
      </c>
      <c r="I3357" s="3">
        <v>25.98</v>
      </c>
      <c r="J3357" s="4">
        <v>0.06</v>
      </c>
      <c r="K3357" s="3">
        <v>464.00279999999998</v>
      </c>
      <c r="L3357" s="3">
        <v>5.37</v>
      </c>
      <c r="M3357" t="s">
        <v>26</v>
      </c>
      <c r="N3357" t="s">
        <v>58</v>
      </c>
      <c r="O3357">
        <v>464</v>
      </c>
      <c r="P3357">
        <v>61</v>
      </c>
    </row>
    <row r="3358" spans="1:16" x14ac:dyDescent="0.3">
      <c r="A3358">
        <v>53605</v>
      </c>
      <c r="B3358" t="s">
        <v>742</v>
      </c>
      <c r="C3358" t="s">
        <v>37</v>
      </c>
      <c r="D3358" s="1">
        <v>42071</v>
      </c>
      <c r="E3358" s="1">
        <v>42132</v>
      </c>
      <c r="F3358" t="s">
        <v>87</v>
      </c>
      <c r="G3358" t="s">
        <v>551</v>
      </c>
      <c r="H3358">
        <v>48</v>
      </c>
      <c r="I3358" s="3">
        <v>170.98</v>
      </c>
      <c r="J3358" s="4">
        <v>0.06</v>
      </c>
      <c r="K3358" s="3">
        <v>7714.6175999999987</v>
      </c>
      <c r="L3358" s="3">
        <v>35.89</v>
      </c>
      <c r="M3358" t="s">
        <v>34</v>
      </c>
      <c r="N3358" t="s">
        <v>49</v>
      </c>
      <c r="O3358">
        <v>7714.62</v>
      </c>
      <c r="P3358">
        <v>61</v>
      </c>
    </row>
    <row r="3359" spans="1:16" x14ac:dyDescent="0.3">
      <c r="A3359">
        <v>53605</v>
      </c>
      <c r="B3359" t="s">
        <v>742</v>
      </c>
      <c r="C3359" t="s">
        <v>23</v>
      </c>
      <c r="D3359" s="1">
        <v>42071</v>
      </c>
      <c r="E3359" s="1">
        <v>42132</v>
      </c>
      <c r="F3359" t="s">
        <v>87</v>
      </c>
      <c r="G3359" t="s">
        <v>475</v>
      </c>
      <c r="H3359">
        <v>1</v>
      </c>
      <c r="I3359" s="3">
        <v>41.47</v>
      </c>
      <c r="J3359" s="4">
        <v>7.0000000000000007E-2</v>
      </c>
      <c r="K3359" s="3">
        <v>38.567099999999996</v>
      </c>
      <c r="L3359" s="3">
        <v>34.200000000000003</v>
      </c>
      <c r="M3359" t="s">
        <v>26</v>
      </c>
      <c r="N3359" t="s">
        <v>41</v>
      </c>
      <c r="O3359">
        <v>38.57</v>
      </c>
      <c r="P3359">
        <v>61</v>
      </c>
    </row>
    <row r="3360" spans="1:16" x14ac:dyDescent="0.3">
      <c r="A3360">
        <v>27744</v>
      </c>
      <c r="B3360" t="s">
        <v>1410</v>
      </c>
      <c r="C3360" t="s">
        <v>17</v>
      </c>
      <c r="D3360" s="1">
        <v>42071</v>
      </c>
      <c r="E3360" s="1">
        <v>42102</v>
      </c>
      <c r="F3360" t="s">
        <v>29</v>
      </c>
      <c r="G3360" t="s">
        <v>1897</v>
      </c>
      <c r="H3360">
        <v>22</v>
      </c>
      <c r="I3360" s="3">
        <v>4.54</v>
      </c>
      <c r="J3360" s="4">
        <v>0.01</v>
      </c>
      <c r="K3360" s="3">
        <v>98.881199999999993</v>
      </c>
      <c r="L3360" s="3">
        <v>5.83</v>
      </c>
      <c r="M3360" t="s">
        <v>26</v>
      </c>
      <c r="N3360" t="s">
        <v>27</v>
      </c>
      <c r="O3360">
        <v>98.88</v>
      </c>
      <c r="P3360">
        <v>31</v>
      </c>
    </row>
    <row r="3361" spans="1:16" x14ac:dyDescent="0.3">
      <c r="A3361">
        <v>24097</v>
      </c>
      <c r="B3361" t="s">
        <v>386</v>
      </c>
      <c r="C3361" t="s">
        <v>23</v>
      </c>
      <c r="D3361" s="1">
        <v>42102</v>
      </c>
      <c r="E3361" s="1">
        <v>42102</v>
      </c>
      <c r="F3361" t="s">
        <v>24</v>
      </c>
      <c r="G3361" t="s">
        <v>1840</v>
      </c>
      <c r="H3361">
        <v>1</v>
      </c>
      <c r="I3361" s="3">
        <v>14.48</v>
      </c>
      <c r="J3361" s="4">
        <v>0</v>
      </c>
      <c r="K3361" s="3">
        <v>14.48</v>
      </c>
      <c r="L3361" s="3">
        <v>1.99</v>
      </c>
      <c r="M3361" t="s">
        <v>26</v>
      </c>
      <c r="N3361" t="s">
        <v>70</v>
      </c>
      <c r="O3361">
        <v>14.48</v>
      </c>
      <c r="P3361">
        <v>0</v>
      </c>
    </row>
    <row r="3362" spans="1:16" x14ac:dyDescent="0.3">
      <c r="A3362">
        <v>24097</v>
      </c>
      <c r="B3362" t="s">
        <v>386</v>
      </c>
      <c r="C3362" t="s">
        <v>17</v>
      </c>
      <c r="D3362" s="1">
        <v>42102</v>
      </c>
      <c r="E3362" s="1">
        <v>42163</v>
      </c>
      <c r="F3362" t="s">
        <v>24</v>
      </c>
      <c r="G3362" t="s">
        <v>1778</v>
      </c>
      <c r="H3362">
        <v>27</v>
      </c>
      <c r="I3362" s="3">
        <v>99.99</v>
      </c>
      <c r="J3362" s="4">
        <v>0.04</v>
      </c>
      <c r="K3362" s="3">
        <v>2591.7408</v>
      </c>
      <c r="L3362" s="3">
        <v>19.989999999999998</v>
      </c>
      <c r="M3362" t="s">
        <v>26</v>
      </c>
      <c r="N3362" t="s">
        <v>27</v>
      </c>
      <c r="O3362">
        <v>2591.7399999999998</v>
      </c>
      <c r="P3362">
        <v>61</v>
      </c>
    </row>
    <row r="3363" spans="1:16" x14ac:dyDescent="0.3">
      <c r="A3363">
        <v>24097</v>
      </c>
      <c r="B3363" t="s">
        <v>386</v>
      </c>
      <c r="C3363" t="s">
        <v>37</v>
      </c>
      <c r="D3363" s="1">
        <v>42102</v>
      </c>
      <c r="E3363" s="1">
        <v>42163</v>
      </c>
      <c r="F3363" t="s">
        <v>24</v>
      </c>
      <c r="G3363" t="s">
        <v>1323</v>
      </c>
      <c r="H3363">
        <v>2</v>
      </c>
      <c r="I3363" s="3">
        <v>4.9800000000000004</v>
      </c>
      <c r="J3363" s="4">
        <v>0.01</v>
      </c>
      <c r="K3363" s="3">
        <v>9.8604000000000003</v>
      </c>
      <c r="L3363" s="3">
        <v>4.8600000000000003</v>
      </c>
      <c r="M3363" t="s">
        <v>26</v>
      </c>
      <c r="N3363" t="s">
        <v>27</v>
      </c>
      <c r="O3363">
        <v>9.86</v>
      </c>
      <c r="P3363">
        <v>61</v>
      </c>
    </row>
    <row r="3364" spans="1:16" x14ac:dyDescent="0.3">
      <c r="A3364">
        <v>15618</v>
      </c>
      <c r="B3364" t="s">
        <v>353</v>
      </c>
      <c r="C3364" t="s">
        <v>37</v>
      </c>
      <c r="D3364" s="1">
        <v>42102</v>
      </c>
      <c r="E3364" s="1">
        <v>42193</v>
      </c>
      <c r="F3364" t="s">
        <v>87</v>
      </c>
      <c r="G3364" t="s">
        <v>1082</v>
      </c>
      <c r="H3364">
        <v>9</v>
      </c>
      <c r="I3364" s="3">
        <v>5.28</v>
      </c>
      <c r="J3364" s="4">
        <v>0.06</v>
      </c>
      <c r="K3364" s="3">
        <v>44.668799999999997</v>
      </c>
      <c r="L3364" s="3">
        <v>6.26</v>
      </c>
      <c r="M3364" t="s">
        <v>26</v>
      </c>
      <c r="N3364" t="s">
        <v>27</v>
      </c>
      <c r="O3364">
        <v>44.67</v>
      </c>
      <c r="P3364">
        <v>91</v>
      </c>
    </row>
    <row r="3365" spans="1:16" x14ac:dyDescent="0.3">
      <c r="A3365">
        <v>15618</v>
      </c>
      <c r="B3365" t="s">
        <v>353</v>
      </c>
      <c r="C3365" t="s">
        <v>23</v>
      </c>
      <c r="D3365" s="1">
        <v>42102</v>
      </c>
      <c r="E3365" s="1">
        <v>42163</v>
      </c>
      <c r="F3365" t="s">
        <v>87</v>
      </c>
      <c r="G3365" t="s">
        <v>193</v>
      </c>
      <c r="H3365">
        <v>44</v>
      </c>
      <c r="I3365" s="3">
        <v>18.97</v>
      </c>
      <c r="J3365" s="4">
        <v>0.08</v>
      </c>
      <c r="K3365" s="3">
        <v>767.90559999999994</v>
      </c>
      <c r="L3365" s="3">
        <v>9.5399999999999991</v>
      </c>
      <c r="M3365" t="s">
        <v>26</v>
      </c>
      <c r="N3365" t="s">
        <v>27</v>
      </c>
      <c r="O3365">
        <v>767.91</v>
      </c>
      <c r="P3365">
        <v>61</v>
      </c>
    </row>
    <row r="3366" spans="1:16" x14ac:dyDescent="0.3">
      <c r="A3366">
        <v>15618</v>
      </c>
      <c r="B3366" t="s">
        <v>353</v>
      </c>
      <c r="C3366" t="s">
        <v>37</v>
      </c>
      <c r="D3366" s="1">
        <v>42102</v>
      </c>
      <c r="E3366" s="1">
        <v>42163</v>
      </c>
      <c r="F3366" t="s">
        <v>87</v>
      </c>
      <c r="G3366" t="s">
        <v>394</v>
      </c>
      <c r="H3366">
        <v>14</v>
      </c>
      <c r="I3366" s="3">
        <v>65.989999999999995</v>
      </c>
      <c r="J3366" s="4">
        <v>0.06</v>
      </c>
      <c r="K3366" s="3">
        <v>868.4283999999999</v>
      </c>
      <c r="L3366" s="3">
        <v>3.99</v>
      </c>
      <c r="M3366" t="s">
        <v>26</v>
      </c>
      <c r="N3366" t="s">
        <v>27</v>
      </c>
      <c r="O3366">
        <v>868.43</v>
      </c>
      <c r="P3366">
        <v>61</v>
      </c>
    </row>
    <row r="3367" spans="1:16" x14ac:dyDescent="0.3">
      <c r="A3367">
        <v>52326</v>
      </c>
      <c r="B3367" t="s">
        <v>574</v>
      </c>
      <c r="C3367" t="s">
        <v>23</v>
      </c>
      <c r="D3367" s="1">
        <v>42102</v>
      </c>
      <c r="E3367" s="1">
        <v>42224</v>
      </c>
      <c r="F3367" t="s">
        <v>32</v>
      </c>
      <c r="G3367" t="s">
        <v>1198</v>
      </c>
      <c r="H3367">
        <v>41</v>
      </c>
      <c r="I3367" s="3">
        <v>3.81</v>
      </c>
      <c r="J3367" s="4">
        <v>0.06</v>
      </c>
      <c r="K3367" s="3">
        <v>146.8374</v>
      </c>
      <c r="L3367" s="3">
        <v>5.44</v>
      </c>
      <c r="M3367" t="s">
        <v>26</v>
      </c>
      <c r="N3367" t="s">
        <v>27</v>
      </c>
      <c r="O3367">
        <v>146.84</v>
      </c>
      <c r="P3367">
        <v>122</v>
      </c>
    </row>
    <row r="3368" spans="1:16" x14ac:dyDescent="0.3">
      <c r="A3368">
        <v>31495</v>
      </c>
      <c r="B3368" t="s">
        <v>1898</v>
      </c>
      <c r="C3368" t="s">
        <v>17</v>
      </c>
      <c r="D3368" s="1">
        <v>42102</v>
      </c>
      <c r="E3368" s="1">
        <v>42224</v>
      </c>
      <c r="F3368" t="s">
        <v>32</v>
      </c>
      <c r="G3368" t="s">
        <v>1679</v>
      </c>
      <c r="H3368">
        <v>20</v>
      </c>
      <c r="I3368" s="3">
        <v>8.69</v>
      </c>
      <c r="J3368" s="4">
        <v>0.06</v>
      </c>
      <c r="K3368" s="3">
        <v>163.37199999999999</v>
      </c>
      <c r="L3368" s="3">
        <v>2.99</v>
      </c>
      <c r="M3368" t="s">
        <v>20</v>
      </c>
      <c r="N3368" t="s">
        <v>27</v>
      </c>
      <c r="O3368">
        <v>163.37</v>
      </c>
      <c r="P3368">
        <v>122</v>
      </c>
    </row>
    <row r="3369" spans="1:16" x14ac:dyDescent="0.3">
      <c r="A3369">
        <v>31495</v>
      </c>
      <c r="B3369" t="s">
        <v>1898</v>
      </c>
      <c r="C3369" t="s">
        <v>37</v>
      </c>
      <c r="D3369" s="1">
        <v>42102</v>
      </c>
      <c r="E3369" s="1">
        <v>42316</v>
      </c>
      <c r="F3369" t="s">
        <v>32</v>
      </c>
      <c r="G3369" t="s">
        <v>1326</v>
      </c>
      <c r="H3369">
        <v>34</v>
      </c>
      <c r="I3369" s="3">
        <v>34.76</v>
      </c>
      <c r="J3369" s="4">
        <v>0.03</v>
      </c>
      <c r="K3369" s="3">
        <v>1146.3847999999998</v>
      </c>
      <c r="L3369" s="3">
        <v>8.2200000000000006</v>
      </c>
      <c r="M3369" t="s">
        <v>26</v>
      </c>
      <c r="N3369" t="s">
        <v>27</v>
      </c>
      <c r="O3369">
        <v>1146.3800000000001</v>
      </c>
      <c r="P3369">
        <v>214</v>
      </c>
    </row>
    <row r="3370" spans="1:16" x14ac:dyDescent="0.3">
      <c r="A3370">
        <v>56166</v>
      </c>
      <c r="B3370" t="s">
        <v>428</v>
      </c>
      <c r="C3370" t="s">
        <v>37</v>
      </c>
      <c r="D3370" s="1">
        <v>42102</v>
      </c>
      <c r="E3370" s="1">
        <v>42132</v>
      </c>
      <c r="F3370" t="s">
        <v>29</v>
      </c>
      <c r="G3370" t="s">
        <v>1333</v>
      </c>
      <c r="H3370">
        <v>1</v>
      </c>
      <c r="I3370" s="3">
        <v>100.89</v>
      </c>
      <c r="J3370" s="4">
        <v>0.08</v>
      </c>
      <c r="K3370" s="3">
        <v>92.81880000000001</v>
      </c>
      <c r="L3370" s="3">
        <v>42</v>
      </c>
      <c r="M3370" t="s">
        <v>34</v>
      </c>
      <c r="N3370" t="s">
        <v>35</v>
      </c>
      <c r="O3370">
        <v>92.82</v>
      </c>
      <c r="P3370">
        <v>30</v>
      </c>
    </row>
    <row r="3371" spans="1:16" x14ac:dyDescent="0.3">
      <c r="A3371">
        <v>56166</v>
      </c>
      <c r="B3371" t="s">
        <v>428</v>
      </c>
      <c r="C3371" t="s">
        <v>17</v>
      </c>
      <c r="D3371" s="1">
        <v>42102</v>
      </c>
      <c r="E3371" s="1">
        <v>42163</v>
      </c>
      <c r="F3371" t="s">
        <v>29</v>
      </c>
      <c r="G3371" t="s">
        <v>167</v>
      </c>
      <c r="H3371">
        <v>45</v>
      </c>
      <c r="I3371" s="3">
        <v>14.42</v>
      </c>
      <c r="J3371" s="4">
        <v>0.08</v>
      </c>
      <c r="K3371" s="3">
        <v>596.98800000000006</v>
      </c>
      <c r="L3371" s="3">
        <v>6.75</v>
      </c>
      <c r="M3371" t="s">
        <v>26</v>
      </c>
      <c r="N3371" t="s">
        <v>58</v>
      </c>
      <c r="O3371">
        <v>596.99</v>
      </c>
      <c r="P3371">
        <v>61</v>
      </c>
    </row>
    <row r="3372" spans="1:16" x14ac:dyDescent="0.3">
      <c r="A3372">
        <v>3108</v>
      </c>
      <c r="B3372" t="s">
        <v>1435</v>
      </c>
      <c r="C3372" t="s">
        <v>23</v>
      </c>
      <c r="D3372" s="1">
        <v>42102</v>
      </c>
      <c r="E3372" s="1">
        <v>42132</v>
      </c>
      <c r="F3372" t="s">
        <v>29</v>
      </c>
      <c r="G3372" t="s">
        <v>1807</v>
      </c>
      <c r="H3372">
        <v>36</v>
      </c>
      <c r="I3372" s="3">
        <v>1.82</v>
      </c>
      <c r="J3372" s="4">
        <v>0.09</v>
      </c>
      <c r="K3372" s="3">
        <v>59.623199999999997</v>
      </c>
      <c r="L3372" s="3">
        <v>1</v>
      </c>
      <c r="M3372" t="s">
        <v>26</v>
      </c>
      <c r="N3372" t="s">
        <v>41</v>
      </c>
      <c r="O3372">
        <v>59.62</v>
      </c>
      <c r="P3372">
        <v>30</v>
      </c>
    </row>
    <row r="3373" spans="1:16" x14ac:dyDescent="0.3">
      <c r="A3373">
        <v>12483</v>
      </c>
      <c r="B3373" t="s">
        <v>1324</v>
      </c>
      <c r="C3373" t="s">
        <v>23</v>
      </c>
      <c r="D3373" s="1">
        <v>42102</v>
      </c>
      <c r="E3373" s="1">
        <v>42102</v>
      </c>
      <c r="F3373" t="s">
        <v>29</v>
      </c>
      <c r="G3373" t="s">
        <v>538</v>
      </c>
      <c r="H3373">
        <v>14</v>
      </c>
      <c r="I3373" s="3">
        <v>120.98</v>
      </c>
      <c r="J3373" s="4">
        <v>0.02</v>
      </c>
      <c r="K3373" s="3">
        <v>1659.8456000000001</v>
      </c>
      <c r="L3373" s="3">
        <v>9.07</v>
      </c>
      <c r="M3373" t="s">
        <v>26</v>
      </c>
      <c r="N3373" t="s">
        <v>27</v>
      </c>
      <c r="O3373">
        <v>1659.85</v>
      </c>
      <c r="P3373">
        <v>0</v>
      </c>
    </row>
    <row r="3374" spans="1:16" x14ac:dyDescent="0.3">
      <c r="A3374">
        <v>12483</v>
      </c>
      <c r="B3374" t="s">
        <v>1324</v>
      </c>
      <c r="C3374" t="s">
        <v>37</v>
      </c>
      <c r="D3374" s="1">
        <v>42102</v>
      </c>
      <c r="E3374" s="1">
        <v>42163</v>
      </c>
      <c r="F3374" t="s">
        <v>29</v>
      </c>
      <c r="G3374" t="s">
        <v>600</v>
      </c>
      <c r="H3374">
        <v>14</v>
      </c>
      <c r="I3374" s="3">
        <v>100.98</v>
      </c>
      <c r="J3374" s="4">
        <v>0.1</v>
      </c>
      <c r="K3374" s="3">
        <v>1272.348</v>
      </c>
      <c r="L3374" s="3">
        <v>57.38</v>
      </c>
      <c r="M3374" t="s">
        <v>34</v>
      </c>
      <c r="N3374" t="s">
        <v>49</v>
      </c>
      <c r="O3374">
        <v>1272.3499999999999</v>
      </c>
      <c r="P3374">
        <v>61</v>
      </c>
    </row>
    <row r="3375" spans="1:16" x14ac:dyDescent="0.3">
      <c r="A3375">
        <v>12483</v>
      </c>
      <c r="B3375" t="s">
        <v>1324</v>
      </c>
      <c r="C3375" t="s">
        <v>17</v>
      </c>
      <c r="D3375" s="1">
        <v>42102</v>
      </c>
      <c r="E3375" s="1">
        <v>42132</v>
      </c>
      <c r="F3375" t="s">
        <v>29</v>
      </c>
      <c r="G3375" t="s">
        <v>754</v>
      </c>
      <c r="H3375">
        <v>30</v>
      </c>
      <c r="I3375" s="3">
        <v>59.76</v>
      </c>
      <c r="J3375" s="4">
        <v>0.09</v>
      </c>
      <c r="K3375" s="3">
        <v>1631.4480000000001</v>
      </c>
      <c r="L3375" s="3">
        <v>9.7100000000000009</v>
      </c>
      <c r="M3375" t="s">
        <v>26</v>
      </c>
      <c r="N3375" t="s">
        <v>27</v>
      </c>
      <c r="O3375">
        <v>1631.45</v>
      </c>
      <c r="P3375">
        <v>30</v>
      </c>
    </row>
    <row r="3376" spans="1:16" x14ac:dyDescent="0.3">
      <c r="A3376">
        <v>19136</v>
      </c>
      <c r="B3376" t="s">
        <v>159</v>
      </c>
      <c r="C3376" t="s">
        <v>23</v>
      </c>
      <c r="D3376" s="1">
        <v>42102</v>
      </c>
      <c r="E3376" s="1">
        <v>42163</v>
      </c>
      <c r="F3376" t="s">
        <v>18</v>
      </c>
      <c r="G3376" t="s">
        <v>1812</v>
      </c>
      <c r="H3376">
        <v>44</v>
      </c>
      <c r="I3376" s="3">
        <v>35.99</v>
      </c>
      <c r="J3376" s="4">
        <v>0</v>
      </c>
      <c r="K3376" s="3">
        <v>1583.5600000000002</v>
      </c>
      <c r="L3376" s="3">
        <v>1.25</v>
      </c>
      <c r="M3376" t="s">
        <v>26</v>
      </c>
      <c r="N3376" t="s">
        <v>70</v>
      </c>
      <c r="O3376">
        <v>1583.56</v>
      </c>
      <c r="P3376">
        <v>61</v>
      </c>
    </row>
    <row r="3377" spans="1:16" x14ac:dyDescent="0.3">
      <c r="A3377">
        <v>19748</v>
      </c>
      <c r="B3377" t="s">
        <v>583</v>
      </c>
      <c r="C3377" t="s">
        <v>23</v>
      </c>
      <c r="D3377" s="1">
        <v>42102</v>
      </c>
      <c r="E3377" s="1">
        <v>42132</v>
      </c>
      <c r="F3377" t="s">
        <v>18</v>
      </c>
      <c r="G3377" t="s">
        <v>1899</v>
      </c>
      <c r="H3377">
        <v>6</v>
      </c>
      <c r="I3377" s="3">
        <v>18.97</v>
      </c>
      <c r="J3377" s="4">
        <v>0.01</v>
      </c>
      <c r="K3377" s="3">
        <v>112.6818</v>
      </c>
      <c r="L3377" s="3">
        <v>5.21</v>
      </c>
      <c r="M3377" t="s">
        <v>26</v>
      </c>
      <c r="N3377" t="s">
        <v>27</v>
      </c>
      <c r="O3377">
        <v>112.68</v>
      </c>
      <c r="P3377">
        <v>30</v>
      </c>
    </row>
    <row r="3378" spans="1:16" x14ac:dyDescent="0.3">
      <c r="A3378">
        <v>58789</v>
      </c>
      <c r="B3378" t="s">
        <v>383</v>
      </c>
      <c r="C3378" t="s">
        <v>37</v>
      </c>
      <c r="D3378" s="1">
        <v>42132</v>
      </c>
      <c r="E3378" s="1">
        <v>42255</v>
      </c>
      <c r="F3378" t="s">
        <v>32</v>
      </c>
      <c r="G3378" t="s">
        <v>1401</v>
      </c>
      <c r="H3378">
        <v>26</v>
      </c>
      <c r="I3378" s="3">
        <v>7.3</v>
      </c>
      <c r="J3378" s="4">
        <v>0.03</v>
      </c>
      <c r="K3378" s="3">
        <v>184.10599999999997</v>
      </c>
      <c r="L3378" s="3">
        <v>7.72</v>
      </c>
      <c r="M3378" t="s">
        <v>26</v>
      </c>
      <c r="N3378" t="s">
        <v>27</v>
      </c>
      <c r="O3378">
        <v>184.11</v>
      </c>
      <c r="P3378">
        <v>123</v>
      </c>
    </row>
    <row r="3379" spans="1:16" x14ac:dyDescent="0.3">
      <c r="A3379">
        <v>58789</v>
      </c>
      <c r="B3379" t="s">
        <v>383</v>
      </c>
      <c r="C3379" t="s">
        <v>37</v>
      </c>
      <c r="D3379" s="1">
        <v>42132</v>
      </c>
      <c r="E3379" s="1">
        <v>42285</v>
      </c>
      <c r="F3379" t="s">
        <v>32</v>
      </c>
      <c r="G3379" t="s">
        <v>799</v>
      </c>
      <c r="H3379">
        <v>38</v>
      </c>
      <c r="I3379" s="3">
        <v>9.77</v>
      </c>
      <c r="J3379" s="4">
        <v>0.02</v>
      </c>
      <c r="K3379" s="3">
        <v>363.83479999999997</v>
      </c>
      <c r="L3379" s="3">
        <v>6.02</v>
      </c>
      <c r="M3379" t="s">
        <v>26</v>
      </c>
      <c r="N3379" t="s">
        <v>58</v>
      </c>
      <c r="O3379">
        <v>363.83</v>
      </c>
      <c r="P3379">
        <v>153</v>
      </c>
    </row>
    <row r="3380" spans="1:16" x14ac:dyDescent="0.3">
      <c r="A3380">
        <v>17956</v>
      </c>
      <c r="B3380" t="s">
        <v>785</v>
      </c>
      <c r="C3380" t="s">
        <v>17</v>
      </c>
      <c r="D3380" s="1">
        <v>42132</v>
      </c>
      <c r="E3380" s="1">
        <v>42224</v>
      </c>
      <c r="F3380" t="s">
        <v>29</v>
      </c>
      <c r="G3380" t="s">
        <v>745</v>
      </c>
      <c r="H3380">
        <v>40</v>
      </c>
      <c r="I3380" s="3">
        <v>37.94</v>
      </c>
      <c r="J3380" s="4">
        <v>0.01</v>
      </c>
      <c r="K3380" s="3">
        <v>1502.424</v>
      </c>
      <c r="L3380" s="3">
        <v>5.08</v>
      </c>
      <c r="M3380" t="s">
        <v>20</v>
      </c>
      <c r="N3380" t="s">
        <v>41</v>
      </c>
      <c r="O3380">
        <v>1502.42</v>
      </c>
      <c r="P3380">
        <v>92</v>
      </c>
    </row>
    <row r="3381" spans="1:16" x14ac:dyDescent="0.3">
      <c r="A3381">
        <v>17956</v>
      </c>
      <c r="B3381" t="s">
        <v>785</v>
      </c>
      <c r="C3381" t="s">
        <v>37</v>
      </c>
      <c r="D3381" s="1">
        <v>42132</v>
      </c>
      <c r="E3381" s="1">
        <v>42163</v>
      </c>
      <c r="F3381" t="s">
        <v>29</v>
      </c>
      <c r="G3381" t="s">
        <v>1395</v>
      </c>
      <c r="H3381">
        <v>17</v>
      </c>
      <c r="I3381" s="3">
        <v>111.03</v>
      </c>
      <c r="J3381" s="4">
        <v>0.01</v>
      </c>
      <c r="K3381" s="3">
        <v>1868.6349</v>
      </c>
      <c r="L3381" s="3">
        <v>8.64</v>
      </c>
      <c r="M3381" t="s">
        <v>26</v>
      </c>
      <c r="N3381" t="s">
        <v>27</v>
      </c>
      <c r="O3381">
        <v>1868.63</v>
      </c>
      <c r="P3381">
        <v>31</v>
      </c>
    </row>
    <row r="3382" spans="1:16" x14ac:dyDescent="0.3">
      <c r="A3382">
        <v>42369</v>
      </c>
      <c r="B3382" t="s">
        <v>1743</v>
      </c>
      <c r="C3382" t="s">
        <v>23</v>
      </c>
      <c r="D3382" s="1">
        <v>42132</v>
      </c>
      <c r="E3382" s="1">
        <v>42163</v>
      </c>
      <c r="F3382" t="s">
        <v>29</v>
      </c>
      <c r="G3382" t="s">
        <v>1845</v>
      </c>
      <c r="H3382">
        <v>44</v>
      </c>
      <c r="I3382" s="3">
        <v>17.48</v>
      </c>
      <c r="J3382" s="4">
        <v>0.01</v>
      </c>
      <c r="K3382" s="3">
        <v>761.42880000000002</v>
      </c>
      <c r="L3382" s="3">
        <v>1.99</v>
      </c>
      <c r="M3382" t="s">
        <v>26</v>
      </c>
      <c r="N3382" t="s">
        <v>70</v>
      </c>
      <c r="O3382">
        <v>761.43</v>
      </c>
      <c r="P3382">
        <v>31</v>
      </c>
    </row>
    <row r="3383" spans="1:16" x14ac:dyDescent="0.3">
      <c r="A3383">
        <v>18210</v>
      </c>
      <c r="B3383" t="s">
        <v>920</v>
      </c>
      <c r="C3383" t="s">
        <v>17</v>
      </c>
      <c r="D3383" s="1">
        <v>42163</v>
      </c>
      <c r="E3383" s="1">
        <v>42193</v>
      </c>
      <c r="F3383" t="s">
        <v>18</v>
      </c>
      <c r="G3383" t="s">
        <v>859</v>
      </c>
      <c r="H3383">
        <v>27</v>
      </c>
      <c r="I3383" s="3">
        <v>363.25</v>
      </c>
      <c r="J3383" s="4">
        <v>0.08</v>
      </c>
      <c r="K3383" s="3">
        <v>9023.130000000001</v>
      </c>
      <c r="L3383" s="3">
        <v>19.989999999999998</v>
      </c>
      <c r="M3383" t="s">
        <v>26</v>
      </c>
      <c r="N3383" t="s">
        <v>27</v>
      </c>
      <c r="O3383">
        <v>9023.1299999999992</v>
      </c>
      <c r="P3383">
        <v>30</v>
      </c>
    </row>
    <row r="3384" spans="1:16" x14ac:dyDescent="0.3">
      <c r="A3384">
        <v>18210</v>
      </c>
      <c r="B3384" t="s">
        <v>920</v>
      </c>
      <c r="C3384" t="s">
        <v>17</v>
      </c>
      <c r="D3384" s="1">
        <v>42163</v>
      </c>
      <c r="E3384" s="1">
        <v>42193</v>
      </c>
      <c r="F3384" t="s">
        <v>18</v>
      </c>
      <c r="G3384" t="s">
        <v>214</v>
      </c>
      <c r="H3384">
        <v>27</v>
      </c>
      <c r="I3384" s="3">
        <v>2.88</v>
      </c>
      <c r="J3384" s="4">
        <v>0</v>
      </c>
      <c r="K3384" s="3">
        <v>77.759999999999991</v>
      </c>
      <c r="L3384" s="3">
        <v>0.7</v>
      </c>
      <c r="M3384" t="s">
        <v>26</v>
      </c>
      <c r="N3384" t="s">
        <v>41</v>
      </c>
      <c r="O3384">
        <v>77.760000000000005</v>
      </c>
      <c r="P3384">
        <v>30</v>
      </c>
    </row>
    <row r="3385" spans="1:16" x14ac:dyDescent="0.3">
      <c r="A3385">
        <v>8416</v>
      </c>
      <c r="B3385" t="s">
        <v>1900</v>
      </c>
      <c r="C3385" t="s">
        <v>23</v>
      </c>
      <c r="D3385" s="1">
        <v>42163</v>
      </c>
      <c r="E3385" s="1">
        <v>42285</v>
      </c>
      <c r="F3385" t="s">
        <v>32</v>
      </c>
      <c r="G3385" t="s">
        <v>1901</v>
      </c>
      <c r="H3385">
        <v>2</v>
      </c>
      <c r="I3385" s="3">
        <v>5.98</v>
      </c>
      <c r="J3385" s="4">
        <v>7.0000000000000007E-2</v>
      </c>
      <c r="K3385" s="3">
        <v>11.1228</v>
      </c>
      <c r="L3385" s="3">
        <v>10.39</v>
      </c>
      <c r="M3385" t="s">
        <v>26</v>
      </c>
      <c r="N3385" t="s">
        <v>27</v>
      </c>
      <c r="O3385">
        <v>11.12</v>
      </c>
      <c r="P3385">
        <v>122</v>
      </c>
    </row>
    <row r="3386" spans="1:16" x14ac:dyDescent="0.3">
      <c r="A3386">
        <v>18598</v>
      </c>
      <c r="B3386" t="s">
        <v>732</v>
      </c>
      <c r="C3386" t="s">
        <v>37</v>
      </c>
      <c r="D3386" s="1">
        <v>42163</v>
      </c>
      <c r="E3386" s="1">
        <v>42255</v>
      </c>
      <c r="F3386" t="s">
        <v>29</v>
      </c>
      <c r="G3386" t="s">
        <v>368</v>
      </c>
      <c r="H3386">
        <v>24</v>
      </c>
      <c r="I3386" s="3">
        <v>14.48</v>
      </c>
      <c r="J3386" s="4">
        <v>0.1</v>
      </c>
      <c r="K3386" s="3">
        <v>312.76799999999997</v>
      </c>
      <c r="L3386" s="3">
        <v>6.46</v>
      </c>
      <c r="M3386" t="s">
        <v>20</v>
      </c>
      <c r="N3386" t="s">
        <v>27</v>
      </c>
      <c r="O3386">
        <v>312.77</v>
      </c>
      <c r="P3386">
        <v>92</v>
      </c>
    </row>
    <row r="3387" spans="1:16" x14ac:dyDescent="0.3">
      <c r="A3387">
        <v>18598</v>
      </c>
      <c r="B3387" t="s">
        <v>732</v>
      </c>
      <c r="C3387" t="s">
        <v>17</v>
      </c>
      <c r="D3387" s="1">
        <v>42163</v>
      </c>
      <c r="E3387" s="1">
        <v>42224</v>
      </c>
      <c r="F3387" t="s">
        <v>29</v>
      </c>
      <c r="G3387" t="s">
        <v>1802</v>
      </c>
      <c r="H3387">
        <v>46</v>
      </c>
      <c r="I3387" s="3">
        <v>102.3</v>
      </c>
      <c r="J3387" s="4">
        <v>0.03</v>
      </c>
      <c r="K3387" s="3">
        <v>4564.6260000000002</v>
      </c>
      <c r="L3387" s="3">
        <v>21.26</v>
      </c>
      <c r="M3387" t="s">
        <v>26</v>
      </c>
      <c r="N3387" t="s">
        <v>21</v>
      </c>
      <c r="O3387">
        <v>4564.63</v>
      </c>
      <c r="P3387">
        <v>61</v>
      </c>
    </row>
    <row r="3388" spans="1:16" x14ac:dyDescent="0.3">
      <c r="A3388">
        <v>12485</v>
      </c>
      <c r="B3388" t="s">
        <v>338</v>
      </c>
      <c r="C3388" t="s">
        <v>23</v>
      </c>
      <c r="D3388" s="1">
        <v>42193</v>
      </c>
      <c r="E3388" s="1">
        <v>42224</v>
      </c>
      <c r="F3388" t="s">
        <v>29</v>
      </c>
      <c r="G3388" t="s">
        <v>831</v>
      </c>
      <c r="H3388">
        <v>24</v>
      </c>
      <c r="I3388" s="3">
        <v>226.67</v>
      </c>
      <c r="J3388" s="4">
        <v>0.04</v>
      </c>
      <c r="K3388" s="3">
        <v>5222.4767999999995</v>
      </c>
      <c r="L3388" s="3">
        <v>28.16</v>
      </c>
      <c r="M3388" t="s">
        <v>34</v>
      </c>
      <c r="N3388" t="s">
        <v>35</v>
      </c>
      <c r="O3388">
        <v>5222.4799999999996</v>
      </c>
      <c r="P3388">
        <v>31</v>
      </c>
    </row>
    <row r="3389" spans="1:16" x14ac:dyDescent="0.3">
      <c r="A3389">
        <v>193</v>
      </c>
      <c r="B3389" t="s">
        <v>1279</v>
      </c>
      <c r="C3389" t="s">
        <v>23</v>
      </c>
      <c r="D3389" s="1">
        <v>42193</v>
      </c>
      <c r="E3389" s="1">
        <v>42255</v>
      </c>
      <c r="F3389" t="s">
        <v>29</v>
      </c>
      <c r="G3389" t="s">
        <v>1546</v>
      </c>
      <c r="H3389">
        <v>14</v>
      </c>
      <c r="I3389" s="3">
        <v>12.44</v>
      </c>
      <c r="J3389" s="4">
        <v>0.06</v>
      </c>
      <c r="K3389" s="3">
        <v>163.71039999999999</v>
      </c>
      <c r="L3389" s="3">
        <v>6.27</v>
      </c>
      <c r="M3389" t="s">
        <v>26</v>
      </c>
      <c r="N3389" t="s">
        <v>58</v>
      </c>
      <c r="O3389">
        <v>163.71</v>
      </c>
      <c r="P3389">
        <v>62</v>
      </c>
    </row>
    <row r="3390" spans="1:16" x14ac:dyDescent="0.3">
      <c r="A3390">
        <v>10081</v>
      </c>
      <c r="B3390" t="s">
        <v>1601</v>
      </c>
      <c r="C3390" t="s">
        <v>23</v>
      </c>
      <c r="D3390" s="1">
        <v>42193</v>
      </c>
      <c r="E3390" s="1">
        <v>42224</v>
      </c>
      <c r="F3390" t="s">
        <v>18</v>
      </c>
      <c r="G3390" t="s">
        <v>1585</v>
      </c>
      <c r="H3390">
        <v>49</v>
      </c>
      <c r="I3390" s="3">
        <v>20.28</v>
      </c>
      <c r="J3390" s="4">
        <v>0.02</v>
      </c>
      <c r="K3390" s="3">
        <v>973.84559999999999</v>
      </c>
      <c r="L3390" s="3">
        <v>6.68</v>
      </c>
      <c r="M3390" t="s">
        <v>26</v>
      </c>
      <c r="N3390" t="s">
        <v>27</v>
      </c>
      <c r="O3390">
        <v>973.85</v>
      </c>
      <c r="P3390">
        <v>31</v>
      </c>
    </row>
    <row r="3391" spans="1:16" x14ac:dyDescent="0.3">
      <c r="A3391">
        <v>49638</v>
      </c>
      <c r="B3391" t="s">
        <v>674</v>
      </c>
      <c r="C3391" t="s">
        <v>17</v>
      </c>
      <c r="D3391" s="1">
        <v>42193</v>
      </c>
      <c r="E3391" s="1">
        <v>42224</v>
      </c>
      <c r="F3391" t="s">
        <v>87</v>
      </c>
      <c r="G3391" t="s">
        <v>1528</v>
      </c>
      <c r="H3391">
        <v>17</v>
      </c>
      <c r="I3391" s="3">
        <v>10.97</v>
      </c>
      <c r="J3391" s="4">
        <v>0.05</v>
      </c>
      <c r="K3391" s="3">
        <v>177.16550000000001</v>
      </c>
      <c r="L3391" s="3">
        <v>6.5</v>
      </c>
      <c r="M3391" t="s">
        <v>26</v>
      </c>
      <c r="N3391" t="s">
        <v>27</v>
      </c>
      <c r="O3391">
        <v>177.17</v>
      </c>
      <c r="P3391">
        <v>31</v>
      </c>
    </row>
    <row r="3392" spans="1:16" x14ac:dyDescent="0.3">
      <c r="A3392">
        <v>9985</v>
      </c>
      <c r="B3392" t="s">
        <v>572</v>
      </c>
      <c r="C3392" t="s">
        <v>17</v>
      </c>
      <c r="D3392" s="1">
        <v>42193</v>
      </c>
      <c r="E3392" s="1">
        <v>42193</v>
      </c>
      <c r="F3392" t="s">
        <v>32</v>
      </c>
      <c r="G3392" t="s">
        <v>905</v>
      </c>
      <c r="H3392">
        <v>12</v>
      </c>
      <c r="I3392" s="3">
        <v>6.68</v>
      </c>
      <c r="J3392" s="4">
        <v>0.08</v>
      </c>
      <c r="K3392" s="3">
        <v>73.747200000000007</v>
      </c>
      <c r="L3392" s="3">
        <v>5.2</v>
      </c>
      <c r="M3392" t="s">
        <v>26</v>
      </c>
      <c r="N3392" t="s">
        <v>27</v>
      </c>
      <c r="O3392">
        <v>73.75</v>
      </c>
      <c r="P3392">
        <v>0</v>
      </c>
    </row>
    <row r="3393" spans="1:16" x14ac:dyDescent="0.3">
      <c r="A3393">
        <v>57669</v>
      </c>
      <c r="B3393" t="s">
        <v>1902</v>
      </c>
      <c r="C3393" t="s">
        <v>17</v>
      </c>
      <c r="D3393" s="1">
        <v>42224</v>
      </c>
      <c r="E3393" s="1">
        <v>42255</v>
      </c>
      <c r="F3393" t="s">
        <v>29</v>
      </c>
      <c r="G3393" t="s">
        <v>1891</v>
      </c>
      <c r="H3393">
        <v>41</v>
      </c>
      <c r="I3393" s="3">
        <v>40.98</v>
      </c>
      <c r="J3393" s="4">
        <v>0</v>
      </c>
      <c r="K3393" s="3">
        <v>1680.1799999999998</v>
      </c>
      <c r="L3393" s="3">
        <v>5.33</v>
      </c>
      <c r="M3393" t="s">
        <v>26</v>
      </c>
      <c r="N3393" t="s">
        <v>27</v>
      </c>
      <c r="O3393">
        <v>1680.18</v>
      </c>
      <c r="P3393">
        <v>31</v>
      </c>
    </row>
    <row r="3394" spans="1:16" x14ac:dyDescent="0.3">
      <c r="A3394">
        <v>45570</v>
      </c>
      <c r="B3394" t="s">
        <v>1903</v>
      </c>
      <c r="C3394" t="s">
        <v>23</v>
      </c>
      <c r="D3394" s="1">
        <v>42255</v>
      </c>
      <c r="E3394" s="1">
        <v>42285</v>
      </c>
      <c r="F3394" t="s">
        <v>29</v>
      </c>
      <c r="G3394" t="s">
        <v>1148</v>
      </c>
      <c r="H3394">
        <v>19</v>
      </c>
      <c r="I3394" s="3">
        <v>3.58</v>
      </c>
      <c r="J3394" s="4">
        <v>0</v>
      </c>
      <c r="K3394" s="3">
        <v>68.02</v>
      </c>
      <c r="L3394" s="3">
        <v>5.47</v>
      </c>
      <c r="M3394" t="s">
        <v>26</v>
      </c>
      <c r="N3394" t="s">
        <v>27</v>
      </c>
      <c r="O3394">
        <v>68.02</v>
      </c>
      <c r="P3394">
        <v>30</v>
      </c>
    </row>
    <row r="3395" spans="1:16" x14ac:dyDescent="0.3">
      <c r="A3395">
        <v>4932</v>
      </c>
      <c r="B3395" t="s">
        <v>1216</v>
      </c>
      <c r="C3395" t="s">
        <v>17</v>
      </c>
      <c r="D3395" s="1">
        <v>42255</v>
      </c>
      <c r="E3395" s="1">
        <v>42316</v>
      </c>
      <c r="F3395" t="s">
        <v>29</v>
      </c>
      <c r="G3395" t="s">
        <v>1268</v>
      </c>
      <c r="H3395">
        <v>11</v>
      </c>
      <c r="I3395" s="3">
        <v>10.31</v>
      </c>
      <c r="J3395" s="4">
        <v>7.0000000000000007E-2</v>
      </c>
      <c r="K3395" s="3">
        <v>105.4713</v>
      </c>
      <c r="L3395" s="3">
        <v>1.79</v>
      </c>
      <c r="M3395" t="s">
        <v>26</v>
      </c>
      <c r="N3395" t="s">
        <v>41</v>
      </c>
      <c r="O3395">
        <v>105.47</v>
      </c>
      <c r="P3395">
        <v>61</v>
      </c>
    </row>
    <row r="3396" spans="1:16" x14ac:dyDescent="0.3">
      <c r="A3396">
        <v>34916</v>
      </c>
      <c r="B3396" t="s">
        <v>550</v>
      </c>
      <c r="C3396" t="s">
        <v>17</v>
      </c>
      <c r="D3396" s="1">
        <v>42255</v>
      </c>
      <c r="E3396" s="1">
        <v>42316</v>
      </c>
      <c r="F3396" t="s">
        <v>24</v>
      </c>
      <c r="G3396" t="s">
        <v>1442</v>
      </c>
      <c r="H3396">
        <v>3</v>
      </c>
      <c r="I3396" s="3">
        <v>4.82</v>
      </c>
      <c r="J3396" s="4">
        <v>0.08</v>
      </c>
      <c r="K3396" s="3">
        <v>13.303200000000002</v>
      </c>
      <c r="L3396" s="3">
        <v>5.72</v>
      </c>
      <c r="M3396" t="s">
        <v>20</v>
      </c>
      <c r="N3396" t="s">
        <v>70</v>
      </c>
      <c r="O3396">
        <v>13.3</v>
      </c>
      <c r="P3396">
        <v>61</v>
      </c>
    </row>
    <row r="3397" spans="1:16" x14ac:dyDescent="0.3">
      <c r="A3397">
        <v>44224</v>
      </c>
      <c r="B3397" t="s">
        <v>249</v>
      </c>
      <c r="C3397" t="s">
        <v>23</v>
      </c>
      <c r="D3397" s="1">
        <v>42255</v>
      </c>
      <c r="E3397" s="1">
        <v>42285</v>
      </c>
      <c r="F3397" t="s">
        <v>24</v>
      </c>
      <c r="G3397" t="s">
        <v>931</v>
      </c>
      <c r="H3397">
        <v>32</v>
      </c>
      <c r="I3397" s="3">
        <v>6.48</v>
      </c>
      <c r="J3397" s="4">
        <v>0.1</v>
      </c>
      <c r="K3397" s="3">
        <v>186.62400000000002</v>
      </c>
      <c r="L3397" s="3">
        <v>2.74</v>
      </c>
      <c r="M3397" t="s">
        <v>26</v>
      </c>
      <c r="N3397" t="s">
        <v>70</v>
      </c>
      <c r="O3397">
        <v>186.62</v>
      </c>
      <c r="P3397">
        <v>30</v>
      </c>
    </row>
    <row r="3398" spans="1:16" x14ac:dyDescent="0.3">
      <c r="A3398">
        <v>50146</v>
      </c>
      <c r="B3398" t="s">
        <v>1832</v>
      </c>
      <c r="C3398" t="s">
        <v>37</v>
      </c>
      <c r="D3398" s="1">
        <v>42255</v>
      </c>
      <c r="E3398" s="1">
        <v>42255</v>
      </c>
      <c r="F3398" t="s">
        <v>18</v>
      </c>
      <c r="G3398" t="s">
        <v>1904</v>
      </c>
      <c r="H3398">
        <v>32</v>
      </c>
      <c r="I3398" s="3">
        <v>85.99</v>
      </c>
      <c r="J3398" s="4">
        <v>0.05</v>
      </c>
      <c r="K3398" s="3">
        <v>2614.0959999999995</v>
      </c>
      <c r="L3398" s="3">
        <v>2.79</v>
      </c>
      <c r="M3398" t="s">
        <v>26</v>
      </c>
      <c r="N3398" t="s">
        <v>27</v>
      </c>
      <c r="O3398">
        <v>2614.1</v>
      </c>
      <c r="P3398">
        <v>0</v>
      </c>
    </row>
    <row r="3399" spans="1:16" x14ac:dyDescent="0.3">
      <c r="A3399">
        <v>55558</v>
      </c>
      <c r="B3399" t="s">
        <v>462</v>
      </c>
      <c r="C3399" t="s">
        <v>17</v>
      </c>
      <c r="D3399" s="1">
        <v>42255</v>
      </c>
      <c r="E3399" s="1">
        <v>42255</v>
      </c>
      <c r="F3399" t="s">
        <v>87</v>
      </c>
      <c r="G3399" t="s">
        <v>1171</v>
      </c>
      <c r="H3399">
        <v>8</v>
      </c>
      <c r="I3399" s="3">
        <v>150.97999999999999</v>
      </c>
      <c r="J3399" s="4">
        <v>0.05</v>
      </c>
      <c r="K3399" s="3">
        <v>1147.4479999999999</v>
      </c>
      <c r="L3399" s="3">
        <v>66.27</v>
      </c>
      <c r="M3399" t="s">
        <v>34</v>
      </c>
      <c r="N3399" t="s">
        <v>49</v>
      </c>
      <c r="O3399">
        <v>1147.45</v>
      </c>
      <c r="P3399">
        <v>0</v>
      </c>
    </row>
    <row r="3400" spans="1:16" x14ac:dyDescent="0.3">
      <c r="A3400">
        <v>55558</v>
      </c>
      <c r="B3400" t="s">
        <v>462</v>
      </c>
      <c r="C3400" t="s">
        <v>23</v>
      </c>
      <c r="D3400" s="1">
        <v>42255</v>
      </c>
      <c r="E3400" s="1">
        <v>42316</v>
      </c>
      <c r="F3400" t="s">
        <v>87</v>
      </c>
      <c r="G3400" t="s">
        <v>1088</v>
      </c>
      <c r="H3400">
        <v>23</v>
      </c>
      <c r="I3400" s="3">
        <v>17.07</v>
      </c>
      <c r="J3400" s="4">
        <v>0.04</v>
      </c>
      <c r="K3400" s="3">
        <v>376.90559999999999</v>
      </c>
      <c r="L3400" s="3">
        <v>8.1300000000000008</v>
      </c>
      <c r="M3400" t="s">
        <v>26</v>
      </c>
      <c r="N3400" t="s">
        <v>27</v>
      </c>
      <c r="O3400">
        <v>376.91</v>
      </c>
      <c r="P3400">
        <v>61</v>
      </c>
    </row>
    <row r="3401" spans="1:16" x14ac:dyDescent="0.3">
      <c r="A3401">
        <v>10435</v>
      </c>
      <c r="B3401" t="s">
        <v>541</v>
      </c>
      <c r="C3401" t="s">
        <v>17</v>
      </c>
      <c r="D3401" s="1">
        <v>42285</v>
      </c>
      <c r="E3401" s="1">
        <v>42346</v>
      </c>
      <c r="F3401" t="s">
        <v>87</v>
      </c>
      <c r="G3401" t="s">
        <v>856</v>
      </c>
      <c r="H3401">
        <v>38</v>
      </c>
      <c r="I3401" s="3">
        <v>22.99</v>
      </c>
      <c r="J3401" s="4">
        <v>0.06</v>
      </c>
      <c r="K3401" s="3">
        <v>821.2027999999998</v>
      </c>
      <c r="L3401" s="3">
        <v>8.99</v>
      </c>
      <c r="M3401" t="s">
        <v>26</v>
      </c>
      <c r="N3401" t="s">
        <v>70</v>
      </c>
      <c r="O3401">
        <v>821.2</v>
      </c>
      <c r="P3401">
        <v>61</v>
      </c>
    </row>
    <row r="3402" spans="1:16" x14ac:dyDescent="0.3">
      <c r="A3402">
        <v>10435</v>
      </c>
      <c r="B3402" t="s">
        <v>541</v>
      </c>
      <c r="C3402" t="s">
        <v>17</v>
      </c>
      <c r="D3402" s="1">
        <v>42285</v>
      </c>
      <c r="E3402" s="1">
        <v>42316</v>
      </c>
      <c r="F3402" t="s">
        <v>87</v>
      </c>
      <c r="G3402" t="s">
        <v>1482</v>
      </c>
      <c r="H3402">
        <v>46</v>
      </c>
      <c r="I3402" s="3">
        <v>11.66</v>
      </c>
      <c r="J3402" s="4">
        <v>0.05</v>
      </c>
      <c r="K3402" s="3">
        <v>509.54199999999997</v>
      </c>
      <c r="L3402" s="3">
        <v>7.95</v>
      </c>
      <c r="M3402" t="s">
        <v>26</v>
      </c>
      <c r="N3402" t="s">
        <v>70</v>
      </c>
      <c r="O3402">
        <v>509.54</v>
      </c>
      <c r="P3402">
        <v>31</v>
      </c>
    </row>
    <row r="3403" spans="1:16" x14ac:dyDescent="0.3">
      <c r="A3403">
        <v>19104</v>
      </c>
      <c r="B3403" t="s">
        <v>563</v>
      </c>
      <c r="C3403" t="s">
        <v>37</v>
      </c>
      <c r="D3403" s="1">
        <v>42285</v>
      </c>
      <c r="E3403" s="1">
        <v>42346</v>
      </c>
      <c r="F3403" t="s">
        <v>24</v>
      </c>
      <c r="G3403" t="s">
        <v>1130</v>
      </c>
      <c r="H3403">
        <v>48</v>
      </c>
      <c r="I3403" s="3">
        <v>125.99</v>
      </c>
      <c r="J3403" s="4">
        <v>0.03</v>
      </c>
      <c r="K3403" s="3">
        <v>5866.094399999999</v>
      </c>
      <c r="L3403" s="3">
        <v>8.08</v>
      </c>
      <c r="M3403" t="s">
        <v>26</v>
      </c>
      <c r="N3403" t="s">
        <v>27</v>
      </c>
      <c r="O3403">
        <v>5866.09</v>
      </c>
      <c r="P3403">
        <v>61</v>
      </c>
    </row>
    <row r="3404" spans="1:16" x14ac:dyDescent="0.3">
      <c r="A3404">
        <v>13861</v>
      </c>
      <c r="B3404" t="s">
        <v>1803</v>
      </c>
      <c r="C3404" t="s">
        <v>23</v>
      </c>
      <c r="D3404" s="1">
        <v>42316</v>
      </c>
      <c r="E3404" s="1">
        <v>42316</v>
      </c>
      <c r="F3404" t="s">
        <v>24</v>
      </c>
      <c r="G3404" t="s">
        <v>676</v>
      </c>
      <c r="H3404">
        <v>7</v>
      </c>
      <c r="I3404" s="3">
        <v>4.84</v>
      </c>
      <c r="J3404" s="4">
        <v>0</v>
      </c>
      <c r="K3404" s="3">
        <v>33.879999999999995</v>
      </c>
      <c r="L3404" s="3">
        <v>0.71</v>
      </c>
      <c r="M3404" t="s">
        <v>26</v>
      </c>
      <c r="N3404" t="s">
        <v>41</v>
      </c>
      <c r="O3404">
        <v>33.880000000000003</v>
      </c>
      <c r="P3404">
        <v>0</v>
      </c>
    </row>
    <row r="3405" spans="1:16" x14ac:dyDescent="0.3">
      <c r="A3405">
        <v>31650</v>
      </c>
      <c r="B3405" t="s">
        <v>39</v>
      </c>
      <c r="C3405" t="s">
        <v>17</v>
      </c>
      <c r="D3405" s="1">
        <v>42316</v>
      </c>
      <c r="E3405" s="1">
        <v>42346</v>
      </c>
      <c r="F3405" t="s">
        <v>18</v>
      </c>
      <c r="G3405" t="s">
        <v>1007</v>
      </c>
      <c r="H3405">
        <v>19</v>
      </c>
      <c r="I3405" s="3">
        <v>77.510000000000005</v>
      </c>
      <c r="J3405" s="4">
        <v>0.02</v>
      </c>
      <c r="K3405" s="3">
        <v>1443.2362000000001</v>
      </c>
      <c r="L3405" s="3">
        <v>4</v>
      </c>
      <c r="M3405" t="s">
        <v>26</v>
      </c>
      <c r="N3405" t="s">
        <v>27</v>
      </c>
      <c r="O3405">
        <v>1443.24</v>
      </c>
      <c r="P3405">
        <v>30</v>
      </c>
    </row>
    <row r="3406" spans="1:16" x14ac:dyDescent="0.3">
      <c r="A3406">
        <v>59074</v>
      </c>
      <c r="B3406" t="s">
        <v>1635</v>
      </c>
      <c r="C3406" t="s">
        <v>23</v>
      </c>
      <c r="D3406" s="1">
        <v>42346</v>
      </c>
      <c r="E3406" s="1"/>
      <c r="F3406" t="s">
        <v>32</v>
      </c>
      <c r="G3406" t="s">
        <v>1369</v>
      </c>
      <c r="H3406">
        <v>37</v>
      </c>
      <c r="I3406" s="3">
        <v>14.98</v>
      </c>
      <c r="J3406" s="4">
        <v>0.03</v>
      </c>
      <c r="K3406" s="3">
        <v>537.63220000000001</v>
      </c>
      <c r="L3406" s="3">
        <v>8.99</v>
      </c>
      <c r="M3406" t="s">
        <v>26</v>
      </c>
      <c r="N3406" t="s">
        <v>70</v>
      </c>
      <c r="O3406">
        <v>537.63</v>
      </c>
    </row>
    <row r="3407" spans="1:16" x14ac:dyDescent="0.3">
      <c r="A3407">
        <v>22117</v>
      </c>
      <c r="B3407" t="s">
        <v>1093</v>
      </c>
      <c r="C3407" t="s">
        <v>17</v>
      </c>
      <c r="D3407" s="1">
        <v>42346</v>
      </c>
      <c r="E3407" s="1"/>
      <c r="F3407" t="s">
        <v>29</v>
      </c>
      <c r="G3407" t="s">
        <v>1085</v>
      </c>
      <c r="H3407">
        <v>16</v>
      </c>
      <c r="I3407" s="3">
        <v>35.44</v>
      </c>
      <c r="J3407" s="4">
        <v>0.03</v>
      </c>
      <c r="K3407" s="3">
        <v>550.02879999999993</v>
      </c>
      <c r="L3407" s="3">
        <v>7.5</v>
      </c>
      <c r="M3407" t="s">
        <v>20</v>
      </c>
      <c r="N3407" t="s">
        <v>27</v>
      </c>
      <c r="O3407">
        <v>550.03</v>
      </c>
    </row>
    <row r="3408" spans="1:16" x14ac:dyDescent="0.3">
      <c r="A3408">
        <v>22117</v>
      </c>
      <c r="B3408" t="s">
        <v>1093</v>
      </c>
      <c r="C3408" t="s">
        <v>37</v>
      </c>
      <c r="D3408" s="1">
        <v>42346</v>
      </c>
      <c r="E3408" s="1"/>
      <c r="F3408" t="s">
        <v>29</v>
      </c>
      <c r="G3408" t="s">
        <v>110</v>
      </c>
      <c r="H3408">
        <v>5</v>
      </c>
      <c r="I3408" s="3">
        <v>3.28</v>
      </c>
      <c r="J3408" s="4">
        <v>0.1</v>
      </c>
      <c r="K3408" s="3">
        <v>14.76</v>
      </c>
      <c r="L3408" s="3">
        <v>3.97</v>
      </c>
      <c r="M3408" t="s">
        <v>26</v>
      </c>
      <c r="N3408" t="s">
        <v>41</v>
      </c>
      <c r="O3408">
        <v>14.76</v>
      </c>
    </row>
    <row r="3409" spans="1:16" x14ac:dyDescent="0.3">
      <c r="A3409">
        <v>42563</v>
      </c>
      <c r="B3409" t="s">
        <v>1246</v>
      </c>
      <c r="C3409" t="s">
        <v>17</v>
      </c>
      <c r="D3409" s="1">
        <v>42346</v>
      </c>
      <c r="E3409" s="1">
        <v>42346</v>
      </c>
      <c r="F3409" t="s">
        <v>87</v>
      </c>
      <c r="G3409" t="s">
        <v>1103</v>
      </c>
      <c r="H3409">
        <v>7</v>
      </c>
      <c r="I3409" s="3">
        <v>4.24</v>
      </c>
      <c r="J3409" s="4">
        <v>7.0000000000000007E-2</v>
      </c>
      <c r="K3409" s="3">
        <v>27.602399999999999</v>
      </c>
      <c r="L3409" s="3">
        <v>5.41</v>
      </c>
      <c r="M3409" t="s">
        <v>20</v>
      </c>
      <c r="N3409" t="s">
        <v>27</v>
      </c>
      <c r="O3409">
        <v>27.6</v>
      </c>
      <c r="P3409">
        <v>0</v>
      </c>
    </row>
    <row r="3410" spans="1:16" x14ac:dyDescent="0.3">
      <c r="A3410">
        <v>5061</v>
      </c>
      <c r="B3410" t="s">
        <v>148</v>
      </c>
      <c r="C3410" t="s">
        <v>23</v>
      </c>
      <c r="D3410" s="1"/>
      <c r="E3410" s="1"/>
      <c r="F3410" t="s">
        <v>29</v>
      </c>
      <c r="G3410" t="s">
        <v>1215</v>
      </c>
      <c r="H3410">
        <v>4</v>
      </c>
      <c r="I3410" s="3">
        <v>2.88</v>
      </c>
      <c r="J3410" s="4">
        <v>0</v>
      </c>
      <c r="K3410" s="3">
        <v>11.52</v>
      </c>
      <c r="L3410" s="3">
        <v>0.7</v>
      </c>
      <c r="M3410" t="s">
        <v>26</v>
      </c>
      <c r="N3410" t="s">
        <v>41</v>
      </c>
      <c r="O3410">
        <v>11.52</v>
      </c>
    </row>
    <row r="3411" spans="1:16" x14ac:dyDescent="0.3">
      <c r="A3411">
        <v>19687</v>
      </c>
      <c r="B3411" t="s">
        <v>112</v>
      </c>
      <c r="C3411" t="s">
        <v>17</v>
      </c>
      <c r="D3411" s="1"/>
      <c r="E3411" s="1"/>
      <c r="F3411" t="s">
        <v>87</v>
      </c>
      <c r="G3411" t="s">
        <v>1173</v>
      </c>
      <c r="H3411">
        <v>33</v>
      </c>
      <c r="I3411" s="3">
        <v>1.48</v>
      </c>
      <c r="J3411" s="4">
        <v>0.06</v>
      </c>
      <c r="K3411" s="3">
        <v>45.90959999999999</v>
      </c>
      <c r="L3411" s="3">
        <v>0.7</v>
      </c>
      <c r="M3411" t="s">
        <v>26</v>
      </c>
      <c r="N3411" t="s">
        <v>41</v>
      </c>
      <c r="O3411">
        <v>45.91</v>
      </c>
    </row>
    <row r="3412" spans="1:16" x14ac:dyDescent="0.3">
      <c r="A3412">
        <v>19687</v>
      </c>
      <c r="B3412" t="s">
        <v>112</v>
      </c>
      <c r="C3412" t="s">
        <v>37</v>
      </c>
      <c r="D3412" s="1"/>
      <c r="E3412" s="1"/>
      <c r="F3412" t="s">
        <v>87</v>
      </c>
      <c r="G3412" t="s">
        <v>770</v>
      </c>
      <c r="H3412">
        <v>23</v>
      </c>
      <c r="I3412" s="3">
        <v>45.99</v>
      </c>
      <c r="J3412" s="4">
        <v>0.1</v>
      </c>
      <c r="K3412" s="3">
        <v>951.99300000000005</v>
      </c>
      <c r="L3412" s="3">
        <v>4.99</v>
      </c>
      <c r="M3412" t="s">
        <v>26</v>
      </c>
      <c r="N3412" t="s">
        <v>27</v>
      </c>
      <c r="O3412">
        <v>951.99</v>
      </c>
    </row>
    <row r="3413" spans="1:16" x14ac:dyDescent="0.3">
      <c r="A3413">
        <v>35878</v>
      </c>
      <c r="B3413" t="s">
        <v>1230</v>
      </c>
      <c r="C3413" t="s">
        <v>17</v>
      </c>
      <c r="D3413" s="1"/>
      <c r="E3413" s="1"/>
      <c r="F3413" t="s">
        <v>87</v>
      </c>
      <c r="G3413" t="s">
        <v>526</v>
      </c>
      <c r="H3413">
        <v>45</v>
      </c>
      <c r="I3413" s="3">
        <v>3.6</v>
      </c>
      <c r="J3413" s="4">
        <v>0.08</v>
      </c>
      <c r="K3413" s="3">
        <v>149.04000000000002</v>
      </c>
      <c r="L3413" s="3">
        <v>2.2000000000000002</v>
      </c>
      <c r="M3413" t="s">
        <v>26</v>
      </c>
      <c r="N3413" t="s">
        <v>41</v>
      </c>
      <c r="O3413">
        <v>149.04</v>
      </c>
    </row>
    <row r="3414" spans="1:16" x14ac:dyDescent="0.3">
      <c r="A3414">
        <v>35878</v>
      </c>
      <c r="B3414" t="s">
        <v>1230</v>
      </c>
      <c r="C3414" t="s">
        <v>37</v>
      </c>
      <c r="D3414" s="1"/>
      <c r="E3414" s="1"/>
      <c r="F3414" t="s">
        <v>87</v>
      </c>
      <c r="G3414" t="s">
        <v>854</v>
      </c>
      <c r="H3414">
        <v>11</v>
      </c>
      <c r="I3414" s="3">
        <v>40.99</v>
      </c>
      <c r="J3414" s="4">
        <v>0.03</v>
      </c>
      <c r="K3414" s="3">
        <v>437.36330000000004</v>
      </c>
      <c r="L3414" s="3">
        <v>17.48</v>
      </c>
      <c r="M3414" t="s">
        <v>26</v>
      </c>
      <c r="N3414" t="s">
        <v>27</v>
      </c>
      <c r="O3414">
        <v>437.36</v>
      </c>
    </row>
    <row r="3415" spans="1:16" x14ac:dyDescent="0.3">
      <c r="A3415">
        <v>33537</v>
      </c>
      <c r="B3415" t="s">
        <v>387</v>
      </c>
      <c r="C3415" t="s">
        <v>23</v>
      </c>
      <c r="D3415" s="1"/>
      <c r="E3415" s="1"/>
      <c r="F3415" t="s">
        <v>87</v>
      </c>
      <c r="G3415" t="s">
        <v>116</v>
      </c>
      <c r="H3415">
        <v>26</v>
      </c>
      <c r="I3415" s="3">
        <v>1.76</v>
      </c>
      <c r="J3415" s="4">
        <v>7.0000000000000007E-2</v>
      </c>
      <c r="K3415" s="3">
        <v>42.556799999999996</v>
      </c>
      <c r="L3415" s="3">
        <v>0.7</v>
      </c>
      <c r="M3415" t="s">
        <v>26</v>
      </c>
      <c r="N3415" t="s">
        <v>41</v>
      </c>
      <c r="O3415">
        <v>42.56</v>
      </c>
    </row>
    <row r="3416" spans="1:16" x14ac:dyDescent="0.3">
      <c r="A3416">
        <v>33537</v>
      </c>
      <c r="B3416" t="s">
        <v>387</v>
      </c>
      <c r="C3416" t="s">
        <v>37</v>
      </c>
      <c r="D3416" s="1"/>
      <c r="E3416" s="1"/>
      <c r="F3416" t="s">
        <v>87</v>
      </c>
      <c r="G3416" t="s">
        <v>594</v>
      </c>
      <c r="H3416">
        <v>9</v>
      </c>
      <c r="I3416" s="3">
        <v>20.99</v>
      </c>
      <c r="J3416" s="4">
        <v>0.02</v>
      </c>
      <c r="K3416" s="3">
        <v>185.1318</v>
      </c>
      <c r="L3416" s="3">
        <v>3.3</v>
      </c>
      <c r="M3416" t="s">
        <v>26</v>
      </c>
      <c r="N3416" t="s">
        <v>70</v>
      </c>
      <c r="O3416">
        <v>185.13</v>
      </c>
    </row>
    <row r="3417" spans="1:16" x14ac:dyDescent="0.3">
      <c r="A3417">
        <v>35079</v>
      </c>
      <c r="B3417" t="s">
        <v>78</v>
      </c>
      <c r="C3417" t="s">
        <v>37</v>
      </c>
      <c r="D3417" s="1"/>
      <c r="E3417" s="1"/>
      <c r="F3417" t="s">
        <v>24</v>
      </c>
      <c r="G3417" t="s">
        <v>1171</v>
      </c>
      <c r="H3417">
        <v>13</v>
      </c>
      <c r="I3417" s="3">
        <v>4.9800000000000004</v>
      </c>
      <c r="J3417" s="4">
        <v>0.02</v>
      </c>
      <c r="K3417" s="3">
        <v>63.445200000000007</v>
      </c>
      <c r="L3417" s="3">
        <v>4.95</v>
      </c>
      <c r="M3417" t="s">
        <v>26</v>
      </c>
      <c r="N3417" t="s">
        <v>49</v>
      </c>
      <c r="O3417">
        <v>63.45</v>
      </c>
    </row>
    <row r="3418" spans="1:16" x14ac:dyDescent="0.3">
      <c r="A3418">
        <v>35079</v>
      </c>
      <c r="B3418" t="s">
        <v>78</v>
      </c>
      <c r="C3418" t="s">
        <v>23</v>
      </c>
      <c r="D3418" s="1"/>
      <c r="E3418" s="1"/>
      <c r="F3418" t="s">
        <v>24</v>
      </c>
      <c r="G3418" t="s">
        <v>1905</v>
      </c>
      <c r="H3418">
        <v>32</v>
      </c>
      <c r="I3418" s="3">
        <v>60.98</v>
      </c>
      <c r="J3418" s="4">
        <v>0.01</v>
      </c>
      <c r="K3418" s="3">
        <v>1931.8463999999999</v>
      </c>
      <c r="L3418" s="3">
        <v>19.989999999999998</v>
      </c>
      <c r="M3418" t="s">
        <v>20</v>
      </c>
      <c r="N3418" t="s">
        <v>21</v>
      </c>
      <c r="O3418">
        <v>1931.85</v>
      </c>
    </row>
    <row r="3419" spans="1:16" x14ac:dyDescent="0.3">
      <c r="A3419">
        <v>17381</v>
      </c>
      <c r="B3419" t="s">
        <v>425</v>
      </c>
      <c r="C3419" t="s">
        <v>37</v>
      </c>
      <c r="D3419" s="1"/>
      <c r="E3419" s="1"/>
      <c r="F3419" t="s">
        <v>24</v>
      </c>
      <c r="G3419" t="s">
        <v>1527</v>
      </c>
      <c r="H3419">
        <v>28</v>
      </c>
      <c r="I3419" s="3">
        <v>3.75</v>
      </c>
      <c r="J3419" s="4">
        <v>0.05</v>
      </c>
      <c r="K3419" s="3">
        <v>99.75</v>
      </c>
      <c r="L3419" s="3">
        <v>0.5</v>
      </c>
      <c r="M3419" t="s">
        <v>26</v>
      </c>
      <c r="N3419" t="s">
        <v>27</v>
      </c>
      <c r="O3419">
        <v>99.75</v>
      </c>
    </row>
    <row r="3420" spans="1:16" x14ac:dyDescent="0.3">
      <c r="A3420">
        <v>20679</v>
      </c>
      <c r="B3420" t="s">
        <v>1024</v>
      </c>
      <c r="C3420" t="s">
        <v>17</v>
      </c>
      <c r="D3420" s="1"/>
      <c r="E3420" s="1"/>
      <c r="F3420" t="s">
        <v>87</v>
      </c>
      <c r="G3420" t="s">
        <v>152</v>
      </c>
      <c r="H3420">
        <v>32</v>
      </c>
      <c r="I3420" s="3">
        <v>161.55000000000001</v>
      </c>
      <c r="J3420" s="4">
        <v>0.06</v>
      </c>
      <c r="K3420" s="3">
        <v>4859.424</v>
      </c>
      <c r="L3420" s="3">
        <v>19.989999999999998</v>
      </c>
      <c r="M3420" t="s">
        <v>26</v>
      </c>
      <c r="N3420" t="s">
        <v>27</v>
      </c>
      <c r="O3420">
        <v>4859.42</v>
      </c>
    </row>
    <row r="3421" spans="1:16" x14ac:dyDescent="0.3">
      <c r="A3421">
        <v>19686</v>
      </c>
      <c r="B3421" t="s">
        <v>163</v>
      </c>
      <c r="C3421" t="s">
        <v>37</v>
      </c>
      <c r="D3421" s="1"/>
      <c r="E3421" s="1"/>
      <c r="F3421" t="s">
        <v>87</v>
      </c>
      <c r="G3421" t="s">
        <v>720</v>
      </c>
      <c r="H3421">
        <v>2</v>
      </c>
      <c r="I3421" s="3">
        <v>17.98</v>
      </c>
      <c r="J3421" s="4">
        <v>0.06</v>
      </c>
      <c r="K3421" s="3">
        <v>33.802399999999999</v>
      </c>
      <c r="L3421" s="3">
        <v>8.51</v>
      </c>
      <c r="M3421" t="s">
        <v>26</v>
      </c>
      <c r="N3421" t="s">
        <v>58</v>
      </c>
      <c r="O3421">
        <v>33.799999999999997</v>
      </c>
    </row>
    <row r="3422" spans="1:16" x14ac:dyDescent="0.3">
      <c r="A3422">
        <v>19686</v>
      </c>
      <c r="B3422" t="s">
        <v>163</v>
      </c>
      <c r="C3422" t="s">
        <v>37</v>
      </c>
      <c r="D3422" s="1"/>
      <c r="E3422" s="1"/>
      <c r="F3422" t="s">
        <v>87</v>
      </c>
      <c r="G3422" t="s">
        <v>1583</v>
      </c>
      <c r="H3422">
        <v>11</v>
      </c>
      <c r="I3422" s="3">
        <v>12.95</v>
      </c>
      <c r="J3422" s="4">
        <v>0.04</v>
      </c>
      <c r="K3422" s="3">
        <v>136.75199999999998</v>
      </c>
      <c r="L3422" s="3">
        <v>4.9800000000000004</v>
      </c>
      <c r="M3422" t="s">
        <v>26</v>
      </c>
      <c r="N3422" t="s">
        <v>27</v>
      </c>
      <c r="O3422">
        <v>136.75</v>
      </c>
    </row>
    <row r="3423" spans="1:16" x14ac:dyDescent="0.3">
      <c r="A3423">
        <v>38176</v>
      </c>
      <c r="B3423" t="s">
        <v>283</v>
      </c>
      <c r="C3423" t="s">
        <v>23</v>
      </c>
      <c r="D3423" s="1"/>
      <c r="E3423" s="1"/>
      <c r="F3423" t="s">
        <v>24</v>
      </c>
      <c r="G3423" t="s">
        <v>1705</v>
      </c>
      <c r="H3423">
        <v>39</v>
      </c>
      <c r="I3423" s="3">
        <v>5.28</v>
      </c>
      <c r="J3423" s="4">
        <v>0.01</v>
      </c>
      <c r="K3423" s="3">
        <v>203.86080000000001</v>
      </c>
      <c r="L3423" s="3">
        <v>5.57</v>
      </c>
      <c r="M3423" t="s">
        <v>20</v>
      </c>
      <c r="N3423" t="s">
        <v>27</v>
      </c>
      <c r="O3423">
        <v>203.86</v>
      </c>
    </row>
    <row r="3424" spans="1:16" x14ac:dyDescent="0.3">
      <c r="A3424">
        <v>38176</v>
      </c>
      <c r="B3424" t="s">
        <v>283</v>
      </c>
      <c r="C3424" t="s">
        <v>37</v>
      </c>
      <c r="D3424" s="1"/>
      <c r="E3424" s="1"/>
      <c r="F3424" t="s">
        <v>24</v>
      </c>
      <c r="G3424" t="s">
        <v>1047</v>
      </c>
      <c r="H3424">
        <v>48</v>
      </c>
      <c r="I3424" s="3">
        <v>9.11</v>
      </c>
      <c r="J3424" s="4">
        <v>0.06</v>
      </c>
      <c r="K3424" s="3">
        <v>411.04319999999996</v>
      </c>
      <c r="L3424" s="3">
        <v>2.25</v>
      </c>
      <c r="M3424" t="s">
        <v>20</v>
      </c>
      <c r="N3424" t="s">
        <v>41</v>
      </c>
      <c r="O3424">
        <v>411.04</v>
      </c>
    </row>
    <row r="3425" spans="1:15" x14ac:dyDescent="0.3">
      <c r="A3425">
        <v>6625</v>
      </c>
      <c r="B3425" t="s">
        <v>818</v>
      </c>
      <c r="C3425" t="s">
        <v>23</v>
      </c>
      <c r="D3425" s="1"/>
      <c r="E3425" s="1"/>
      <c r="F3425" t="s">
        <v>24</v>
      </c>
      <c r="G3425" t="s">
        <v>91</v>
      </c>
      <c r="H3425">
        <v>23</v>
      </c>
      <c r="I3425" s="3">
        <v>880.98</v>
      </c>
      <c r="J3425" s="4">
        <v>0.01</v>
      </c>
      <c r="K3425" s="3">
        <v>20059.9146</v>
      </c>
      <c r="L3425" s="3">
        <v>44.55</v>
      </c>
      <c r="M3425" t="s">
        <v>34</v>
      </c>
      <c r="N3425" t="s">
        <v>49</v>
      </c>
      <c r="O3425">
        <v>20059.91</v>
      </c>
    </row>
    <row r="3426" spans="1:15" x14ac:dyDescent="0.3">
      <c r="A3426">
        <v>1382</v>
      </c>
      <c r="B3426" t="s">
        <v>1906</v>
      </c>
      <c r="C3426" t="s">
        <v>23</v>
      </c>
      <c r="D3426" s="1"/>
      <c r="E3426" s="1"/>
      <c r="F3426" t="s">
        <v>32</v>
      </c>
      <c r="G3426" t="s">
        <v>1022</v>
      </c>
      <c r="H3426">
        <v>5</v>
      </c>
      <c r="I3426" s="3">
        <v>20.99</v>
      </c>
      <c r="J3426" s="4">
        <v>0.06</v>
      </c>
      <c r="K3426" s="3">
        <v>98.652999999999977</v>
      </c>
      <c r="L3426" s="3">
        <v>2.5</v>
      </c>
      <c r="M3426" t="s">
        <v>26</v>
      </c>
      <c r="N3426" t="s">
        <v>41</v>
      </c>
      <c r="O3426">
        <v>98.65</v>
      </c>
    </row>
    <row r="3427" spans="1:15" x14ac:dyDescent="0.3">
      <c r="A3427">
        <v>1382</v>
      </c>
      <c r="B3427" t="s">
        <v>1906</v>
      </c>
      <c r="C3427" t="s">
        <v>37</v>
      </c>
      <c r="D3427" s="1"/>
      <c r="E3427" s="1"/>
      <c r="F3427" t="s">
        <v>32</v>
      </c>
      <c r="G3427" t="s">
        <v>692</v>
      </c>
      <c r="H3427">
        <v>39</v>
      </c>
      <c r="I3427" s="3">
        <v>3.98</v>
      </c>
      <c r="J3427" s="4">
        <v>0.06</v>
      </c>
      <c r="K3427" s="3">
        <v>145.9068</v>
      </c>
      <c r="L3427" s="3">
        <v>5.26</v>
      </c>
      <c r="M3427" t="s">
        <v>26</v>
      </c>
      <c r="N3427" t="s">
        <v>27</v>
      </c>
      <c r="O3427">
        <v>145.91</v>
      </c>
    </row>
    <row r="3428" spans="1:15" x14ac:dyDescent="0.3">
      <c r="A3428">
        <v>1382</v>
      </c>
      <c r="B3428" t="s">
        <v>1906</v>
      </c>
      <c r="C3428" t="s">
        <v>17</v>
      </c>
      <c r="D3428" s="1"/>
      <c r="E3428" s="1"/>
      <c r="F3428" t="s">
        <v>32</v>
      </c>
      <c r="G3428" t="s">
        <v>640</v>
      </c>
      <c r="H3428">
        <v>31</v>
      </c>
      <c r="I3428" s="3">
        <v>220.98</v>
      </c>
      <c r="J3428" s="4">
        <v>0.02</v>
      </c>
      <c r="K3428" s="3">
        <v>6713.3724000000002</v>
      </c>
      <c r="L3428" s="3">
        <v>64.66</v>
      </c>
      <c r="M3428" t="s">
        <v>34</v>
      </c>
      <c r="N3428" t="s">
        <v>49</v>
      </c>
      <c r="O3428">
        <v>6713.37</v>
      </c>
    </row>
    <row r="3429" spans="1:15" x14ac:dyDescent="0.3">
      <c r="A3429">
        <v>30114</v>
      </c>
      <c r="B3429" t="s">
        <v>1694</v>
      </c>
      <c r="C3429" t="s">
        <v>23</v>
      </c>
      <c r="D3429" s="1"/>
      <c r="E3429" s="1"/>
      <c r="F3429" t="s">
        <v>32</v>
      </c>
      <c r="G3429" t="s">
        <v>119</v>
      </c>
      <c r="H3429">
        <v>7</v>
      </c>
      <c r="I3429" s="3">
        <v>699.99</v>
      </c>
      <c r="J3429" s="4">
        <v>0.09</v>
      </c>
      <c r="K3429" s="3">
        <v>4458.9363000000003</v>
      </c>
      <c r="L3429" s="3">
        <v>24.49</v>
      </c>
      <c r="M3429" t="s">
        <v>20</v>
      </c>
      <c r="N3429" t="s">
        <v>21</v>
      </c>
      <c r="O3429">
        <v>4458.9399999999996</v>
      </c>
    </row>
    <row r="3430" spans="1:15" x14ac:dyDescent="0.3">
      <c r="A3430">
        <v>24227</v>
      </c>
      <c r="B3430" t="s">
        <v>742</v>
      </c>
      <c r="C3430" t="s">
        <v>37</v>
      </c>
      <c r="D3430" s="1"/>
      <c r="E3430" s="1"/>
      <c r="F3430" t="s">
        <v>87</v>
      </c>
      <c r="G3430" t="s">
        <v>1904</v>
      </c>
      <c r="H3430">
        <v>24</v>
      </c>
      <c r="I3430" s="3">
        <v>85.99</v>
      </c>
      <c r="J3430" s="4">
        <v>0.01</v>
      </c>
      <c r="K3430" s="3">
        <v>2043.1223999999997</v>
      </c>
      <c r="L3430" s="3">
        <v>2.79</v>
      </c>
      <c r="M3430" t="s">
        <v>26</v>
      </c>
      <c r="N3430" t="s">
        <v>27</v>
      </c>
      <c r="O3430">
        <v>2043.12</v>
      </c>
    </row>
    <row r="3431" spans="1:15" x14ac:dyDescent="0.3">
      <c r="A3431">
        <v>47040</v>
      </c>
      <c r="B3431" t="s">
        <v>599</v>
      </c>
      <c r="C3431" t="s">
        <v>23</v>
      </c>
      <c r="D3431" s="1"/>
      <c r="E3431" s="1"/>
      <c r="F3431" t="s">
        <v>24</v>
      </c>
      <c r="G3431" t="s">
        <v>437</v>
      </c>
      <c r="H3431">
        <v>38</v>
      </c>
      <c r="I3431" s="3">
        <v>12.53</v>
      </c>
      <c r="J3431" s="4">
        <v>0.01</v>
      </c>
      <c r="K3431" s="3">
        <v>471.37860000000001</v>
      </c>
      <c r="L3431" s="3">
        <v>7.17</v>
      </c>
      <c r="M3431" t="s">
        <v>26</v>
      </c>
      <c r="N3431" t="s">
        <v>27</v>
      </c>
      <c r="O3431">
        <v>471.38</v>
      </c>
    </row>
    <row r="3432" spans="1:15" x14ac:dyDescent="0.3">
      <c r="A3432">
        <v>17409</v>
      </c>
      <c r="B3432" t="s">
        <v>1618</v>
      </c>
      <c r="C3432" t="s">
        <v>23</v>
      </c>
      <c r="D3432" s="1"/>
      <c r="E3432" s="1"/>
      <c r="F3432" t="s">
        <v>18</v>
      </c>
      <c r="G3432" t="s">
        <v>1664</v>
      </c>
      <c r="H3432">
        <v>31</v>
      </c>
      <c r="I3432" s="3">
        <v>20.97</v>
      </c>
      <c r="J3432" s="4">
        <v>0.09</v>
      </c>
      <c r="K3432" s="3">
        <v>591.56369999999993</v>
      </c>
      <c r="L3432" s="3">
        <v>6.5</v>
      </c>
      <c r="M3432" t="s">
        <v>26</v>
      </c>
      <c r="N3432" t="s">
        <v>27</v>
      </c>
      <c r="O3432">
        <v>591.55999999999995</v>
      </c>
    </row>
    <row r="3433" spans="1:15" x14ac:dyDescent="0.3">
      <c r="A3433">
        <v>12710</v>
      </c>
      <c r="B3433" t="s">
        <v>1223</v>
      </c>
      <c r="C3433" t="s">
        <v>17</v>
      </c>
      <c r="D3433" s="1"/>
      <c r="E3433" s="1"/>
      <c r="F3433" t="s">
        <v>29</v>
      </c>
      <c r="G3433" t="s">
        <v>714</v>
      </c>
      <c r="H3433">
        <v>37</v>
      </c>
      <c r="I3433" s="3">
        <v>55.98</v>
      </c>
      <c r="J3433" s="4">
        <v>0.06</v>
      </c>
      <c r="K3433" s="3">
        <v>1946.9843999999996</v>
      </c>
      <c r="L3433" s="3">
        <v>13.88</v>
      </c>
      <c r="M3433" t="s">
        <v>26</v>
      </c>
      <c r="N3433" t="s">
        <v>27</v>
      </c>
      <c r="O3433">
        <v>1946.98</v>
      </c>
    </row>
    <row r="3434" spans="1:15" x14ac:dyDescent="0.3">
      <c r="A3434">
        <v>3463</v>
      </c>
      <c r="B3434" t="s">
        <v>1235</v>
      </c>
      <c r="C3434" t="s">
        <v>17</v>
      </c>
      <c r="D3434" s="1"/>
      <c r="E3434" s="1"/>
      <c r="F3434" t="s">
        <v>29</v>
      </c>
      <c r="G3434" t="s">
        <v>925</v>
      </c>
      <c r="H3434">
        <v>43</v>
      </c>
      <c r="I3434" s="3">
        <v>6.48</v>
      </c>
      <c r="J3434" s="4">
        <v>0.08</v>
      </c>
      <c r="K3434" s="3">
        <v>256.34880000000004</v>
      </c>
      <c r="L3434" s="3">
        <v>8.4</v>
      </c>
      <c r="M3434" t="s">
        <v>26</v>
      </c>
      <c r="N3434" t="s">
        <v>27</v>
      </c>
      <c r="O3434">
        <v>256.35000000000002</v>
      </c>
    </row>
    <row r="3435" spans="1:15" x14ac:dyDescent="0.3">
      <c r="A3435">
        <v>11491</v>
      </c>
      <c r="B3435" t="s">
        <v>78</v>
      </c>
      <c r="C3435" t="s">
        <v>17</v>
      </c>
      <c r="D3435" s="1"/>
      <c r="E3435" s="1"/>
      <c r="F3435" t="s">
        <v>32</v>
      </c>
      <c r="G3435" t="s">
        <v>1907</v>
      </c>
      <c r="H3435">
        <v>26</v>
      </c>
      <c r="I3435" s="3">
        <v>6.6</v>
      </c>
      <c r="J3435" s="4">
        <v>0.06</v>
      </c>
      <c r="K3435" s="3">
        <v>161.30399999999997</v>
      </c>
      <c r="L3435" s="3">
        <v>4.07</v>
      </c>
      <c r="M3435" t="s">
        <v>26</v>
      </c>
      <c r="N3435" t="s">
        <v>70</v>
      </c>
      <c r="O3435">
        <v>161.30000000000001</v>
      </c>
    </row>
    <row r="3436" spans="1:15" x14ac:dyDescent="0.3">
      <c r="A3436">
        <v>11491</v>
      </c>
      <c r="B3436" t="s">
        <v>78</v>
      </c>
      <c r="C3436" t="s">
        <v>37</v>
      </c>
      <c r="D3436" s="1"/>
      <c r="E3436" s="1"/>
      <c r="F3436" t="s">
        <v>32</v>
      </c>
      <c r="G3436" t="s">
        <v>1114</v>
      </c>
      <c r="H3436">
        <v>38</v>
      </c>
      <c r="I3436" s="3">
        <v>48.04</v>
      </c>
      <c r="J3436" s="4">
        <v>0.03</v>
      </c>
      <c r="K3436" s="3">
        <v>1770.7544</v>
      </c>
      <c r="L3436" s="3">
        <v>7.23</v>
      </c>
      <c r="M3436" t="s">
        <v>20</v>
      </c>
      <c r="N3436" t="s">
        <v>27</v>
      </c>
      <c r="O3436">
        <v>1770.75</v>
      </c>
    </row>
    <row r="3437" spans="1:15" x14ac:dyDescent="0.3">
      <c r="A3437">
        <v>22820</v>
      </c>
      <c r="B3437" t="s">
        <v>1693</v>
      </c>
      <c r="C3437" t="s">
        <v>37</v>
      </c>
      <c r="D3437" s="1"/>
      <c r="E3437" s="1"/>
      <c r="F3437" t="s">
        <v>24</v>
      </c>
      <c r="G3437" t="s">
        <v>1157</v>
      </c>
      <c r="H3437">
        <v>18</v>
      </c>
      <c r="I3437" s="3">
        <v>7.89</v>
      </c>
      <c r="J3437" s="4">
        <v>0</v>
      </c>
      <c r="K3437" s="3">
        <v>142.01999999999998</v>
      </c>
      <c r="L3437" s="3">
        <v>2.82</v>
      </c>
      <c r="M3437" t="s">
        <v>26</v>
      </c>
      <c r="N3437" t="s">
        <v>41</v>
      </c>
      <c r="O3437">
        <v>142.02000000000001</v>
      </c>
    </row>
    <row r="3438" spans="1:15" x14ac:dyDescent="0.3">
      <c r="A3438">
        <v>22820</v>
      </c>
      <c r="B3438" t="s">
        <v>1693</v>
      </c>
      <c r="C3438" t="s">
        <v>17</v>
      </c>
      <c r="D3438" s="1"/>
      <c r="E3438" s="1"/>
      <c r="F3438" t="s">
        <v>24</v>
      </c>
      <c r="G3438" t="s">
        <v>944</v>
      </c>
      <c r="H3438">
        <v>34</v>
      </c>
      <c r="I3438" s="3">
        <v>5.98</v>
      </c>
      <c r="J3438" s="4">
        <v>0.05</v>
      </c>
      <c r="K3438" s="3">
        <v>193.15400000000002</v>
      </c>
      <c r="L3438" s="3">
        <v>4.38</v>
      </c>
      <c r="M3438" t="s">
        <v>26</v>
      </c>
      <c r="N3438" t="s">
        <v>70</v>
      </c>
      <c r="O3438">
        <v>193.15</v>
      </c>
    </row>
    <row r="3439" spans="1:15" x14ac:dyDescent="0.3">
      <c r="A3439">
        <v>47232</v>
      </c>
      <c r="B3439" t="s">
        <v>506</v>
      </c>
      <c r="C3439" t="s">
        <v>23</v>
      </c>
      <c r="D3439" s="1"/>
      <c r="E3439" s="1"/>
      <c r="F3439" t="s">
        <v>18</v>
      </c>
      <c r="G3439" t="s">
        <v>675</v>
      </c>
      <c r="H3439">
        <v>39</v>
      </c>
      <c r="I3439" s="3">
        <v>15.14</v>
      </c>
      <c r="J3439" s="4">
        <v>0.1</v>
      </c>
      <c r="K3439" s="3">
        <v>531.4140000000001</v>
      </c>
      <c r="L3439" s="3">
        <v>4.53</v>
      </c>
      <c r="M3439" t="s">
        <v>20</v>
      </c>
      <c r="N3439" t="s">
        <v>27</v>
      </c>
      <c r="O3439">
        <v>531.41</v>
      </c>
    </row>
    <row r="3440" spans="1:15" x14ac:dyDescent="0.3">
      <c r="A3440">
        <v>27232</v>
      </c>
      <c r="B3440" t="s">
        <v>1029</v>
      </c>
      <c r="C3440" t="s">
        <v>17</v>
      </c>
      <c r="D3440" s="1"/>
      <c r="E3440" s="1"/>
      <c r="F3440" t="s">
        <v>18</v>
      </c>
      <c r="G3440" t="s">
        <v>500</v>
      </c>
      <c r="H3440">
        <v>19</v>
      </c>
      <c r="I3440" s="3">
        <v>34.99</v>
      </c>
      <c r="J3440" s="4">
        <v>0.05</v>
      </c>
      <c r="K3440" s="3">
        <v>631.56950000000006</v>
      </c>
      <c r="L3440" s="3">
        <v>7.73</v>
      </c>
      <c r="M3440" t="s">
        <v>26</v>
      </c>
      <c r="N3440" t="s">
        <v>27</v>
      </c>
      <c r="O3440">
        <v>631.57000000000005</v>
      </c>
    </row>
    <row r="3441" spans="1:15" x14ac:dyDescent="0.3">
      <c r="A3441">
        <v>57921</v>
      </c>
      <c r="B3441" t="s">
        <v>259</v>
      </c>
      <c r="C3441" t="s">
        <v>17</v>
      </c>
      <c r="D3441" s="1"/>
      <c r="E3441" s="1"/>
      <c r="F3441" t="s">
        <v>87</v>
      </c>
      <c r="G3441" t="s">
        <v>467</v>
      </c>
      <c r="H3441">
        <v>8</v>
      </c>
      <c r="I3441" s="3">
        <v>4.9800000000000004</v>
      </c>
      <c r="J3441" s="4">
        <v>0.01</v>
      </c>
      <c r="K3441" s="3">
        <v>39.441600000000001</v>
      </c>
      <c r="L3441" s="3">
        <v>4.62</v>
      </c>
      <c r="M3441" t="s">
        <v>26</v>
      </c>
      <c r="N3441" t="s">
        <v>70</v>
      </c>
      <c r="O3441">
        <v>39.44</v>
      </c>
    </row>
    <row r="3442" spans="1:15" x14ac:dyDescent="0.3">
      <c r="A3442">
        <v>57921</v>
      </c>
      <c r="B3442" t="s">
        <v>259</v>
      </c>
      <c r="C3442" t="s">
        <v>37</v>
      </c>
      <c r="D3442" s="1"/>
      <c r="E3442" s="1"/>
      <c r="F3442" t="s">
        <v>87</v>
      </c>
      <c r="G3442" t="s">
        <v>629</v>
      </c>
      <c r="H3442">
        <v>7</v>
      </c>
      <c r="I3442" s="3">
        <v>21.38</v>
      </c>
      <c r="J3442" s="4">
        <v>0.08</v>
      </c>
      <c r="K3442" s="3">
        <v>137.68719999999999</v>
      </c>
      <c r="L3442" s="3">
        <v>8.99</v>
      </c>
      <c r="M3442" t="s">
        <v>26</v>
      </c>
      <c r="N3442" t="s">
        <v>70</v>
      </c>
      <c r="O3442">
        <v>137.69</v>
      </c>
    </row>
    <row r="3443" spans="1:15" x14ac:dyDescent="0.3">
      <c r="A3443">
        <v>13094</v>
      </c>
      <c r="B3443" t="s">
        <v>97</v>
      </c>
      <c r="C3443" t="s">
        <v>17</v>
      </c>
      <c r="D3443" s="1"/>
      <c r="E3443" s="1"/>
      <c r="F3443" t="s">
        <v>18</v>
      </c>
      <c r="G3443" t="s">
        <v>745</v>
      </c>
      <c r="H3443">
        <v>7</v>
      </c>
      <c r="I3443" s="3">
        <v>37.94</v>
      </c>
      <c r="J3443" s="4">
        <v>0.02</v>
      </c>
      <c r="K3443" s="3">
        <v>260.26839999999999</v>
      </c>
      <c r="L3443" s="3">
        <v>5.08</v>
      </c>
      <c r="M3443" t="s">
        <v>26</v>
      </c>
      <c r="N3443" t="s">
        <v>41</v>
      </c>
      <c r="O3443">
        <v>260.27</v>
      </c>
    </row>
    <row r="3444" spans="1:15" x14ac:dyDescent="0.3">
      <c r="A3444">
        <v>50246</v>
      </c>
      <c r="B3444" t="s">
        <v>153</v>
      </c>
      <c r="C3444" t="s">
        <v>17</v>
      </c>
      <c r="D3444" s="1"/>
      <c r="E3444" s="1"/>
      <c r="F3444" t="s">
        <v>87</v>
      </c>
      <c r="G3444" t="s">
        <v>607</v>
      </c>
      <c r="H3444">
        <v>14</v>
      </c>
      <c r="I3444" s="3">
        <v>6.48</v>
      </c>
      <c r="J3444" s="4">
        <v>0.05</v>
      </c>
      <c r="K3444" s="3">
        <v>86.183999999999997</v>
      </c>
      <c r="L3444" s="3">
        <v>7.37</v>
      </c>
      <c r="M3444" t="s">
        <v>20</v>
      </c>
      <c r="N3444" t="s">
        <v>27</v>
      </c>
      <c r="O3444">
        <v>86.18</v>
      </c>
    </row>
    <row r="3445" spans="1:15" x14ac:dyDescent="0.3">
      <c r="A3445">
        <v>26688</v>
      </c>
      <c r="B3445" t="s">
        <v>1490</v>
      </c>
      <c r="C3445" t="s">
        <v>17</v>
      </c>
      <c r="D3445" s="1"/>
      <c r="E3445" s="1"/>
      <c r="F3445" t="s">
        <v>87</v>
      </c>
      <c r="G3445" t="s">
        <v>1426</v>
      </c>
      <c r="H3445">
        <v>21</v>
      </c>
      <c r="I3445" s="3">
        <v>20.27</v>
      </c>
      <c r="J3445" s="4">
        <v>0.06</v>
      </c>
      <c r="K3445" s="3">
        <v>400.12979999999999</v>
      </c>
      <c r="L3445" s="3">
        <v>3.99</v>
      </c>
      <c r="M3445" t="s">
        <v>26</v>
      </c>
      <c r="N3445" t="s">
        <v>27</v>
      </c>
      <c r="O3445">
        <v>400.13</v>
      </c>
    </row>
    <row r="3446" spans="1:15" x14ac:dyDescent="0.3">
      <c r="A3446">
        <v>26688</v>
      </c>
      <c r="B3446" t="s">
        <v>1490</v>
      </c>
      <c r="C3446" t="s">
        <v>17</v>
      </c>
      <c r="D3446" s="1"/>
      <c r="E3446" s="1"/>
      <c r="F3446" t="s">
        <v>87</v>
      </c>
      <c r="G3446" t="s">
        <v>1170</v>
      </c>
      <c r="H3446">
        <v>7</v>
      </c>
      <c r="I3446" s="3">
        <v>9.93</v>
      </c>
      <c r="J3446" s="4">
        <v>0.09</v>
      </c>
      <c r="K3446" s="3">
        <v>63.254099999999994</v>
      </c>
      <c r="L3446" s="3">
        <v>1.0900000000000001</v>
      </c>
      <c r="M3446" t="s">
        <v>26</v>
      </c>
      <c r="N3446" t="s">
        <v>41</v>
      </c>
      <c r="O3446">
        <v>63.25</v>
      </c>
    </row>
    <row r="3447" spans="1:15" x14ac:dyDescent="0.3">
      <c r="A3447">
        <v>2368</v>
      </c>
      <c r="B3447" t="s">
        <v>487</v>
      </c>
      <c r="C3447" t="s">
        <v>23</v>
      </c>
      <c r="D3447" s="1"/>
      <c r="E3447" s="1"/>
      <c r="F3447" t="s">
        <v>29</v>
      </c>
      <c r="G3447" t="s">
        <v>239</v>
      </c>
      <c r="H3447">
        <v>36</v>
      </c>
      <c r="I3447" s="3">
        <v>14.81</v>
      </c>
      <c r="J3447" s="4">
        <v>0.08</v>
      </c>
      <c r="K3447" s="3">
        <v>490.50720000000001</v>
      </c>
      <c r="L3447" s="3">
        <v>13.32</v>
      </c>
      <c r="M3447" t="s">
        <v>26</v>
      </c>
      <c r="N3447" t="s">
        <v>27</v>
      </c>
      <c r="O3447">
        <v>490.51</v>
      </c>
    </row>
    <row r="3448" spans="1:15" x14ac:dyDescent="0.3">
      <c r="A3448">
        <v>59783</v>
      </c>
      <c r="B3448" t="s">
        <v>325</v>
      </c>
      <c r="C3448" t="s">
        <v>37</v>
      </c>
      <c r="D3448" s="1"/>
      <c r="E3448" s="1"/>
      <c r="F3448" t="s">
        <v>32</v>
      </c>
      <c r="G3448" t="s">
        <v>480</v>
      </c>
      <c r="H3448">
        <v>36</v>
      </c>
      <c r="I3448" s="3">
        <v>2.08</v>
      </c>
      <c r="J3448" s="4">
        <v>0.01</v>
      </c>
      <c r="K3448" s="3">
        <v>74.131199999999993</v>
      </c>
      <c r="L3448" s="3">
        <v>2.56</v>
      </c>
      <c r="M3448" t="s">
        <v>26</v>
      </c>
      <c r="N3448" t="s">
        <v>70</v>
      </c>
      <c r="O3448">
        <v>74.13</v>
      </c>
    </row>
    <row r="3449" spans="1:15" x14ac:dyDescent="0.3">
      <c r="A3449">
        <v>26023</v>
      </c>
      <c r="B3449" t="s">
        <v>1883</v>
      </c>
      <c r="C3449" t="s">
        <v>37</v>
      </c>
      <c r="D3449" s="1"/>
      <c r="E3449" s="1"/>
      <c r="F3449" t="s">
        <v>24</v>
      </c>
      <c r="G3449" t="s">
        <v>1838</v>
      </c>
      <c r="H3449">
        <v>49</v>
      </c>
      <c r="I3449" s="3">
        <v>2.4700000000000002</v>
      </c>
      <c r="J3449" s="4">
        <v>0.03</v>
      </c>
      <c r="K3449" s="3">
        <v>117.39910000000002</v>
      </c>
      <c r="L3449" s="3">
        <v>1.02</v>
      </c>
      <c r="M3449" t="s">
        <v>26</v>
      </c>
      <c r="N3449" t="s">
        <v>41</v>
      </c>
      <c r="O3449">
        <v>117.4</v>
      </c>
    </row>
    <row r="3450" spans="1:15" x14ac:dyDescent="0.3">
      <c r="A3450">
        <v>25154</v>
      </c>
      <c r="B3450" t="s">
        <v>1908</v>
      </c>
      <c r="C3450" t="s">
        <v>17</v>
      </c>
      <c r="D3450" s="1"/>
      <c r="E3450" s="1"/>
      <c r="F3450" t="s">
        <v>24</v>
      </c>
      <c r="G3450" t="s">
        <v>702</v>
      </c>
      <c r="H3450">
        <v>16</v>
      </c>
      <c r="I3450" s="3">
        <v>6.68</v>
      </c>
      <c r="J3450" s="4">
        <v>0.1</v>
      </c>
      <c r="K3450" s="3">
        <v>96.191999999999993</v>
      </c>
      <c r="L3450" s="3">
        <v>1.5</v>
      </c>
      <c r="M3450" t="s">
        <v>26</v>
      </c>
      <c r="N3450" t="s">
        <v>41</v>
      </c>
      <c r="O3450">
        <v>96.19</v>
      </c>
    </row>
    <row r="3451" spans="1:15" x14ac:dyDescent="0.3">
      <c r="A3451">
        <v>59233</v>
      </c>
      <c r="B3451" t="s">
        <v>1635</v>
      </c>
      <c r="C3451" t="s">
        <v>37</v>
      </c>
      <c r="D3451" s="1"/>
      <c r="E3451" s="1"/>
      <c r="F3451" t="s">
        <v>24</v>
      </c>
      <c r="G3451" t="s">
        <v>93</v>
      </c>
      <c r="H3451">
        <v>3</v>
      </c>
      <c r="I3451" s="3">
        <v>100.98</v>
      </c>
      <c r="J3451" s="4">
        <v>0.08</v>
      </c>
      <c r="K3451" s="3">
        <v>278.70480000000003</v>
      </c>
      <c r="L3451" s="3">
        <v>35.840000000000003</v>
      </c>
      <c r="M3451" t="s">
        <v>34</v>
      </c>
      <c r="N3451" t="s">
        <v>49</v>
      </c>
      <c r="O3451">
        <v>278.7</v>
      </c>
    </row>
    <row r="3452" spans="1:15" x14ac:dyDescent="0.3">
      <c r="A3452">
        <v>59233</v>
      </c>
      <c r="B3452" t="s">
        <v>1635</v>
      </c>
      <c r="C3452" t="s">
        <v>37</v>
      </c>
      <c r="D3452" s="1"/>
      <c r="E3452" s="1"/>
      <c r="F3452" t="s">
        <v>24</v>
      </c>
      <c r="G3452" t="s">
        <v>310</v>
      </c>
      <c r="H3452">
        <v>30</v>
      </c>
      <c r="I3452" s="3">
        <v>14.34</v>
      </c>
      <c r="J3452" s="4">
        <v>0.1</v>
      </c>
      <c r="K3452" s="3">
        <v>387.18</v>
      </c>
      <c r="L3452" s="3">
        <v>5</v>
      </c>
      <c r="M3452" t="s">
        <v>20</v>
      </c>
      <c r="N3452" t="s">
        <v>70</v>
      </c>
      <c r="O3452">
        <v>387.18</v>
      </c>
    </row>
    <row r="3453" spans="1:15" x14ac:dyDescent="0.3">
      <c r="A3453">
        <v>15045</v>
      </c>
      <c r="B3453" t="s">
        <v>1909</v>
      </c>
      <c r="C3453" t="s">
        <v>37</v>
      </c>
      <c r="D3453" s="1"/>
      <c r="E3453" s="1"/>
      <c r="F3453" t="s">
        <v>18</v>
      </c>
      <c r="G3453" t="s">
        <v>361</v>
      </c>
      <c r="H3453">
        <v>11</v>
      </c>
      <c r="I3453" s="3">
        <v>122.99</v>
      </c>
      <c r="J3453" s="4">
        <v>7.0000000000000007E-2</v>
      </c>
      <c r="K3453" s="3">
        <v>1258.1876999999997</v>
      </c>
      <c r="L3453" s="3">
        <v>70.2</v>
      </c>
      <c r="M3453" t="s">
        <v>34</v>
      </c>
      <c r="N3453" t="s">
        <v>35</v>
      </c>
      <c r="O3453">
        <v>1258.19</v>
      </c>
    </row>
    <row r="3454" spans="1:15" x14ac:dyDescent="0.3">
      <c r="A3454">
        <v>9152</v>
      </c>
      <c r="B3454" t="s">
        <v>1910</v>
      </c>
      <c r="C3454" t="s">
        <v>37</v>
      </c>
      <c r="D3454" s="1"/>
      <c r="E3454" s="1"/>
      <c r="F3454" t="s">
        <v>18</v>
      </c>
      <c r="G3454" t="s">
        <v>1210</v>
      </c>
      <c r="H3454">
        <v>43</v>
      </c>
      <c r="I3454" s="3">
        <v>7.99</v>
      </c>
      <c r="J3454" s="4">
        <v>0.05</v>
      </c>
      <c r="K3454" s="3">
        <v>326.39149999999995</v>
      </c>
      <c r="L3454" s="3">
        <v>5.03</v>
      </c>
      <c r="M3454" t="s">
        <v>26</v>
      </c>
      <c r="N3454" t="s">
        <v>58</v>
      </c>
      <c r="O3454">
        <v>326.39</v>
      </c>
    </row>
    <row r="3455" spans="1:15" x14ac:dyDescent="0.3">
      <c r="A3455">
        <v>30883</v>
      </c>
      <c r="B3455" t="s">
        <v>1521</v>
      </c>
      <c r="C3455" t="s">
        <v>17</v>
      </c>
      <c r="D3455" s="1"/>
      <c r="E3455" s="1"/>
      <c r="F3455" t="s">
        <v>87</v>
      </c>
      <c r="G3455" t="s">
        <v>351</v>
      </c>
      <c r="H3455">
        <v>30</v>
      </c>
      <c r="I3455" s="3">
        <v>6.98</v>
      </c>
      <c r="J3455" s="4">
        <v>0.1</v>
      </c>
      <c r="K3455" s="3">
        <v>188.46</v>
      </c>
      <c r="L3455" s="3">
        <v>1.6</v>
      </c>
      <c r="M3455" t="s">
        <v>26</v>
      </c>
      <c r="N3455" t="s">
        <v>41</v>
      </c>
      <c r="O3455">
        <v>188.46</v>
      </c>
    </row>
    <row r="3456" spans="1:15" x14ac:dyDescent="0.3">
      <c r="A3456">
        <v>22053</v>
      </c>
      <c r="B3456" t="s">
        <v>148</v>
      </c>
      <c r="C3456" t="s">
        <v>37</v>
      </c>
      <c r="D3456" s="1"/>
      <c r="E3456" s="1"/>
      <c r="F3456" t="s">
        <v>29</v>
      </c>
      <c r="G3456" t="s">
        <v>1911</v>
      </c>
      <c r="H3456">
        <v>32</v>
      </c>
      <c r="I3456" s="3">
        <v>18.989999999999998</v>
      </c>
      <c r="J3456" s="4">
        <v>0.1</v>
      </c>
      <c r="K3456" s="3">
        <v>546.91199999999992</v>
      </c>
      <c r="L3456" s="3">
        <v>5.23</v>
      </c>
      <c r="M3456" t="s">
        <v>26</v>
      </c>
      <c r="N3456" t="s">
        <v>27</v>
      </c>
      <c r="O3456">
        <v>546.91</v>
      </c>
    </row>
    <row r="3457" spans="1:15" x14ac:dyDescent="0.3">
      <c r="A3457">
        <v>26693</v>
      </c>
      <c r="B3457" t="s">
        <v>679</v>
      </c>
      <c r="C3457" t="s">
        <v>37</v>
      </c>
      <c r="D3457" s="1"/>
      <c r="E3457" s="1"/>
      <c r="F3457" t="s">
        <v>87</v>
      </c>
      <c r="G3457" t="s">
        <v>938</v>
      </c>
      <c r="H3457">
        <v>44</v>
      </c>
      <c r="I3457" s="3">
        <v>55.99</v>
      </c>
      <c r="J3457" s="4">
        <v>0.06</v>
      </c>
      <c r="K3457" s="3">
        <v>2315.7464</v>
      </c>
      <c r="L3457" s="3">
        <v>1.25</v>
      </c>
      <c r="M3457" t="s">
        <v>20</v>
      </c>
      <c r="N3457" t="s">
        <v>70</v>
      </c>
      <c r="O3457">
        <v>2315.75</v>
      </c>
    </row>
    <row r="3458" spans="1:15" x14ac:dyDescent="0.3">
      <c r="A3458">
        <v>40257</v>
      </c>
      <c r="B3458" t="s">
        <v>1229</v>
      </c>
      <c r="C3458" t="s">
        <v>17</v>
      </c>
      <c r="D3458" s="1"/>
      <c r="E3458" s="1"/>
      <c r="F3458" t="s">
        <v>18</v>
      </c>
      <c r="G3458" t="s">
        <v>1595</v>
      </c>
      <c r="H3458">
        <v>24</v>
      </c>
      <c r="I3458" s="3">
        <v>140.81</v>
      </c>
      <c r="J3458" s="4">
        <v>0.06</v>
      </c>
      <c r="K3458" s="3">
        <v>3176.6736000000001</v>
      </c>
      <c r="L3458" s="3">
        <v>24.49</v>
      </c>
      <c r="M3458" t="s">
        <v>26</v>
      </c>
      <c r="N3458" t="s">
        <v>21</v>
      </c>
      <c r="O3458">
        <v>3176.67</v>
      </c>
    </row>
    <row r="3459" spans="1:15" x14ac:dyDescent="0.3">
      <c r="A3459">
        <v>31204</v>
      </c>
      <c r="B3459" t="s">
        <v>697</v>
      </c>
      <c r="C3459" t="s">
        <v>17</v>
      </c>
      <c r="D3459" s="1"/>
      <c r="E3459" s="1"/>
      <c r="F3459" t="s">
        <v>32</v>
      </c>
      <c r="G3459" t="s">
        <v>310</v>
      </c>
      <c r="H3459">
        <v>14</v>
      </c>
      <c r="I3459" s="3">
        <v>14.34</v>
      </c>
      <c r="J3459" s="4">
        <v>0.02</v>
      </c>
      <c r="K3459" s="3">
        <v>196.7448</v>
      </c>
      <c r="L3459" s="3">
        <v>5</v>
      </c>
      <c r="M3459" t="s">
        <v>26</v>
      </c>
      <c r="N3459" t="s">
        <v>70</v>
      </c>
      <c r="O3459">
        <v>196.74</v>
      </c>
    </row>
    <row r="3460" spans="1:15" x14ac:dyDescent="0.3">
      <c r="A3460">
        <v>31204</v>
      </c>
      <c r="B3460" t="s">
        <v>697</v>
      </c>
      <c r="C3460" t="s">
        <v>17</v>
      </c>
      <c r="D3460" s="1"/>
      <c r="E3460" s="1"/>
      <c r="F3460" t="s">
        <v>32</v>
      </c>
      <c r="G3460" t="s">
        <v>324</v>
      </c>
      <c r="H3460">
        <v>8</v>
      </c>
      <c r="I3460" s="3">
        <v>1.1399999999999999</v>
      </c>
      <c r="J3460" s="4">
        <v>0</v>
      </c>
      <c r="K3460" s="3">
        <v>9.1199999999999992</v>
      </c>
      <c r="L3460" s="3">
        <v>0.7</v>
      </c>
      <c r="M3460" t="s">
        <v>26</v>
      </c>
      <c r="N3460" t="s">
        <v>41</v>
      </c>
      <c r="O3460">
        <v>9.1199999999999992</v>
      </c>
    </row>
    <row r="3461" spans="1:15" x14ac:dyDescent="0.3">
      <c r="A3461">
        <v>45511</v>
      </c>
      <c r="B3461" t="s">
        <v>1876</v>
      </c>
      <c r="C3461" t="s">
        <v>17</v>
      </c>
      <c r="D3461" s="1"/>
      <c r="E3461" s="1"/>
      <c r="F3461" t="s">
        <v>32</v>
      </c>
      <c r="G3461" t="s">
        <v>268</v>
      </c>
      <c r="H3461">
        <v>31</v>
      </c>
      <c r="I3461" s="3">
        <v>31.76</v>
      </c>
      <c r="J3461" s="4">
        <v>0.08</v>
      </c>
      <c r="K3461" s="3">
        <v>905.79520000000014</v>
      </c>
      <c r="L3461" s="3">
        <v>45.51</v>
      </c>
      <c r="M3461" t="s">
        <v>34</v>
      </c>
      <c r="N3461" t="s">
        <v>49</v>
      </c>
      <c r="O3461">
        <v>905.8</v>
      </c>
    </row>
    <row r="3462" spans="1:15" x14ac:dyDescent="0.3">
      <c r="A3462">
        <v>36480</v>
      </c>
      <c r="B3462" t="s">
        <v>1115</v>
      </c>
      <c r="C3462" t="s">
        <v>23</v>
      </c>
      <c r="D3462" s="1"/>
      <c r="E3462" s="1"/>
      <c r="F3462" t="s">
        <v>87</v>
      </c>
      <c r="G3462" t="s">
        <v>709</v>
      </c>
      <c r="H3462">
        <v>44</v>
      </c>
      <c r="I3462" s="3">
        <v>28.53</v>
      </c>
      <c r="J3462" s="4">
        <v>7.0000000000000007E-2</v>
      </c>
      <c r="K3462" s="3">
        <v>1167.4476</v>
      </c>
      <c r="L3462" s="3">
        <v>1.49</v>
      </c>
      <c r="M3462" t="s">
        <v>26</v>
      </c>
      <c r="N3462" t="s">
        <v>27</v>
      </c>
      <c r="O3462">
        <v>1167.45</v>
      </c>
    </row>
    <row r="3463" spans="1:15" x14ac:dyDescent="0.3">
      <c r="A3463">
        <v>31238</v>
      </c>
      <c r="B3463" t="s">
        <v>1239</v>
      </c>
      <c r="C3463" t="s">
        <v>17</v>
      </c>
      <c r="D3463" s="1"/>
      <c r="E3463" s="1"/>
      <c r="F3463" t="s">
        <v>87</v>
      </c>
      <c r="G3463" t="s">
        <v>859</v>
      </c>
      <c r="H3463">
        <v>21</v>
      </c>
      <c r="I3463" s="3">
        <v>363.25</v>
      </c>
      <c r="J3463" s="4">
        <v>0.09</v>
      </c>
      <c r="K3463" s="3">
        <v>6941.7075000000004</v>
      </c>
      <c r="L3463" s="3">
        <v>19.989999999999998</v>
      </c>
      <c r="M3463" t="s">
        <v>20</v>
      </c>
      <c r="N3463" t="s">
        <v>27</v>
      </c>
      <c r="O3463">
        <v>6941.71</v>
      </c>
    </row>
    <row r="3464" spans="1:15" x14ac:dyDescent="0.3">
      <c r="A3464">
        <v>42950</v>
      </c>
      <c r="B3464" t="s">
        <v>550</v>
      </c>
      <c r="C3464" t="s">
        <v>23</v>
      </c>
      <c r="D3464" s="1"/>
      <c r="E3464" s="1"/>
      <c r="F3464" t="s">
        <v>24</v>
      </c>
      <c r="G3464" t="s">
        <v>1812</v>
      </c>
      <c r="H3464">
        <v>38</v>
      </c>
      <c r="I3464" s="3">
        <v>35.99</v>
      </c>
      <c r="J3464" s="4">
        <v>0.09</v>
      </c>
      <c r="K3464" s="3">
        <v>1244.5342000000001</v>
      </c>
      <c r="L3464" s="3">
        <v>1.25</v>
      </c>
      <c r="M3464" t="s">
        <v>26</v>
      </c>
      <c r="N3464" t="s">
        <v>70</v>
      </c>
      <c r="O3464">
        <v>1244.53</v>
      </c>
    </row>
    <row r="3465" spans="1:15" x14ac:dyDescent="0.3">
      <c r="A3465">
        <v>10789</v>
      </c>
      <c r="B3465" t="s">
        <v>1869</v>
      </c>
      <c r="C3465" t="s">
        <v>37</v>
      </c>
      <c r="D3465" s="1"/>
      <c r="E3465" s="1"/>
      <c r="F3465" t="s">
        <v>18</v>
      </c>
      <c r="G3465" t="s">
        <v>972</v>
      </c>
      <c r="H3465">
        <v>15</v>
      </c>
      <c r="I3465" s="3">
        <v>19.84</v>
      </c>
      <c r="J3465" s="4">
        <v>0</v>
      </c>
      <c r="K3465" s="3">
        <v>297.60000000000002</v>
      </c>
      <c r="L3465" s="3">
        <v>4.0999999999999996</v>
      </c>
      <c r="M3465" t="s">
        <v>20</v>
      </c>
      <c r="N3465" t="s">
        <v>41</v>
      </c>
      <c r="O3465">
        <v>297.60000000000002</v>
      </c>
    </row>
    <row r="3466" spans="1:15" x14ac:dyDescent="0.3">
      <c r="A3466">
        <v>11907</v>
      </c>
      <c r="B3466" t="s">
        <v>1403</v>
      </c>
      <c r="C3466" t="s">
        <v>23</v>
      </c>
      <c r="D3466" s="1"/>
      <c r="E3466" s="1"/>
      <c r="F3466" t="s">
        <v>32</v>
      </c>
      <c r="G3466" t="s">
        <v>1475</v>
      </c>
      <c r="H3466">
        <v>45</v>
      </c>
      <c r="I3466" s="3">
        <v>100.97</v>
      </c>
      <c r="J3466" s="4">
        <v>0.03</v>
      </c>
      <c r="K3466" s="3">
        <v>4407.3404999999993</v>
      </c>
      <c r="L3466" s="3">
        <v>14</v>
      </c>
      <c r="M3466" t="s">
        <v>34</v>
      </c>
      <c r="N3466" t="s">
        <v>35</v>
      </c>
      <c r="O3466">
        <v>4407.34</v>
      </c>
    </row>
    <row r="3467" spans="1:15" x14ac:dyDescent="0.3">
      <c r="A3467">
        <v>49831</v>
      </c>
      <c r="B3467" t="s">
        <v>1713</v>
      </c>
      <c r="C3467" t="s">
        <v>23</v>
      </c>
      <c r="D3467" s="1"/>
      <c r="E3467" s="1"/>
      <c r="F3467" t="s">
        <v>29</v>
      </c>
      <c r="G3467" t="s">
        <v>675</v>
      </c>
      <c r="H3467">
        <v>18</v>
      </c>
      <c r="I3467" s="3">
        <v>15.14</v>
      </c>
      <c r="J3467" s="4">
        <v>0.01</v>
      </c>
      <c r="K3467" s="3">
        <v>269.79479999999995</v>
      </c>
      <c r="L3467" s="3">
        <v>4.53</v>
      </c>
      <c r="M3467" t="s">
        <v>26</v>
      </c>
      <c r="N3467" t="s">
        <v>27</v>
      </c>
      <c r="O3467">
        <v>269.79000000000002</v>
      </c>
    </row>
    <row r="3468" spans="1:15" x14ac:dyDescent="0.3">
      <c r="A3468">
        <v>3493</v>
      </c>
      <c r="B3468" t="s">
        <v>46</v>
      </c>
      <c r="C3468" t="s">
        <v>17</v>
      </c>
      <c r="D3468" s="1"/>
      <c r="E3468" s="1"/>
      <c r="F3468" t="s">
        <v>24</v>
      </c>
      <c r="G3468" t="s">
        <v>668</v>
      </c>
      <c r="H3468">
        <v>48</v>
      </c>
      <c r="I3468" s="3">
        <v>152.47999999999999</v>
      </c>
      <c r="J3468" s="4">
        <v>0.04</v>
      </c>
      <c r="K3468" s="3">
        <v>7026.2783999999992</v>
      </c>
      <c r="L3468" s="3">
        <v>6.5</v>
      </c>
      <c r="M3468" t="s">
        <v>26</v>
      </c>
      <c r="N3468" t="s">
        <v>27</v>
      </c>
      <c r="O3468">
        <v>7026.28</v>
      </c>
    </row>
    <row r="3469" spans="1:15" x14ac:dyDescent="0.3">
      <c r="A3469">
        <v>50470</v>
      </c>
      <c r="B3469" t="s">
        <v>1192</v>
      </c>
      <c r="C3469" t="s">
        <v>17</v>
      </c>
      <c r="D3469" s="1"/>
      <c r="E3469" s="1"/>
      <c r="F3469" t="s">
        <v>32</v>
      </c>
      <c r="G3469" t="s">
        <v>856</v>
      </c>
      <c r="H3469">
        <v>38</v>
      </c>
      <c r="I3469" s="3">
        <v>22.99</v>
      </c>
      <c r="J3469" s="4">
        <v>0.09</v>
      </c>
      <c r="K3469" s="3">
        <v>794.99419999999998</v>
      </c>
      <c r="L3469" s="3">
        <v>8.99</v>
      </c>
      <c r="M3469" t="s">
        <v>26</v>
      </c>
      <c r="N3469" t="s">
        <v>70</v>
      </c>
      <c r="O3469">
        <v>794.99</v>
      </c>
    </row>
    <row r="3470" spans="1:15" x14ac:dyDescent="0.3">
      <c r="A3470">
        <v>45989</v>
      </c>
      <c r="B3470" t="s">
        <v>1332</v>
      </c>
      <c r="C3470" t="s">
        <v>17</v>
      </c>
      <c r="D3470" s="1"/>
      <c r="E3470" s="1"/>
      <c r="F3470" t="s">
        <v>24</v>
      </c>
      <c r="G3470" t="s">
        <v>780</v>
      </c>
      <c r="H3470">
        <v>26</v>
      </c>
      <c r="I3470" s="3">
        <v>5.58</v>
      </c>
      <c r="J3470" s="4">
        <v>0.08</v>
      </c>
      <c r="K3470" s="3">
        <v>133.4736</v>
      </c>
      <c r="L3470" s="3">
        <v>5.3</v>
      </c>
      <c r="M3470" t="s">
        <v>26</v>
      </c>
      <c r="N3470" t="s">
        <v>27</v>
      </c>
      <c r="O3470">
        <v>133.47</v>
      </c>
    </row>
    <row r="3471" spans="1:15" x14ac:dyDescent="0.3">
      <c r="A3471">
        <v>11460</v>
      </c>
      <c r="B3471" t="s">
        <v>1687</v>
      </c>
      <c r="C3471" t="s">
        <v>23</v>
      </c>
      <c r="D3471" s="1"/>
      <c r="E3471" s="1"/>
      <c r="F3471" t="s">
        <v>24</v>
      </c>
      <c r="G3471" t="s">
        <v>1441</v>
      </c>
      <c r="H3471">
        <v>30</v>
      </c>
      <c r="I3471" s="3">
        <v>3.69</v>
      </c>
      <c r="J3471" s="4">
        <v>0.09</v>
      </c>
      <c r="K3471" s="3">
        <v>100.73700000000001</v>
      </c>
      <c r="L3471" s="3">
        <v>0.5</v>
      </c>
      <c r="M3471" t="s">
        <v>26</v>
      </c>
      <c r="N3471" t="s">
        <v>27</v>
      </c>
      <c r="O3471">
        <v>100.74</v>
      </c>
    </row>
    <row r="3472" spans="1:15" x14ac:dyDescent="0.3">
      <c r="A3472">
        <v>42754</v>
      </c>
      <c r="B3472" t="s">
        <v>1912</v>
      </c>
      <c r="C3472" t="s">
        <v>17</v>
      </c>
      <c r="D3472" s="1"/>
      <c r="E3472" s="1"/>
      <c r="F3472" t="s">
        <v>29</v>
      </c>
      <c r="G3472" t="s">
        <v>1356</v>
      </c>
      <c r="H3472">
        <v>31</v>
      </c>
      <c r="I3472" s="3">
        <v>10.98</v>
      </c>
      <c r="J3472" s="4">
        <v>0.04</v>
      </c>
      <c r="K3472" s="3">
        <v>326.76479999999998</v>
      </c>
      <c r="L3472" s="3">
        <v>5.14</v>
      </c>
      <c r="M3472" t="s">
        <v>26</v>
      </c>
      <c r="N3472" t="s">
        <v>27</v>
      </c>
      <c r="O3472">
        <v>326.76</v>
      </c>
    </row>
    <row r="3473" spans="1:15" x14ac:dyDescent="0.3">
      <c r="A3473">
        <v>51879</v>
      </c>
      <c r="B3473" t="s">
        <v>1341</v>
      </c>
      <c r="C3473" t="s">
        <v>17</v>
      </c>
      <c r="D3473" s="1"/>
      <c r="E3473" s="1"/>
      <c r="F3473" t="s">
        <v>18</v>
      </c>
      <c r="G3473" t="s">
        <v>1913</v>
      </c>
      <c r="H3473">
        <v>26</v>
      </c>
      <c r="I3473" s="3">
        <v>51.94</v>
      </c>
      <c r="J3473" s="4">
        <v>0.03</v>
      </c>
      <c r="K3473" s="3">
        <v>1309.9268</v>
      </c>
      <c r="L3473" s="3">
        <v>19.989999999999998</v>
      </c>
      <c r="M3473" t="s">
        <v>26</v>
      </c>
      <c r="N3473" t="s">
        <v>27</v>
      </c>
      <c r="O3473">
        <v>1309.93</v>
      </c>
    </row>
    <row r="3474" spans="1:15" x14ac:dyDescent="0.3">
      <c r="A3474">
        <v>51879</v>
      </c>
      <c r="B3474" t="s">
        <v>1341</v>
      </c>
      <c r="C3474" t="s">
        <v>17</v>
      </c>
      <c r="D3474" s="1"/>
      <c r="E3474" s="1"/>
      <c r="F3474" t="s">
        <v>18</v>
      </c>
      <c r="G3474" t="s">
        <v>277</v>
      </c>
      <c r="H3474">
        <v>46</v>
      </c>
      <c r="I3474" s="3">
        <v>19.98</v>
      </c>
      <c r="J3474" s="4">
        <v>0.01</v>
      </c>
      <c r="K3474" s="3">
        <v>909.88920000000007</v>
      </c>
      <c r="L3474" s="3">
        <v>8.68</v>
      </c>
      <c r="M3474" t="s">
        <v>26</v>
      </c>
      <c r="N3474" t="s">
        <v>27</v>
      </c>
      <c r="O3474">
        <v>909.89</v>
      </c>
    </row>
    <row r="3475" spans="1:15" x14ac:dyDescent="0.3">
      <c r="A3475">
        <v>10819</v>
      </c>
      <c r="B3475" t="s">
        <v>878</v>
      </c>
      <c r="C3475" t="s">
        <v>37</v>
      </c>
      <c r="D3475" s="1"/>
      <c r="E3475" s="1"/>
      <c r="F3475" t="s">
        <v>29</v>
      </c>
      <c r="G3475" t="s">
        <v>1102</v>
      </c>
      <c r="H3475">
        <v>35</v>
      </c>
      <c r="I3475" s="3">
        <v>6.48</v>
      </c>
      <c r="J3475" s="4">
        <v>0.06</v>
      </c>
      <c r="K3475" s="3">
        <v>213.19200000000001</v>
      </c>
      <c r="L3475" s="3">
        <v>9.5399999999999991</v>
      </c>
      <c r="M3475" t="s">
        <v>26</v>
      </c>
      <c r="N3475" t="s">
        <v>27</v>
      </c>
      <c r="O3475">
        <v>213.19</v>
      </c>
    </row>
    <row r="3476" spans="1:15" x14ac:dyDescent="0.3">
      <c r="A3476">
        <v>34209</v>
      </c>
      <c r="B3476" t="s">
        <v>1787</v>
      </c>
      <c r="C3476" t="s">
        <v>17</v>
      </c>
      <c r="D3476" s="1"/>
      <c r="E3476" s="1"/>
      <c r="F3476" t="s">
        <v>24</v>
      </c>
      <c r="G3476" t="s">
        <v>622</v>
      </c>
      <c r="H3476">
        <v>48</v>
      </c>
      <c r="I3476" s="3">
        <v>14.2</v>
      </c>
      <c r="J3476" s="4">
        <v>0.04</v>
      </c>
      <c r="K3476" s="3">
        <v>654.3359999999999</v>
      </c>
      <c r="L3476" s="3">
        <v>5.3</v>
      </c>
      <c r="M3476" t="s">
        <v>26</v>
      </c>
      <c r="N3476" t="s">
        <v>41</v>
      </c>
      <c r="O3476">
        <v>654.34</v>
      </c>
    </row>
    <row r="3477" spans="1:15" x14ac:dyDescent="0.3">
      <c r="A3477">
        <v>34209</v>
      </c>
      <c r="B3477" t="s">
        <v>1787</v>
      </c>
      <c r="C3477" t="s">
        <v>37</v>
      </c>
      <c r="D3477" s="1"/>
      <c r="E3477" s="1"/>
      <c r="F3477" t="s">
        <v>24</v>
      </c>
      <c r="G3477" t="s">
        <v>1709</v>
      </c>
      <c r="H3477">
        <v>29</v>
      </c>
      <c r="I3477" s="3">
        <v>35.44</v>
      </c>
      <c r="J3477" s="4">
        <v>0.03</v>
      </c>
      <c r="K3477" s="3">
        <v>996.92719999999997</v>
      </c>
      <c r="L3477" s="3">
        <v>4.92</v>
      </c>
      <c r="M3477" t="s">
        <v>26</v>
      </c>
      <c r="N3477" t="s">
        <v>27</v>
      </c>
      <c r="O3477">
        <v>996.93</v>
      </c>
    </row>
    <row r="3478" spans="1:15" x14ac:dyDescent="0.3">
      <c r="A3478">
        <v>34562</v>
      </c>
      <c r="B3478" t="s">
        <v>921</v>
      </c>
      <c r="C3478" t="s">
        <v>23</v>
      </c>
      <c r="D3478" s="1"/>
      <c r="E3478" s="1"/>
      <c r="F3478" t="s">
        <v>32</v>
      </c>
      <c r="G3478" t="s">
        <v>1914</v>
      </c>
      <c r="H3478">
        <v>22</v>
      </c>
      <c r="I3478" s="3">
        <v>28.38</v>
      </c>
      <c r="J3478" s="4">
        <v>0.1</v>
      </c>
      <c r="K3478" s="3">
        <v>561.92399999999998</v>
      </c>
      <c r="L3478" s="3">
        <v>1.99</v>
      </c>
      <c r="M3478" t="s">
        <v>26</v>
      </c>
      <c r="N3478" t="s">
        <v>70</v>
      </c>
      <c r="O3478">
        <v>561.91999999999996</v>
      </c>
    </row>
    <row r="3479" spans="1:15" x14ac:dyDescent="0.3">
      <c r="A3479">
        <v>34562</v>
      </c>
      <c r="B3479" t="s">
        <v>921</v>
      </c>
      <c r="C3479" t="s">
        <v>17</v>
      </c>
      <c r="D3479" s="1"/>
      <c r="E3479" s="1"/>
      <c r="F3479" t="s">
        <v>32</v>
      </c>
      <c r="G3479" t="s">
        <v>255</v>
      </c>
      <c r="H3479">
        <v>19</v>
      </c>
      <c r="I3479" s="3">
        <v>18.97</v>
      </c>
      <c r="J3479" s="4">
        <v>0.03</v>
      </c>
      <c r="K3479" s="3">
        <v>349.61709999999994</v>
      </c>
      <c r="L3479" s="3">
        <v>9.0299999999999994</v>
      </c>
      <c r="M3479" t="s">
        <v>26</v>
      </c>
      <c r="N3479" t="s">
        <v>27</v>
      </c>
      <c r="O3479">
        <v>349.62</v>
      </c>
    </row>
    <row r="3480" spans="1:15" x14ac:dyDescent="0.3">
      <c r="A3480">
        <v>14117</v>
      </c>
      <c r="B3480" t="s">
        <v>283</v>
      </c>
      <c r="C3480" t="s">
        <v>17</v>
      </c>
      <c r="D3480" s="1"/>
      <c r="E3480" s="1"/>
      <c r="F3480" t="s">
        <v>18</v>
      </c>
      <c r="G3480" t="s">
        <v>324</v>
      </c>
      <c r="H3480">
        <v>4</v>
      </c>
      <c r="I3480" s="3">
        <v>1.1399999999999999</v>
      </c>
      <c r="J3480" s="4">
        <v>0</v>
      </c>
      <c r="K3480" s="3">
        <v>4.5599999999999996</v>
      </c>
      <c r="L3480" s="3">
        <v>0.7</v>
      </c>
      <c r="M3480" t="s">
        <v>26</v>
      </c>
      <c r="N3480" t="s">
        <v>41</v>
      </c>
      <c r="O3480">
        <v>4.5599999999999996</v>
      </c>
    </row>
    <row r="3481" spans="1:15" x14ac:dyDescent="0.3">
      <c r="A3481">
        <v>24007</v>
      </c>
      <c r="B3481" t="s">
        <v>568</v>
      </c>
      <c r="C3481" t="s">
        <v>37</v>
      </c>
      <c r="D3481" s="1"/>
      <c r="E3481" s="1">
        <v>42044</v>
      </c>
      <c r="F3481" t="s">
        <v>32</v>
      </c>
      <c r="G3481" t="s">
        <v>1597</v>
      </c>
      <c r="H3481">
        <v>26</v>
      </c>
      <c r="I3481" s="3">
        <v>20.89</v>
      </c>
      <c r="J3481" s="4">
        <v>0.08</v>
      </c>
      <c r="K3481" s="3">
        <v>499.68880000000001</v>
      </c>
      <c r="L3481" s="3">
        <v>1.99</v>
      </c>
      <c r="M3481" t="s">
        <v>26</v>
      </c>
      <c r="N3481" t="s">
        <v>70</v>
      </c>
      <c r="O3481">
        <v>499.69</v>
      </c>
    </row>
    <row r="3482" spans="1:15" x14ac:dyDescent="0.3">
      <c r="A3482">
        <v>24007</v>
      </c>
      <c r="B3482" t="s">
        <v>568</v>
      </c>
      <c r="C3482" t="s">
        <v>23</v>
      </c>
      <c r="D3482" s="1"/>
      <c r="E3482" s="1">
        <v>42044</v>
      </c>
      <c r="F3482" t="s">
        <v>32</v>
      </c>
      <c r="G3482" t="s">
        <v>251</v>
      </c>
      <c r="H3482">
        <v>28</v>
      </c>
      <c r="I3482" s="3">
        <v>11.58</v>
      </c>
      <c r="J3482" s="4">
        <v>0.06</v>
      </c>
      <c r="K3482" s="3">
        <v>304.78559999999999</v>
      </c>
      <c r="L3482" s="3">
        <v>6.97</v>
      </c>
      <c r="M3482" t="s">
        <v>26</v>
      </c>
      <c r="N3482" t="s">
        <v>27</v>
      </c>
      <c r="O3482">
        <v>304.79000000000002</v>
      </c>
    </row>
    <row r="3483" spans="1:15" x14ac:dyDescent="0.3">
      <c r="A3483">
        <v>24007</v>
      </c>
      <c r="B3483" t="s">
        <v>568</v>
      </c>
      <c r="C3483" t="s">
        <v>37</v>
      </c>
      <c r="D3483" s="1"/>
      <c r="E3483" s="1"/>
      <c r="F3483" t="s">
        <v>32</v>
      </c>
      <c r="G3483" t="s">
        <v>1519</v>
      </c>
      <c r="H3483">
        <v>42</v>
      </c>
      <c r="I3483" s="3">
        <v>4.13</v>
      </c>
      <c r="J3483" s="4">
        <v>0.09</v>
      </c>
      <c r="K3483" s="3">
        <v>157.8486</v>
      </c>
      <c r="L3483" s="3">
        <v>0.5</v>
      </c>
      <c r="M3483" t="s">
        <v>26</v>
      </c>
      <c r="N3483" t="s">
        <v>27</v>
      </c>
      <c r="O3483">
        <v>157.85</v>
      </c>
    </row>
    <row r="3484" spans="1:15" x14ac:dyDescent="0.3">
      <c r="A3484">
        <v>28068</v>
      </c>
      <c r="B3484" t="s">
        <v>1773</v>
      </c>
      <c r="C3484" t="s">
        <v>17</v>
      </c>
      <c r="D3484" s="1"/>
      <c r="E3484" s="1"/>
      <c r="F3484" t="s">
        <v>32</v>
      </c>
      <c r="G3484" t="s">
        <v>926</v>
      </c>
      <c r="H3484">
        <v>23</v>
      </c>
      <c r="I3484" s="3">
        <v>27.48</v>
      </c>
      <c r="J3484" s="4">
        <v>0.08</v>
      </c>
      <c r="K3484" s="3">
        <v>581.47680000000003</v>
      </c>
      <c r="L3484" s="3">
        <v>4</v>
      </c>
      <c r="M3484" t="s">
        <v>26</v>
      </c>
      <c r="N3484" t="s">
        <v>27</v>
      </c>
      <c r="O3484">
        <v>581.48</v>
      </c>
    </row>
    <row r="3485" spans="1:15" x14ac:dyDescent="0.3">
      <c r="A3485">
        <v>42947</v>
      </c>
      <c r="B3485" t="s">
        <v>1598</v>
      </c>
      <c r="C3485" t="s">
        <v>23</v>
      </c>
      <c r="D3485" s="1"/>
      <c r="E3485" s="1"/>
      <c r="F3485" t="s">
        <v>32</v>
      </c>
      <c r="G3485" t="s">
        <v>876</v>
      </c>
      <c r="H3485">
        <v>5</v>
      </c>
      <c r="I3485" s="3">
        <v>35.409999999999997</v>
      </c>
      <c r="J3485" s="4">
        <v>0</v>
      </c>
      <c r="K3485" s="3">
        <v>177.04999999999998</v>
      </c>
      <c r="L3485" s="3">
        <v>1.99</v>
      </c>
      <c r="M3485" t="s">
        <v>26</v>
      </c>
      <c r="N3485" t="s">
        <v>70</v>
      </c>
      <c r="O3485">
        <v>177.05</v>
      </c>
    </row>
    <row r="3486" spans="1:15" x14ac:dyDescent="0.3">
      <c r="A3486">
        <v>52933</v>
      </c>
      <c r="B3486" t="s">
        <v>178</v>
      </c>
      <c r="C3486" t="s">
        <v>17</v>
      </c>
      <c r="D3486" s="1"/>
      <c r="E3486" s="1">
        <v>42044</v>
      </c>
      <c r="F3486" t="s">
        <v>32</v>
      </c>
      <c r="G3486" t="s">
        <v>1045</v>
      </c>
      <c r="H3486">
        <v>44</v>
      </c>
      <c r="I3486" s="3">
        <v>4.49</v>
      </c>
      <c r="J3486" s="4">
        <v>0.03</v>
      </c>
      <c r="K3486" s="3">
        <v>191.63319999999999</v>
      </c>
      <c r="L3486" s="3">
        <v>1.49</v>
      </c>
      <c r="M3486" t="s">
        <v>20</v>
      </c>
      <c r="N3486" t="s">
        <v>27</v>
      </c>
      <c r="O3486">
        <v>191.63</v>
      </c>
    </row>
    <row r="3487" spans="1:15" x14ac:dyDescent="0.3">
      <c r="A3487">
        <v>46375</v>
      </c>
      <c r="B3487" t="s">
        <v>784</v>
      </c>
      <c r="C3487" t="s">
        <v>17</v>
      </c>
      <c r="D3487" s="1"/>
      <c r="E3487" s="1"/>
      <c r="F3487" t="s">
        <v>87</v>
      </c>
      <c r="G3487" t="s">
        <v>791</v>
      </c>
      <c r="H3487">
        <v>24</v>
      </c>
      <c r="I3487" s="3">
        <v>35.44</v>
      </c>
      <c r="J3487" s="4">
        <v>0.02</v>
      </c>
      <c r="K3487" s="3">
        <v>833.54879999999991</v>
      </c>
      <c r="L3487" s="3">
        <v>5.09</v>
      </c>
      <c r="M3487" t="s">
        <v>26</v>
      </c>
      <c r="N3487" t="s">
        <v>27</v>
      </c>
      <c r="O3487">
        <v>833.55</v>
      </c>
    </row>
    <row r="3488" spans="1:15" x14ac:dyDescent="0.3">
      <c r="A3488">
        <v>46375</v>
      </c>
      <c r="B3488" t="s">
        <v>784</v>
      </c>
      <c r="C3488" t="s">
        <v>23</v>
      </c>
      <c r="D3488" s="1"/>
      <c r="E3488" s="1"/>
      <c r="F3488" t="s">
        <v>87</v>
      </c>
      <c r="G3488" t="s">
        <v>83</v>
      </c>
      <c r="H3488">
        <v>16</v>
      </c>
      <c r="I3488" s="3">
        <v>125.99</v>
      </c>
      <c r="J3488" s="4">
        <v>0.08</v>
      </c>
      <c r="K3488" s="3">
        <v>1854.5727999999999</v>
      </c>
      <c r="L3488" s="3">
        <v>5.26</v>
      </c>
      <c r="M3488" t="s">
        <v>26</v>
      </c>
      <c r="N3488" t="s">
        <v>27</v>
      </c>
      <c r="O3488">
        <v>1854.57</v>
      </c>
    </row>
    <row r="3489" spans="1:15" x14ac:dyDescent="0.3">
      <c r="A3489">
        <v>13767</v>
      </c>
      <c r="B3489" t="s">
        <v>1565</v>
      </c>
      <c r="C3489" t="s">
        <v>23</v>
      </c>
      <c r="D3489" s="1"/>
      <c r="E3489" s="1"/>
      <c r="F3489" t="s">
        <v>24</v>
      </c>
      <c r="G3489" t="s">
        <v>348</v>
      </c>
      <c r="H3489">
        <v>12</v>
      </c>
      <c r="I3489" s="3">
        <v>218.75</v>
      </c>
      <c r="J3489" s="4">
        <v>0.05</v>
      </c>
      <c r="K3489" s="3">
        <v>2493.75</v>
      </c>
      <c r="L3489" s="3">
        <v>69.64</v>
      </c>
      <c r="M3489" t="s">
        <v>34</v>
      </c>
      <c r="N3489" t="s">
        <v>49</v>
      </c>
      <c r="O3489">
        <v>2493.75</v>
      </c>
    </row>
    <row r="3490" spans="1:15" x14ac:dyDescent="0.3">
      <c r="A3490">
        <v>48032</v>
      </c>
      <c r="B3490" t="s">
        <v>234</v>
      </c>
      <c r="C3490" t="s">
        <v>17</v>
      </c>
      <c r="D3490" s="1"/>
      <c r="E3490" s="1"/>
      <c r="F3490" t="s">
        <v>24</v>
      </c>
      <c r="G3490" t="s">
        <v>191</v>
      </c>
      <c r="H3490">
        <v>42</v>
      </c>
      <c r="I3490" s="3">
        <v>7.77</v>
      </c>
      <c r="J3490" s="4">
        <v>0.09</v>
      </c>
      <c r="K3490" s="3">
        <v>296.96940000000001</v>
      </c>
      <c r="L3490" s="3">
        <v>9.23</v>
      </c>
      <c r="M3490" t="s">
        <v>26</v>
      </c>
      <c r="N3490" t="s">
        <v>27</v>
      </c>
      <c r="O3490">
        <v>296.97000000000003</v>
      </c>
    </row>
    <row r="3491" spans="1:15" x14ac:dyDescent="0.3">
      <c r="A3491">
        <v>48032</v>
      </c>
      <c r="B3491" t="s">
        <v>234</v>
      </c>
      <c r="C3491" t="s">
        <v>17</v>
      </c>
      <c r="D3491" s="1"/>
      <c r="E3491" s="1"/>
      <c r="F3491" t="s">
        <v>24</v>
      </c>
      <c r="G3491" t="s">
        <v>675</v>
      </c>
      <c r="H3491">
        <v>29</v>
      </c>
      <c r="I3491" s="3">
        <v>15.14</v>
      </c>
      <c r="J3491" s="4">
        <v>7.0000000000000007E-2</v>
      </c>
      <c r="K3491" s="3">
        <v>408.32579999999996</v>
      </c>
      <c r="L3491" s="3">
        <v>4.53</v>
      </c>
      <c r="M3491" t="s">
        <v>26</v>
      </c>
      <c r="N3491" t="s">
        <v>27</v>
      </c>
      <c r="O3491">
        <v>408.33</v>
      </c>
    </row>
    <row r="3492" spans="1:15" x14ac:dyDescent="0.3">
      <c r="A3492">
        <v>13767</v>
      </c>
      <c r="B3492" t="s">
        <v>1565</v>
      </c>
      <c r="C3492" t="s">
        <v>17</v>
      </c>
      <c r="D3492" s="1"/>
      <c r="E3492" s="1"/>
      <c r="F3492" t="s">
        <v>24</v>
      </c>
      <c r="G3492" t="s">
        <v>1218</v>
      </c>
      <c r="H3492">
        <v>29</v>
      </c>
      <c r="I3492" s="3">
        <v>21.66</v>
      </c>
      <c r="J3492" s="4">
        <v>0.08</v>
      </c>
      <c r="K3492" s="3">
        <v>577.88880000000006</v>
      </c>
      <c r="L3492" s="3">
        <v>13.99</v>
      </c>
      <c r="M3492" t="s">
        <v>26</v>
      </c>
      <c r="N3492" t="s">
        <v>58</v>
      </c>
      <c r="O3492">
        <v>577.89</v>
      </c>
    </row>
    <row r="3493" spans="1:15" x14ac:dyDescent="0.3">
      <c r="A3493">
        <v>13767</v>
      </c>
      <c r="B3493" t="s">
        <v>1565</v>
      </c>
      <c r="C3493" t="s">
        <v>37</v>
      </c>
      <c r="D3493" s="1"/>
      <c r="E3493" s="1"/>
      <c r="F3493" t="s">
        <v>24</v>
      </c>
      <c r="G3493" t="s">
        <v>582</v>
      </c>
      <c r="H3493">
        <v>45</v>
      </c>
      <c r="I3493" s="3">
        <v>35.99</v>
      </c>
      <c r="J3493" s="4">
        <v>0.01</v>
      </c>
      <c r="K3493" s="3">
        <v>1603.3545000000001</v>
      </c>
      <c r="L3493" s="3">
        <v>3.3</v>
      </c>
      <c r="M3493" t="s">
        <v>26</v>
      </c>
      <c r="N3493" t="s">
        <v>70</v>
      </c>
      <c r="O3493">
        <v>1603.35</v>
      </c>
    </row>
    <row r="3494" spans="1:15" x14ac:dyDescent="0.3">
      <c r="A3494">
        <v>13767</v>
      </c>
      <c r="B3494" t="s">
        <v>1565</v>
      </c>
      <c r="C3494" t="s">
        <v>23</v>
      </c>
      <c r="D3494" s="1"/>
      <c r="E3494" s="1"/>
      <c r="F3494" t="s">
        <v>24</v>
      </c>
      <c r="G3494" t="s">
        <v>1758</v>
      </c>
      <c r="H3494">
        <v>10</v>
      </c>
      <c r="I3494" s="3">
        <v>155.99</v>
      </c>
      <c r="J3494" s="4">
        <v>0.06</v>
      </c>
      <c r="K3494" s="3">
        <v>1466.306</v>
      </c>
      <c r="L3494" s="3">
        <v>8.99</v>
      </c>
      <c r="M3494" t="s">
        <v>26</v>
      </c>
      <c r="N3494" t="s">
        <v>27</v>
      </c>
      <c r="O3494">
        <v>1466.31</v>
      </c>
    </row>
    <row r="3495" spans="1:15" x14ac:dyDescent="0.3">
      <c r="A3495">
        <v>37860</v>
      </c>
      <c r="B3495" t="s">
        <v>1379</v>
      </c>
      <c r="C3495" t="s">
        <v>17</v>
      </c>
      <c r="D3495" s="1"/>
      <c r="E3495" s="1"/>
      <c r="F3495" t="s">
        <v>87</v>
      </c>
      <c r="G3495" t="s">
        <v>949</v>
      </c>
      <c r="H3495">
        <v>1</v>
      </c>
      <c r="I3495" s="3">
        <v>55.5</v>
      </c>
      <c r="J3495" s="4">
        <v>7.0000000000000007E-2</v>
      </c>
      <c r="K3495" s="3">
        <v>51.614999999999995</v>
      </c>
      <c r="L3495" s="3">
        <v>52.2</v>
      </c>
      <c r="M3495" t="s">
        <v>26</v>
      </c>
      <c r="N3495" t="s">
        <v>58</v>
      </c>
      <c r="O3495">
        <v>51.62</v>
      </c>
    </row>
    <row r="3496" spans="1:15" x14ac:dyDescent="0.3">
      <c r="A3496">
        <v>32834</v>
      </c>
      <c r="B3496" t="s">
        <v>644</v>
      </c>
      <c r="C3496" t="s">
        <v>23</v>
      </c>
      <c r="D3496" s="1"/>
      <c r="E3496" s="1"/>
      <c r="F3496" t="s">
        <v>29</v>
      </c>
      <c r="G3496" t="s">
        <v>289</v>
      </c>
      <c r="H3496">
        <v>39</v>
      </c>
      <c r="I3496" s="3">
        <v>115.99</v>
      </c>
      <c r="J3496" s="4">
        <v>0.1</v>
      </c>
      <c r="K3496" s="3">
        <v>4071.2489999999998</v>
      </c>
      <c r="L3496" s="3">
        <v>5.92</v>
      </c>
      <c r="M3496" t="s">
        <v>26</v>
      </c>
      <c r="N3496" t="s">
        <v>27</v>
      </c>
      <c r="O3496">
        <v>4071.25</v>
      </c>
    </row>
    <row r="3497" spans="1:15" x14ac:dyDescent="0.3">
      <c r="A3497">
        <v>23362</v>
      </c>
      <c r="B3497" t="s">
        <v>1104</v>
      </c>
      <c r="C3497" t="s">
        <v>23</v>
      </c>
      <c r="D3497" s="1"/>
      <c r="E3497" s="1"/>
      <c r="F3497" t="s">
        <v>87</v>
      </c>
      <c r="G3497" t="s">
        <v>828</v>
      </c>
      <c r="H3497">
        <v>45</v>
      </c>
      <c r="I3497" s="3">
        <v>19.98</v>
      </c>
      <c r="J3497" s="4">
        <v>0.1</v>
      </c>
      <c r="K3497" s="3">
        <v>809.19</v>
      </c>
      <c r="L3497" s="3">
        <v>10.49</v>
      </c>
      <c r="M3497" t="s">
        <v>26</v>
      </c>
      <c r="N3497" t="s">
        <v>27</v>
      </c>
      <c r="O3497">
        <v>809.19</v>
      </c>
    </row>
    <row r="3498" spans="1:15" x14ac:dyDescent="0.3">
      <c r="A3498">
        <v>55750</v>
      </c>
      <c r="B3498" t="s">
        <v>397</v>
      </c>
      <c r="C3498" t="s">
        <v>23</v>
      </c>
      <c r="D3498" s="1"/>
      <c r="E3498" s="1"/>
      <c r="F3498" t="s">
        <v>29</v>
      </c>
      <c r="G3498" t="s">
        <v>348</v>
      </c>
      <c r="H3498">
        <v>31</v>
      </c>
      <c r="I3498" s="3">
        <v>218.75</v>
      </c>
      <c r="J3498" s="4">
        <v>0.08</v>
      </c>
      <c r="K3498" s="3">
        <v>6238.75</v>
      </c>
      <c r="L3498" s="3">
        <v>69.64</v>
      </c>
      <c r="M3498" t="s">
        <v>34</v>
      </c>
      <c r="N3498" t="s">
        <v>49</v>
      </c>
      <c r="O3498">
        <v>6238.75</v>
      </c>
    </row>
    <row r="3499" spans="1:15" x14ac:dyDescent="0.3">
      <c r="A3499">
        <v>515</v>
      </c>
      <c r="B3499" t="s">
        <v>229</v>
      </c>
      <c r="C3499" t="s">
        <v>23</v>
      </c>
      <c r="D3499" s="1"/>
      <c r="E3499" s="1"/>
      <c r="F3499" t="s">
        <v>18</v>
      </c>
      <c r="G3499" t="s">
        <v>1187</v>
      </c>
      <c r="H3499">
        <v>19</v>
      </c>
      <c r="I3499" s="3">
        <v>21.78</v>
      </c>
      <c r="J3499" s="4">
        <v>0.08</v>
      </c>
      <c r="K3499" s="3">
        <v>380.71440000000007</v>
      </c>
      <c r="L3499" s="3">
        <v>5.94</v>
      </c>
      <c r="M3499" t="s">
        <v>26</v>
      </c>
      <c r="N3499" t="s">
        <v>58</v>
      </c>
      <c r="O3499">
        <v>380.71</v>
      </c>
    </row>
    <row r="3500" spans="1:15" x14ac:dyDescent="0.3">
      <c r="A3500">
        <v>515</v>
      </c>
      <c r="B3500" t="s">
        <v>229</v>
      </c>
      <c r="C3500" t="s">
        <v>23</v>
      </c>
      <c r="D3500" s="1"/>
      <c r="E3500" s="1"/>
      <c r="F3500" t="s">
        <v>18</v>
      </c>
      <c r="G3500" t="s">
        <v>96</v>
      </c>
      <c r="H3500">
        <v>21</v>
      </c>
      <c r="I3500" s="3">
        <v>6.64</v>
      </c>
      <c r="J3500" s="4">
        <v>0.05</v>
      </c>
      <c r="K3500" s="3">
        <v>132.46799999999999</v>
      </c>
      <c r="L3500" s="3">
        <v>4.95</v>
      </c>
      <c r="M3500" t="s">
        <v>26</v>
      </c>
      <c r="N3500" t="s">
        <v>70</v>
      </c>
      <c r="O3500">
        <v>132.47</v>
      </c>
    </row>
    <row r="3501" spans="1:15" x14ac:dyDescent="0.3">
      <c r="A3501">
        <v>31616</v>
      </c>
      <c r="B3501" t="s">
        <v>218</v>
      </c>
      <c r="C3501" t="s">
        <v>37</v>
      </c>
      <c r="D3501" s="1"/>
      <c r="E3501" s="1"/>
      <c r="F3501" t="s">
        <v>29</v>
      </c>
      <c r="G3501" t="s">
        <v>1103</v>
      </c>
      <c r="H3501">
        <v>45</v>
      </c>
      <c r="I3501" s="3">
        <v>4.24</v>
      </c>
      <c r="J3501" s="4">
        <v>0.08</v>
      </c>
      <c r="K3501" s="3">
        <v>175.53600000000003</v>
      </c>
      <c r="L3501" s="3">
        <v>5.41</v>
      </c>
      <c r="M3501" t="s">
        <v>26</v>
      </c>
      <c r="N3501" t="s">
        <v>27</v>
      </c>
      <c r="O3501">
        <v>175.54</v>
      </c>
    </row>
    <row r="3502" spans="1:15" x14ac:dyDescent="0.3">
      <c r="A3502">
        <v>31616</v>
      </c>
      <c r="B3502" t="s">
        <v>218</v>
      </c>
      <c r="C3502" t="s">
        <v>23</v>
      </c>
      <c r="D3502" s="1"/>
      <c r="E3502" s="1"/>
      <c r="F3502" t="s">
        <v>29</v>
      </c>
      <c r="G3502" t="s">
        <v>1120</v>
      </c>
      <c r="H3502">
        <v>46</v>
      </c>
      <c r="I3502" s="3">
        <v>3.08</v>
      </c>
      <c r="J3502" s="4">
        <v>0.04</v>
      </c>
      <c r="K3502" s="3">
        <v>136.0128</v>
      </c>
      <c r="L3502" s="3">
        <v>0.99</v>
      </c>
      <c r="M3502" t="s">
        <v>26</v>
      </c>
      <c r="N3502" t="s">
        <v>27</v>
      </c>
      <c r="O3502">
        <v>136.01</v>
      </c>
    </row>
    <row r="3503" spans="1:15" x14ac:dyDescent="0.3">
      <c r="A3503">
        <v>31239</v>
      </c>
      <c r="B3503" t="s">
        <v>1603</v>
      </c>
      <c r="C3503" t="s">
        <v>37</v>
      </c>
      <c r="D3503" s="1"/>
      <c r="E3503" s="1">
        <v>42044</v>
      </c>
      <c r="F3503" t="s">
        <v>32</v>
      </c>
      <c r="G3503" t="s">
        <v>158</v>
      </c>
      <c r="H3503">
        <v>20</v>
      </c>
      <c r="I3503" s="3">
        <v>33.979999999999997</v>
      </c>
      <c r="J3503" s="4">
        <v>0.05</v>
      </c>
      <c r="K3503" s="3">
        <v>645.61999999999989</v>
      </c>
      <c r="L3503" s="3">
        <v>1.99</v>
      </c>
      <c r="M3503" t="s">
        <v>26</v>
      </c>
      <c r="N3503" t="s">
        <v>70</v>
      </c>
      <c r="O3503">
        <v>645.62</v>
      </c>
    </row>
    <row r="3504" spans="1:15" x14ac:dyDescent="0.3">
      <c r="A3504">
        <v>55200</v>
      </c>
      <c r="B3504" t="s">
        <v>226</v>
      </c>
      <c r="C3504" t="s">
        <v>37</v>
      </c>
      <c r="D3504" s="1"/>
      <c r="E3504" s="1"/>
      <c r="F3504" t="s">
        <v>87</v>
      </c>
      <c r="G3504" t="s">
        <v>1915</v>
      </c>
      <c r="H3504">
        <v>33</v>
      </c>
      <c r="I3504" s="3">
        <v>15.15</v>
      </c>
      <c r="J3504" s="4">
        <v>0.01</v>
      </c>
      <c r="K3504" s="3">
        <v>494.95049999999998</v>
      </c>
      <c r="L3504" s="3">
        <v>10.130000000000001</v>
      </c>
      <c r="M3504" t="s">
        <v>26</v>
      </c>
      <c r="N3504" t="s">
        <v>27</v>
      </c>
      <c r="O3504">
        <v>494.95</v>
      </c>
    </row>
    <row r="3505" spans="1:15" x14ac:dyDescent="0.3">
      <c r="A3505">
        <v>55200</v>
      </c>
      <c r="B3505" t="s">
        <v>226</v>
      </c>
      <c r="C3505" t="s">
        <v>17</v>
      </c>
      <c r="D3505" s="1"/>
      <c r="E3505" s="1"/>
      <c r="F3505" t="s">
        <v>87</v>
      </c>
      <c r="G3505" t="s">
        <v>1916</v>
      </c>
      <c r="H3505">
        <v>4</v>
      </c>
      <c r="I3505" s="3">
        <v>205.99</v>
      </c>
      <c r="J3505" s="4">
        <v>0.1</v>
      </c>
      <c r="K3505" s="3">
        <v>741.56400000000008</v>
      </c>
      <c r="L3505" s="3">
        <v>2.79</v>
      </c>
      <c r="M3505" t="s">
        <v>26</v>
      </c>
      <c r="N3505" t="s">
        <v>27</v>
      </c>
      <c r="O3505">
        <v>741.56</v>
      </c>
    </row>
    <row r="3506" spans="1:15" x14ac:dyDescent="0.3">
      <c r="A3506">
        <v>28769</v>
      </c>
      <c r="B3506" t="s">
        <v>186</v>
      </c>
      <c r="C3506" t="s">
        <v>23</v>
      </c>
      <c r="D3506" s="1"/>
      <c r="E3506" s="1"/>
      <c r="F3506" t="s">
        <v>32</v>
      </c>
      <c r="G3506" t="s">
        <v>1867</v>
      </c>
      <c r="H3506">
        <v>6</v>
      </c>
      <c r="I3506" s="3">
        <v>33.29</v>
      </c>
      <c r="J3506" s="4">
        <v>0.02</v>
      </c>
      <c r="K3506" s="3">
        <v>195.74520000000001</v>
      </c>
      <c r="L3506" s="3">
        <v>1.99</v>
      </c>
      <c r="M3506" t="s">
        <v>26</v>
      </c>
      <c r="N3506" t="s">
        <v>70</v>
      </c>
      <c r="O3506">
        <v>195.75</v>
      </c>
    </row>
    <row r="3507" spans="1:15" x14ac:dyDescent="0.3">
      <c r="A3507">
        <v>58595</v>
      </c>
      <c r="B3507" t="s">
        <v>885</v>
      </c>
      <c r="C3507" t="s">
        <v>17</v>
      </c>
      <c r="D3507" s="1"/>
      <c r="E3507" s="1"/>
      <c r="F3507" t="s">
        <v>24</v>
      </c>
      <c r="G3507" t="s">
        <v>281</v>
      </c>
      <c r="H3507">
        <v>41</v>
      </c>
      <c r="I3507" s="3">
        <v>20.28</v>
      </c>
      <c r="J3507" s="4">
        <v>0.06</v>
      </c>
      <c r="K3507" s="3">
        <v>781.59119999999996</v>
      </c>
      <c r="L3507" s="3">
        <v>14.39</v>
      </c>
      <c r="M3507" t="s">
        <v>20</v>
      </c>
      <c r="N3507" t="s">
        <v>27</v>
      </c>
      <c r="O3507">
        <v>781.59</v>
      </c>
    </row>
    <row r="3508" spans="1:15" x14ac:dyDescent="0.3">
      <c r="A3508">
        <v>9251</v>
      </c>
      <c r="B3508" t="s">
        <v>157</v>
      </c>
      <c r="C3508" t="s">
        <v>17</v>
      </c>
      <c r="D3508" s="1"/>
      <c r="E3508" s="1"/>
      <c r="F3508" t="s">
        <v>87</v>
      </c>
      <c r="G3508" t="s">
        <v>840</v>
      </c>
      <c r="H3508">
        <v>38</v>
      </c>
      <c r="I3508" s="3">
        <v>89.99</v>
      </c>
      <c r="J3508" s="4">
        <v>0</v>
      </c>
      <c r="K3508" s="3">
        <v>3419.62</v>
      </c>
      <c r="L3508" s="3">
        <v>42</v>
      </c>
      <c r="M3508" t="s">
        <v>34</v>
      </c>
      <c r="N3508" t="s">
        <v>35</v>
      </c>
      <c r="O3508">
        <v>3419.62</v>
      </c>
    </row>
    <row r="3509" spans="1:15" x14ac:dyDescent="0.3">
      <c r="A3509">
        <v>39907</v>
      </c>
      <c r="B3509" t="s">
        <v>199</v>
      </c>
      <c r="C3509" t="s">
        <v>17</v>
      </c>
      <c r="D3509" s="1"/>
      <c r="E3509" s="1">
        <v>42194</v>
      </c>
      <c r="F3509" t="s">
        <v>32</v>
      </c>
      <c r="G3509" t="s">
        <v>548</v>
      </c>
      <c r="H3509">
        <v>12</v>
      </c>
      <c r="I3509" s="3">
        <v>30.73</v>
      </c>
      <c r="J3509" s="4">
        <v>0.05</v>
      </c>
      <c r="K3509" s="3">
        <v>350.322</v>
      </c>
      <c r="L3509" s="3">
        <v>4</v>
      </c>
      <c r="M3509" t="s">
        <v>26</v>
      </c>
      <c r="N3509" t="s">
        <v>27</v>
      </c>
      <c r="O3509">
        <v>350.32</v>
      </c>
    </row>
    <row r="3510" spans="1:15" x14ac:dyDescent="0.3">
      <c r="A3510">
        <v>12929</v>
      </c>
      <c r="B3510" t="s">
        <v>555</v>
      </c>
      <c r="C3510" t="s">
        <v>23</v>
      </c>
      <c r="D3510" s="1"/>
      <c r="E3510" s="1"/>
      <c r="F3510" t="s">
        <v>29</v>
      </c>
      <c r="G3510" t="s">
        <v>424</v>
      </c>
      <c r="H3510">
        <v>19</v>
      </c>
      <c r="I3510" s="3">
        <v>270.98</v>
      </c>
      <c r="J3510" s="4">
        <v>0.02</v>
      </c>
      <c r="K3510" s="3">
        <v>5045.6476000000002</v>
      </c>
      <c r="L3510" s="3">
        <v>50</v>
      </c>
      <c r="M3510" t="s">
        <v>34</v>
      </c>
      <c r="N3510" t="s">
        <v>35</v>
      </c>
      <c r="O3510">
        <v>5045.6499999999996</v>
      </c>
    </row>
    <row r="3511" spans="1:15" x14ac:dyDescent="0.3">
      <c r="A3511">
        <v>12929</v>
      </c>
      <c r="B3511" t="s">
        <v>555</v>
      </c>
      <c r="C3511" t="s">
        <v>37</v>
      </c>
      <c r="D3511" s="1"/>
      <c r="E3511" s="1"/>
      <c r="F3511" t="s">
        <v>29</v>
      </c>
      <c r="G3511" t="s">
        <v>1819</v>
      </c>
      <c r="H3511">
        <v>20</v>
      </c>
      <c r="I3511" s="3">
        <v>4.4800000000000004</v>
      </c>
      <c r="J3511" s="4">
        <v>0</v>
      </c>
      <c r="K3511" s="3">
        <v>89.600000000000009</v>
      </c>
      <c r="L3511" s="3">
        <v>1.22</v>
      </c>
      <c r="M3511" t="s">
        <v>26</v>
      </c>
      <c r="N3511" t="s">
        <v>41</v>
      </c>
      <c r="O3511">
        <v>89.6</v>
      </c>
    </row>
    <row r="3512" spans="1:15" x14ac:dyDescent="0.3">
      <c r="A3512">
        <v>32229</v>
      </c>
      <c r="B3512" t="s">
        <v>604</v>
      </c>
      <c r="C3512" t="s">
        <v>37</v>
      </c>
      <c r="D3512" s="1"/>
      <c r="E3512" s="1"/>
      <c r="F3512" t="s">
        <v>24</v>
      </c>
      <c r="G3512" t="s">
        <v>317</v>
      </c>
      <c r="H3512">
        <v>8</v>
      </c>
      <c r="I3512" s="3">
        <v>150.97999999999999</v>
      </c>
      <c r="J3512" s="4">
        <v>0.02</v>
      </c>
      <c r="K3512" s="3">
        <v>1183.6831999999999</v>
      </c>
      <c r="L3512" s="3">
        <v>13.99</v>
      </c>
      <c r="M3512" t="s">
        <v>26</v>
      </c>
      <c r="N3512" t="s">
        <v>58</v>
      </c>
      <c r="O3512">
        <v>1183.68</v>
      </c>
    </row>
    <row r="3513" spans="1:15" x14ac:dyDescent="0.3">
      <c r="A3513">
        <v>32229</v>
      </c>
      <c r="B3513" t="s">
        <v>604</v>
      </c>
      <c r="C3513" t="s">
        <v>17</v>
      </c>
      <c r="D3513" s="1"/>
      <c r="E3513" s="1"/>
      <c r="F3513" t="s">
        <v>24</v>
      </c>
      <c r="G3513" t="s">
        <v>116</v>
      </c>
      <c r="H3513">
        <v>15</v>
      </c>
      <c r="I3513" s="3">
        <v>1.76</v>
      </c>
      <c r="J3513" s="4">
        <v>0</v>
      </c>
      <c r="K3513" s="3">
        <v>26.4</v>
      </c>
      <c r="L3513" s="3">
        <v>0.7</v>
      </c>
      <c r="M3513" t="s">
        <v>26</v>
      </c>
      <c r="N3513" t="s">
        <v>41</v>
      </c>
      <c r="O3513">
        <v>26.4</v>
      </c>
    </row>
    <row r="3514" spans="1:15" x14ac:dyDescent="0.3">
      <c r="A3514">
        <v>30372</v>
      </c>
      <c r="B3514" t="s">
        <v>705</v>
      </c>
      <c r="C3514" t="s">
        <v>23</v>
      </c>
      <c r="D3514" s="1"/>
      <c r="E3514" s="1">
        <v>42013</v>
      </c>
      <c r="F3514" t="s">
        <v>24</v>
      </c>
      <c r="G3514" t="s">
        <v>421</v>
      </c>
      <c r="H3514">
        <v>1</v>
      </c>
      <c r="I3514" s="3">
        <v>12.22</v>
      </c>
      <c r="J3514" s="4">
        <v>0.1</v>
      </c>
      <c r="K3514" s="3">
        <v>10.998000000000001</v>
      </c>
      <c r="L3514" s="3">
        <v>2.85</v>
      </c>
      <c r="M3514" t="s">
        <v>26</v>
      </c>
      <c r="N3514" t="s">
        <v>70</v>
      </c>
      <c r="O3514">
        <v>11</v>
      </c>
    </row>
    <row r="3515" spans="1:15" x14ac:dyDescent="0.3">
      <c r="A3515">
        <v>34530</v>
      </c>
      <c r="B3515" t="s">
        <v>1695</v>
      </c>
      <c r="C3515" t="s">
        <v>37</v>
      </c>
      <c r="D3515" s="1"/>
      <c r="E3515" s="1">
        <v>42013</v>
      </c>
      <c r="F3515" t="s">
        <v>32</v>
      </c>
      <c r="G3515" t="s">
        <v>304</v>
      </c>
      <c r="H3515">
        <v>22</v>
      </c>
      <c r="I3515" s="3">
        <v>67.84</v>
      </c>
      <c r="J3515" s="4">
        <v>0.06</v>
      </c>
      <c r="K3515" s="3">
        <v>1402.9312</v>
      </c>
      <c r="L3515" s="3">
        <v>0.99</v>
      </c>
      <c r="M3515" t="s">
        <v>20</v>
      </c>
      <c r="N3515" t="s">
        <v>27</v>
      </c>
      <c r="O3515">
        <v>1402.93</v>
      </c>
    </row>
    <row r="3516" spans="1:15" x14ac:dyDescent="0.3">
      <c r="A3516">
        <v>34530</v>
      </c>
      <c r="B3516" t="s">
        <v>1695</v>
      </c>
      <c r="C3516" t="s">
        <v>23</v>
      </c>
      <c r="D3516" s="1"/>
      <c r="E3516" s="1">
        <v>42103</v>
      </c>
      <c r="F3516" t="s">
        <v>32</v>
      </c>
      <c r="G3516" t="s">
        <v>1166</v>
      </c>
      <c r="H3516">
        <v>38</v>
      </c>
      <c r="I3516" s="3">
        <v>17.48</v>
      </c>
      <c r="J3516" s="4">
        <v>0.09</v>
      </c>
      <c r="K3516" s="3">
        <v>604.45839999999998</v>
      </c>
      <c r="L3516" s="3">
        <v>1.99</v>
      </c>
      <c r="M3516" t="s">
        <v>26</v>
      </c>
      <c r="N3516" t="s">
        <v>70</v>
      </c>
      <c r="O3516">
        <v>604.46</v>
      </c>
    </row>
    <row r="3517" spans="1:15" x14ac:dyDescent="0.3">
      <c r="A3517">
        <v>34530</v>
      </c>
      <c r="B3517" t="s">
        <v>1695</v>
      </c>
      <c r="C3517" t="s">
        <v>17</v>
      </c>
      <c r="D3517" s="1"/>
      <c r="E3517" s="1">
        <v>42103</v>
      </c>
      <c r="F3517" t="s">
        <v>32</v>
      </c>
      <c r="G3517" t="s">
        <v>82</v>
      </c>
      <c r="H3517">
        <v>7</v>
      </c>
      <c r="I3517" s="3">
        <v>150.97999999999999</v>
      </c>
      <c r="J3517" s="4">
        <v>0.03</v>
      </c>
      <c r="K3517" s="3">
        <v>1025.1541999999999</v>
      </c>
      <c r="L3517" s="3">
        <v>16.010000000000002</v>
      </c>
      <c r="M3517" t="s">
        <v>34</v>
      </c>
      <c r="N3517" t="s">
        <v>49</v>
      </c>
      <c r="O3517">
        <v>1025.1500000000001</v>
      </c>
    </row>
    <row r="3518" spans="1:15" x14ac:dyDescent="0.3">
      <c r="A3518">
        <v>44613</v>
      </c>
      <c r="B3518" t="s">
        <v>1917</v>
      </c>
      <c r="C3518" t="s">
        <v>23</v>
      </c>
      <c r="D3518" s="1"/>
      <c r="E3518" s="1"/>
      <c r="F3518" t="s">
        <v>24</v>
      </c>
      <c r="G3518" t="s">
        <v>1686</v>
      </c>
      <c r="H3518">
        <v>34</v>
      </c>
      <c r="I3518" s="3">
        <v>55.98</v>
      </c>
      <c r="J3518" s="4">
        <v>7.0000000000000007E-2</v>
      </c>
      <c r="K3518" s="3">
        <v>1770.0875999999998</v>
      </c>
      <c r="L3518" s="3">
        <v>5.15</v>
      </c>
      <c r="M3518" t="s">
        <v>26</v>
      </c>
      <c r="N3518" t="s">
        <v>27</v>
      </c>
      <c r="O3518">
        <v>1770.09</v>
      </c>
    </row>
    <row r="3519" spans="1:15" x14ac:dyDescent="0.3">
      <c r="A3519">
        <v>44613</v>
      </c>
      <c r="B3519" t="s">
        <v>1917</v>
      </c>
      <c r="C3519" t="s">
        <v>23</v>
      </c>
      <c r="D3519" s="1"/>
      <c r="E3519" s="1"/>
      <c r="F3519" t="s">
        <v>24</v>
      </c>
      <c r="G3519" t="s">
        <v>1210</v>
      </c>
      <c r="H3519">
        <v>17</v>
      </c>
      <c r="I3519" s="3">
        <v>7.99</v>
      </c>
      <c r="J3519" s="4">
        <v>0.03</v>
      </c>
      <c r="K3519" s="3">
        <v>131.7551</v>
      </c>
      <c r="L3519" s="3">
        <v>5.03</v>
      </c>
      <c r="M3519" t="s">
        <v>26</v>
      </c>
      <c r="N3519" t="s">
        <v>58</v>
      </c>
      <c r="O3519">
        <v>131.76</v>
      </c>
    </row>
    <row r="3520" spans="1:15" x14ac:dyDescent="0.3">
      <c r="A3520">
        <v>44613</v>
      </c>
      <c r="B3520" t="s">
        <v>1917</v>
      </c>
      <c r="C3520" t="s">
        <v>37</v>
      </c>
      <c r="D3520" s="1"/>
      <c r="E3520" s="1"/>
      <c r="F3520" t="s">
        <v>24</v>
      </c>
      <c r="G3520" t="s">
        <v>1918</v>
      </c>
      <c r="H3520">
        <v>45</v>
      </c>
      <c r="I3520" s="3">
        <v>5.28</v>
      </c>
      <c r="J3520" s="4">
        <v>0.03</v>
      </c>
      <c r="K3520" s="3">
        <v>230.47200000000001</v>
      </c>
      <c r="L3520" s="3">
        <v>8.16</v>
      </c>
      <c r="M3520" t="s">
        <v>26</v>
      </c>
      <c r="N3520" t="s">
        <v>27</v>
      </c>
      <c r="O3520">
        <v>230.47</v>
      </c>
    </row>
    <row r="3521" spans="1:16" x14ac:dyDescent="0.3">
      <c r="A3521">
        <v>14597</v>
      </c>
      <c r="B3521" t="s">
        <v>1377</v>
      </c>
      <c r="C3521" t="s">
        <v>17</v>
      </c>
      <c r="D3521" s="1"/>
      <c r="E3521" s="1"/>
      <c r="F3521" t="s">
        <v>29</v>
      </c>
      <c r="G3521" t="s">
        <v>95</v>
      </c>
      <c r="H3521">
        <v>41</v>
      </c>
      <c r="I3521" s="3">
        <v>7.68</v>
      </c>
      <c r="J3521" s="4">
        <v>0.03</v>
      </c>
      <c r="K3521" s="3">
        <v>305.43360000000001</v>
      </c>
      <c r="L3521" s="3">
        <v>6.16</v>
      </c>
      <c r="M3521" t="s">
        <v>20</v>
      </c>
      <c r="N3521" t="s">
        <v>27</v>
      </c>
      <c r="O3521">
        <v>305.43</v>
      </c>
    </row>
    <row r="3522" spans="1:16" x14ac:dyDescent="0.3">
      <c r="A3522">
        <v>14597</v>
      </c>
      <c r="B3522" t="s">
        <v>1377</v>
      </c>
      <c r="C3522" t="s">
        <v>17</v>
      </c>
      <c r="D3522" s="1"/>
      <c r="E3522" s="1"/>
      <c r="F3522" t="s">
        <v>29</v>
      </c>
      <c r="G3522" t="s">
        <v>1114</v>
      </c>
      <c r="H3522">
        <v>35</v>
      </c>
      <c r="I3522" s="3">
        <v>7.96</v>
      </c>
      <c r="J3522" s="4">
        <v>7.0000000000000007E-2</v>
      </c>
      <c r="K3522" s="3">
        <v>259.09800000000001</v>
      </c>
      <c r="L3522" s="3">
        <v>4.95</v>
      </c>
      <c r="M3522" t="s">
        <v>26</v>
      </c>
      <c r="N3522" t="s">
        <v>27</v>
      </c>
      <c r="O3522">
        <v>259.10000000000002</v>
      </c>
    </row>
    <row r="3523" spans="1:16" x14ac:dyDescent="0.3">
      <c r="A3523">
        <v>17542</v>
      </c>
      <c r="B3523" t="s">
        <v>454</v>
      </c>
      <c r="C3523" t="s">
        <v>17</v>
      </c>
      <c r="D3523" s="1"/>
      <c r="E3523" s="1">
        <v>42044</v>
      </c>
      <c r="F3523" t="s">
        <v>32</v>
      </c>
      <c r="G3523" t="s">
        <v>643</v>
      </c>
      <c r="H3523">
        <v>37</v>
      </c>
      <c r="I3523" s="3">
        <v>2.88</v>
      </c>
      <c r="J3523" s="4">
        <v>0.01</v>
      </c>
      <c r="K3523" s="3">
        <v>105.4944</v>
      </c>
      <c r="L3523" s="3">
        <v>0.5</v>
      </c>
      <c r="M3523" t="s">
        <v>26</v>
      </c>
      <c r="N3523" t="s">
        <v>27</v>
      </c>
      <c r="O3523">
        <v>105.49</v>
      </c>
    </row>
    <row r="3524" spans="1:16" x14ac:dyDescent="0.3">
      <c r="A3524">
        <v>33634</v>
      </c>
      <c r="B3524" t="s">
        <v>1634</v>
      </c>
      <c r="C3524" t="s">
        <v>17</v>
      </c>
      <c r="D3524" s="1"/>
      <c r="E3524" s="1">
        <v>42044</v>
      </c>
      <c r="F3524" t="s">
        <v>18</v>
      </c>
      <c r="G3524" t="s">
        <v>940</v>
      </c>
      <c r="H3524">
        <v>40</v>
      </c>
      <c r="I3524" s="3">
        <v>6.48</v>
      </c>
      <c r="J3524" s="4">
        <v>0.05</v>
      </c>
      <c r="K3524" s="3">
        <v>246.24000000000004</v>
      </c>
      <c r="L3524" s="3">
        <v>7.86</v>
      </c>
      <c r="M3524" t="s">
        <v>26</v>
      </c>
      <c r="N3524" t="s">
        <v>27</v>
      </c>
      <c r="O3524">
        <v>246.24</v>
      </c>
    </row>
    <row r="3525" spans="1:16" x14ac:dyDescent="0.3">
      <c r="A3525">
        <v>50882</v>
      </c>
      <c r="B3525" t="s">
        <v>443</v>
      </c>
      <c r="C3525" t="s">
        <v>17</v>
      </c>
      <c r="D3525" s="1"/>
      <c r="E3525" s="1"/>
      <c r="F3525" t="s">
        <v>24</v>
      </c>
      <c r="G3525" t="s">
        <v>1672</v>
      </c>
      <c r="H3525">
        <v>37</v>
      </c>
      <c r="I3525" s="3">
        <v>10.23</v>
      </c>
      <c r="J3525" s="4">
        <v>0.08</v>
      </c>
      <c r="K3525" s="3">
        <v>348.22919999999999</v>
      </c>
      <c r="L3525" s="3">
        <v>4.68</v>
      </c>
      <c r="M3525" t="s">
        <v>26</v>
      </c>
      <c r="N3525" t="s">
        <v>70</v>
      </c>
      <c r="O3525">
        <v>348.23</v>
      </c>
    </row>
    <row r="3526" spans="1:16" x14ac:dyDescent="0.3">
      <c r="A3526">
        <v>45217</v>
      </c>
      <c r="B3526" t="s">
        <v>1361</v>
      </c>
      <c r="C3526" t="s">
        <v>17</v>
      </c>
      <c r="D3526" s="1">
        <v>42013</v>
      </c>
      <c r="E3526" s="1">
        <v>42044</v>
      </c>
      <c r="F3526" t="s">
        <v>18</v>
      </c>
      <c r="G3526" t="s">
        <v>1143</v>
      </c>
      <c r="H3526">
        <v>40</v>
      </c>
      <c r="I3526" s="3">
        <v>200.99</v>
      </c>
      <c r="J3526" s="4">
        <v>0.08</v>
      </c>
      <c r="K3526" s="3">
        <v>7396.4320000000007</v>
      </c>
      <c r="L3526" s="3">
        <v>4.2</v>
      </c>
      <c r="M3526" t="s">
        <v>26</v>
      </c>
      <c r="N3526" t="s">
        <v>27</v>
      </c>
      <c r="O3526">
        <v>7396.43</v>
      </c>
      <c r="P3526">
        <v>31</v>
      </c>
    </row>
    <row r="3527" spans="1:16" x14ac:dyDescent="0.3">
      <c r="A3527">
        <v>17410</v>
      </c>
      <c r="B3527" t="s">
        <v>919</v>
      </c>
      <c r="C3527" t="s">
        <v>23</v>
      </c>
      <c r="D3527" s="1">
        <v>42013</v>
      </c>
      <c r="E3527" s="1">
        <v>42164</v>
      </c>
      <c r="F3527" t="s">
        <v>32</v>
      </c>
      <c r="G3527" t="s">
        <v>984</v>
      </c>
      <c r="H3527">
        <v>5</v>
      </c>
      <c r="I3527" s="3">
        <v>65.989999999999995</v>
      </c>
      <c r="J3527" s="4">
        <v>0.04</v>
      </c>
      <c r="K3527" s="3">
        <v>316.75199999999995</v>
      </c>
      <c r="L3527" s="3">
        <v>8.99</v>
      </c>
      <c r="M3527" t="s">
        <v>20</v>
      </c>
      <c r="N3527" t="s">
        <v>27</v>
      </c>
      <c r="O3527">
        <v>316.75</v>
      </c>
      <c r="P3527">
        <v>151</v>
      </c>
    </row>
    <row r="3528" spans="1:16" x14ac:dyDescent="0.3">
      <c r="A3528">
        <v>17410</v>
      </c>
      <c r="B3528" t="s">
        <v>919</v>
      </c>
      <c r="C3528" t="s">
        <v>37</v>
      </c>
      <c r="D3528" s="1">
        <v>42013</v>
      </c>
      <c r="E3528" s="1">
        <v>42164</v>
      </c>
      <c r="F3528" t="s">
        <v>32</v>
      </c>
      <c r="G3528" t="s">
        <v>1772</v>
      </c>
      <c r="H3528">
        <v>45</v>
      </c>
      <c r="I3528" s="3">
        <v>8.4499999999999993</v>
      </c>
      <c r="J3528" s="4">
        <v>7.0000000000000007E-2</v>
      </c>
      <c r="K3528" s="3">
        <v>353.63249999999994</v>
      </c>
      <c r="L3528" s="3">
        <v>7.77</v>
      </c>
      <c r="M3528" t="s">
        <v>26</v>
      </c>
      <c r="N3528" t="s">
        <v>70</v>
      </c>
      <c r="O3528">
        <v>353.63</v>
      </c>
      <c r="P3528">
        <v>151</v>
      </c>
    </row>
    <row r="3529" spans="1:16" x14ac:dyDescent="0.3">
      <c r="A3529">
        <v>59939</v>
      </c>
      <c r="B3529" t="s">
        <v>1900</v>
      </c>
      <c r="C3529" t="s">
        <v>23</v>
      </c>
      <c r="D3529" s="1">
        <v>42013</v>
      </c>
      <c r="E3529" s="1">
        <v>42013</v>
      </c>
      <c r="F3529" t="s">
        <v>87</v>
      </c>
      <c r="G3529" t="s">
        <v>1357</v>
      </c>
      <c r="H3529">
        <v>42</v>
      </c>
      <c r="I3529" s="3">
        <v>3.14</v>
      </c>
      <c r="J3529" s="4">
        <v>0.05</v>
      </c>
      <c r="K3529" s="3">
        <v>125.28599999999999</v>
      </c>
      <c r="L3529" s="3">
        <v>1.92</v>
      </c>
      <c r="M3529" t="s">
        <v>26</v>
      </c>
      <c r="N3529" t="s">
        <v>41</v>
      </c>
      <c r="O3529">
        <v>125.29</v>
      </c>
      <c r="P3529">
        <v>0</v>
      </c>
    </row>
    <row r="3530" spans="1:16" x14ac:dyDescent="0.3">
      <c r="A3530">
        <v>47683</v>
      </c>
      <c r="B3530" t="s">
        <v>760</v>
      </c>
      <c r="C3530" t="s">
        <v>37</v>
      </c>
      <c r="D3530" s="1">
        <v>42013</v>
      </c>
      <c r="E3530" s="1">
        <v>42225</v>
      </c>
      <c r="F3530" t="s">
        <v>32</v>
      </c>
      <c r="G3530" t="s">
        <v>118</v>
      </c>
      <c r="H3530">
        <v>38</v>
      </c>
      <c r="I3530" s="3">
        <v>1.98</v>
      </c>
      <c r="J3530" s="4">
        <v>0.05</v>
      </c>
      <c r="K3530" s="3">
        <v>71.477999999999994</v>
      </c>
      <c r="L3530" s="3">
        <v>4.7699999999999996</v>
      </c>
      <c r="M3530" t="s">
        <v>26</v>
      </c>
      <c r="N3530" t="s">
        <v>27</v>
      </c>
      <c r="O3530">
        <v>71.48</v>
      </c>
      <c r="P3530">
        <v>212</v>
      </c>
    </row>
    <row r="3531" spans="1:16" x14ac:dyDescent="0.3">
      <c r="A3531">
        <v>28064</v>
      </c>
      <c r="B3531" t="s">
        <v>267</v>
      </c>
      <c r="C3531" t="s">
        <v>17</v>
      </c>
      <c r="D3531" s="1">
        <v>42044</v>
      </c>
      <c r="E3531" s="1">
        <v>42044</v>
      </c>
      <c r="F3531" t="s">
        <v>87</v>
      </c>
      <c r="G3531" t="s">
        <v>972</v>
      </c>
      <c r="H3531">
        <v>43</v>
      </c>
      <c r="I3531" s="3">
        <v>19.84</v>
      </c>
      <c r="J3531" s="4">
        <v>0.03</v>
      </c>
      <c r="K3531" s="3">
        <v>827.52639999999997</v>
      </c>
      <c r="L3531" s="3">
        <v>4.0999999999999996</v>
      </c>
      <c r="M3531" t="s">
        <v>26</v>
      </c>
      <c r="N3531" t="s">
        <v>41</v>
      </c>
      <c r="O3531">
        <v>827.53</v>
      </c>
      <c r="P3531">
        <v>0</v>
      </c>
    </row>
    <row r="3532" spans="1:16" x14ac:dyDescent="0.3">
      <c r="A3532">
        <v>28064</v>
      </c>
      <c r="B3532" t="s">
        <v>267</v>
      </c>
      <c r="C3532" t="s">
        <v>37</v>
      </c>
      <c r="D3532" s="1">
        <v>42044</v>
      </c>
      <c r="E3532" s="1">
        <v>42044</v>
      </c>
      <c r="F3532" t="s">
        <v>87</v>
      </c>
      <c r="G3532" t="s">
        <v>1643</v>
      </c>
      <c r="H3532">
        <v>1</v>
      </c>
      <c r="I3532" s="3">
        <v>5.84</v>
      </c>
      <c r="J3532" s="4">
        <v>0.08</v>
      </c>
      <c r="K3532" s="3">
        <v>5.3727999999999998</v>
      </c>
      <c r="L3532" s="3">
        <v>1</v>
      </c>
      <c r="M3532" t="s">
        <v>26</v>
      </c>
      <c r="N3532" t="s">
        <v>41</v>
      </c>
      <c r="O3532">
        <v>5.37</v>
      </c>
      <c r="P3532">
        <v>0</v>
      </c>
    </row>
    <row r="3533" spans="1:16" x14ac:dyDescent="0.3">
      <c r="A3533">
        <v>16513</v>
      </c>
      <c r="B3533" t="s">
        <v>596</v>
      </c>
      <c r="C3533" t="s">
        <v>17</v>
      </c>
      <c r="D3533" s="1">
        <v>42072</v>
      </c>
      <c r="E3533" s="1">
        <v>42103</v>
      </c>
      <c r="F3533" t="s">
        <v>29</v>
      </c>
      <c r="G3533" t="s">
        <v>717</v>
      </c>
      <c r="H3533">
        <v>10</v>
      </c>
      <c r="I3533" s="3">
        <v>150.88999999999999</v>
      </c>
      <c r="J3533" s="4">
        <v>0.02</v>
      </c>
      <c r="K3533" s="3">
        <v>1478.7219999999998</v>
      </c>
      <c r="L3533" s="3">
        <v>60.2</v>
      </c>
      <c r="M3533" t="s">
        <v>34</v>
      </c>
      <c r="N3533" t="s">
        <v>35</v>
      </c>
      <c r="O3533">
        <v>1478.72</v>
      </c>
      <c r="P3533">
        <v>31</v>
      </c>
    </row>
    <row r="3534" spans="1:16" x14ac:dyDescent="0.3">
      <c r="A3534">
        <v>2593</v>
      </c>
      <c r="B3534" t="s">
        <v>625</v>
      </c>
      <c r="C3534" t="s">
        <v>23</v>
      </c>
      <c r="D3534" s="1">
        <v>42072</v>
      </c>
      <c r="E3534" s="1">
        <v>42133</v>
      </c>
      <c r="F3534" t="s">
        <v>24</v>
      </c>
      <c r="G3534" t="s">
        <v>333</v>
      </c>
      <c r="H3534">
        <v>5</v>
      </c>
      <c r="I3534" s="3">
        <v>420.98</v>
      </c>
      <c r="J3534" s="4">
        <v>0.1</v>
      </c>
      <c r="K3534" s="3">
        <v>1894.41</v>
      </c>
      <c r="L3534" s="3">
        <v>19.989999999999998</v>
      </c>
      <c r="M3534" t="s">
        <v>20</v>
      </c>
      <c r="N3534" t="s">
        <v>27</v>
      </c>
      <c r="O3534">
        <v>1894.41</v>
      </c>
      <c r="P3534">
        <v>61</v>
      </c>
    </row>
    <row r="3535" spans="1:16" x14ac:dyDescent="0.3">
      <c r="A3535">
        <v>2593</v>
      </c>
      <c r="B3535" t="s">
        <v>625</v>
      </c>
      <c r="C3535" t="s">
        <v>17</v>
      </c>
      <c r="D3535" s="1">
        <v>42072</v>
      </c>
      <c r="E3535" s="1">
        <v>42103</v>
      </c>
      <c r="F3535" t="s">
        <v>24</v>
      </c>
      <c r="G3535" t="s">
        <v>73</v>
      </c>
      <c r="H3535">
        <v>15</v>
      </c>
      <c r="I3535" s="3">
        <v>243.98</v>
      </c>
      <c r="J3535" s="4">
        <v>0.03</v>
      </c>
      <c r="K3535" s="3">
        <v>3549.9089999999997</v>
      </c>
      <c r="L3535" s="3">
        <v>43.32</v>
      </c>
      <c r="M3535" t="s">
        <v>34</v>
      </c>
      <c r="N3535" t="s">
        <v>35</v>
      </c>
      <c r="O3535">
        <v>3549.91</v>
      </c>
      <c r="P3535">
        <v>31</v>
      </c>
    </row>
    <row r="3536" spans="1:16" x14ac:dyDescent="0.3">
      <c r="A3536">
        <v>2055</v>
      </c>
      <c r="B3536" t="s">
        <v>729</v>
      </c>
      <c r="C3536" t="s">
        <v>23</v>
      </c>
      <c r="D3536" s="1">
        <v>42072</v>
      </c>
      <c r="E3536" s="1">
        <v>42133</v>
      </c>
      <c r="F3536" t="s">
        <v>29</v>
      </c>
      <c r="G3536" t="s">
        <v>182</v>
      </c>
      <c r="H3536">
        <v>7</v>
      </c>
      <c r="I3536" s="3">
        <v>8.74</v>
      </c>
      <c r="J3536" s="4">
        <v>0.05</v>
      </c>
      <c r="K3536" s="3">
        <v>58.120999999999995</v>
      </c>
      <c r="L3536" s="3">
        <v>8.2899999999999991</v>
      </c>
      <c r="M3536" t="s">
        <v>26</v>
      </c>
      <c r="N3536" t="s">
        <v>27</v>
      </c>
      <c r="O3536">
        <v>58.12</v>
      </c>
      <c r="P3536">
        <v>61</v>
      </c>
    </row>
    <row r="3537" spans="1:16" x14ac:dyDescent="0.3">
      <c r="A3537">
        <v>44005</v>
      </c>
      <c r="B3537" t="s">
        <v>1292</v>
      </c>
      <c r="C3537" t="s">
        <v>17</v>
      </c>
      <c r="D3537" s="1">
        <v>42072</v>
      </c>
      <c r="E3537" s="1">
        <v>42103</v>
      </c>
      <c r="F3537" t="s">
        <v>87</v>
      </c>
      <c r="G3537" t="s">
        <v>592</v>
      </c>
      <c r="H3537">
        <v>7</v>
      </c>
      <c r="I3537" s="3">
        <v>99.99</v>
      </c>
      <c r="J3537" s="4">
        <v>0.02</v>
      </c>
      <c r="K3537" s="3">
        <v>685.93139999999994</v>
      </c>
      <c r="L3537" s="3">
        <v>19.989999999999998</v>
      </c>
      <c r="M3537" t="s">
        <v>26</v>
      </c>
      <c r="N3537" t="s">
        <v>27</v>
      </c>
      <c r="O3537">
        <v>685.93</v>
      </c>
      <c r="P3537">
        <v>31</v>
      </c>
    </row>
    <row r="3538" spans="1:16" x14ac:dyDescent="0.3">
      <c r="A3538">
        <v>999</v>
      </c>
      <c r="B3538" t="s">
        <v>1250</v>
      </c>
      <c r="C3538" t="s">
        <v>37</v>
      </c>
      <c r="D3538" s="1">
        <v>42103</v>
      </c>
      <c r="E3538" s="1">
        <v>42317</v>
      </c>
      <c r="F3538" t="s">
        <v>32</v>
      </c>
      <c r="G3538" t="s">
        <v>1360</v>
      </c>
      <c r="H3538">
        <v>6</v>
      </c>
      <c r="I3538" s="3">
        <v>95.43</v>
      </c>
      <c r="J3538" s="4">
        <v>0.08</v>
      </c>
      <c r="K3538" s="3">
        <v>526.7736000000001</v>
      </c>
      <c r="L3538" s="3">
        <v>19.989999999999998</v>
      </c>
      <c r="M3538" t="s">
        <v>26</v>
      </c>
      <c r="N3538" t="s">
        <v>27</v>
      </c>
      <c r="O3538">
        <v>526.77</v>
      </c>
      <c r="P3538">
        <v>214</v>
      </c>
    </row>
    <row r="3539" spans="1:16" x14ac:dyDescent="0.3">
      <c r="A3539">
        <v>36295</v>
      </c>
      <c r="B3539" t="s">
        <v>778</v>
      </c>
      <c r="C3539" t="s">
        <v>23</v>
      </c>
      <c r="D3539" s="1">
        <v>42103</v>
      </c>
      <c r="E3539" s="1">
        <v>42164</v>
      </c>
      <c r="F3539" t="s">
        <v>87</v>
      </c>
      <c r="G3539" t="s">
        <v>405</v>
      </c>
      <c r="H3539">
        <v>10</v>
      </c>
      <c r="I3539" s="3">
        <v>30.56</v>
      </c>
      <c r="J3539" s="4">
        <v>0.09</v>
      </c>
      <c r="K3539" s="3">
        <v>278.096</v>
      </c>
      <c r="L3539" s="3">
        <v>2.99</v>
      </c>
      <c r="M3539" t="s">
        <v>26</v>
      </c>
      <c r="N3539" t="s">
        <v>27</v>
      </c>
      <c r="O3539">
        <v>278.10000000000002</v>
      </c>
      <c r="P3539">
        <v>61</v>
      </c>
    </row>
    <row r="3540" spans="1:16" x14ac:dyDescent="0.3">
      <c r="A3540">
        <v>25952</v>
      </c>
      <c r="B3540" t="s">
        <v>406</v>
      </c>
      <c r="C3540" t="s">
        <v>17</v>
      </c>
      <c r="D3540" s="1">
        <v>42103</v>
      </c>
      <c r="E3540" s="1">
        <v>42133</v>
      </c>
      <c r="F3540" t="s">
        <v>24</v>
      </c>
      <c r="G3540" t="s">
        <v>933</v>
      </c>
      <c r="H3540">
        <v>50</v>
      </c>
      <c r="I3540" s="3">
        <v>65.989999999999995</v>
      </c>
      <c r="J3540" s="4">
        <v>0.03</v>
      </c>
      <c r="K3540" s="3">
        <v>3200.5149999999994</v>
      </c>
      <c r="L3540" s="3">
        <v>8.99</v>
      </c>
      <c r="M3540" t="s">
        <v>26</v>
      </c>
      <c r="N3540" t="s">
        <v>27</v>
      </c>
      <c r="O3540">
        <v>3200.52</v>
      </c>
      <c r="P3540">
        <v>30</v>
      </c>
    </row>
    <row r="3541" spans="1:16" x14ac:dyDescent="0.3">
      <c r="A3541">
        <v>18145</v>
      </c>
      <c r="B3541" t="s">
        <v>1377</v>
      </c>
      <c r="C3541" t="s">
        <v>23</v>
      </c>
      <c r="D3541" s="1">
        <v>42103</v>
      </c>
      <c r="E3541" s="1">
        <v>42133</v>
      </c>
      <c r="F3541" t="s">
        <v>87</v>
      </c>
      <c r="G3541" t="s">
        <v>248</v>
      </c>
      <c r="H3541">
        <v>21</v>
      </c>
      <c r="I3541" s="3">
        <v>15.99</v>
      </c>
      <c r="J3541" s="4">
        <v>0</v>
      </c>
      <c r="K3541" s="3">
        <v>335.79</v>
      </c>
      <c r="L3541" s="3">
        <v>9.4</v>
      </c>
      <c r="M3541" t="s">
        <v>26</v>
      </c>
      <c r="N3541" t="s">
        <v>27</v>
      </c>
      <c r="O3541">
        <v>335.79</v>
      </c>
      <c r="P3541">
        <v>30</v>
      </c>
    </row>
    <row r="3542" spans="1:16" x14ac:dyDescent="0.3">
      <c r="A3542">
        <v>18145</v>
      </c>
      <c r="B3542" t="s">
        <v>1377</v>
      </c>
      <c r="C3542" t="s">
        <v>23</v>
      </c>
      <c r="D3542" s="1">
        <v>42103</v>
      </c>
      <c r="E3542" s="1">
        <v>42133</v>
      </c>
      <c r="F3542" t="s">
        <v>87</v>
      </c>
      <c r="G3542" t="s">
        <v>376</v>
      </c>
      <c r="H3542">
        <v>47</v>
      </c>
      <c r="I3542" s="3">
        <v>5.81</v>
      </c>
      <c r="J3542" s="4">
        <v>0.06</v>
      </c>
      <c r="K3542" s="3">
        <v>256.68579999999997</v>
      </c>
      <c r="L3542" s="3">
        <v>3.37</v>
      </c>
      <c r="M3542" t="s">
        <v>26</v>
      </c>
      <c r="N3542" t="s">
        <v>41</v>
      </c>
      <c r="O3542">
        <v>256.69</v>
      </c>
      <c r="P3542">
        <v>30</v>
      </c>
    </row>
    <row r="3543" spans="1:16" x14ac:dyDescent="0.3">
      <c r="A3543">
        <v>36449</v>
      </c>
      <c r="B3543" t="s">
        <v>1498</v>
      </c>
      <c r="C3543" t="s">
        <v>17</v>
      </c>
      <c r="D3543" s="1">
        <v>42133</v>
      </c>
      <c r="E3543" s="1">
        <v>42133</v>
      </c>
      <c r="F3543" t="s">
        <v>18</v>
      </c>
      <c r="G3543" t="s">
        <v>166</v>
      </c>
      <c r="H3543">
        <v>6</v>
      </c>
      <c r="I3543" s="3">
        <v>12.99</v>
      </c>
      <c r="J3543" s="4">
        <v>0.02</v>
      </c>
      <c r="K3543" s="3">
        <v>76.381199999999993</v>
      </c>
      <c r="L3543" s="3">
        <v>14.37</v>
      </c>
      <c r="M3543" t="s">
        <v>26</v>
      </c>
      <c r="N3543" t="s">
        <v>21</v>
      </c>
      <c r="O3543">
        <v>76.38</v>
      </c>
      <c r="P3543">
        <v>0</v>
      </c>
    </row>
    <row r="3544" spans="1:16" x14ac:dyDescent="0.3">
      <c r="A3544">
        <v>36449</v>
      </c>
      <c r="B3544" t="s">
        <v>1498</v>
      </c>
      <c r="C3544" t="s">
        <v>23</v>
      </c>
      <c r="D3544" s="1">
        <v>42133</v>
      </c>
      <c r="E3544" s="1">
        <v>42194</v>
      </c>
      <c r="F3544" t="s">
        <v>18</v>
      </c>
      <c r="G3544" t="s">
        <v>1786</v>
      </c>
      <c r="H3544">
        <v>43</v>
      </c>
      <c r="I3544" s="3">
        <v>20.239999999999998</v>
      </c>
      <c r="J3544" s="4">
        <v>0.02</v>
      </c>
      <c r="K3544" s="3">
        <v>852.91359999999997</v>
      </c>
      <c r="L3544" s="3">
        <v>6.67</v>
      </c>
      <c r="M3544" t="s">
        <v>26</v>
      </c>
      <c r="N3544" t="s">
        <v>70</v>
      </c>
      <c r="O3544">
        <v>852.91</v>
      </c>
      <c r="P3544">
        <v>61</v>
      </c>
    </row>
    <row r="3545" spans="1:16" x14ac:dyDescent="0.3">
      <c r="A3545">
        <v>36449</v>
      </c>
      <c r="B3545" t="s">
        <v>1498</v>
      </c>
      <c r="C3545" t="s">
        <v>23</v>
      </c>
      <c r="D3545" s="1">
        <v>42133</v>
      </c>
      <c r="E3545" s="1">
        <v>42225</v>
      </c>
      <c r="F3545" t="s">
        <v>18</v>
      </c>
      <c r="G3545" t="s">
        <v>1042</v>
      </c>
      <c r="H3545">
        <v>27</v>
      </c>
      <c r="I3545" s="3">
        <v>4.71</v>
      </c>
      <c r="J3545" s="4">
        <v>0.09</v>
      </c>
      <c r="K3545" s="3">
        <v>115.7247</v>
      </c>
      <c r="L3545" s="3">
        <v>0.7</v>
      </c>
      <c r="M3545" t="s">
        <v>26</v>
      </c>
      <c r="N3545" t="s">
        <v>41</v>
      </c>
      <c r="O3545">
        <v>115.72</v>
      </c>
      <c r="P3545">
        <v>92</v>
      </c>
    </row>
    <row r="3546" spans="1:16" x14ac:dyDescent="0.3">
      <c r="A3546">
        <v>27843</v>
      </c>
      <c r="B3546" t="s">
        <v>1328</v>
      </c>
      <c r="C3546" t="s">
        <v>37</v>
      </c>
      <c r="D3546" s="1">
        <v>42133</v>
      </c>
      <c r="E3546" s="1">
        <v>42194</v>
      </c>
      <c r="F3546" t="s">
        <v>87</v>
      </c>
      <c r="G3546" t="s">
        <v>954</v>
      </c>
      <c r="H3546">
        <v>26</v>
      </c>
      <c r="I3546" s="3">
        <v>4.8899999999999997</v>
      </c>
      <c r="J3546" s="4">
        <v>0.01</v>
      </c>
      <c r="K3546" s="3">
        <v>125.86859999999999</v>
      </c>
      <c r="L3546" s="3">
        <v>4.93</v>
      </c>
      <c r="M3546" t="s">
        <v>26</v>
      </c>
      <c r="N3546" t="s">
        <v>70</v>
      </c>
      <c r="O3546">
        <v>125.87</v>
      </c>
      <c r="P3546">
        <v>61</v>
      </c>
    </row>
    <row r="3547" spans="1:16" x14ac:dyDescent="0.3">
      <c r="A3547">
        <v>9639</v>
      </c>
      <c r="B3547" t="s">
        <v>913</v>
      </c>
      <c r="C3547" t="s">
        <v>17</v>
      </c>
      <c r="D3547" s="1">
        <v>42133</v>
      </c>
      <c r="E3547" s="1">
        <v>42194</v>
      </c>
      <c r="F3547" t="s">
        <v>18</v>
      </c>
      <c r="G3547" t="s">
        <v>318</v>
      </c>
      <c r="H3547">
        <v>47</v>
      </c>
      <c r="I3547" s="3">
        <v>25.98</v>
      </c>
      <c r="J3547" s="4">
        <v>0.1</v>
      </c>
      <c r="K3547" s="3">
        <v>1098.954</v>
      </c>
      <c r="L3547" s="3">
        <v>14.36</v>
      </c>
      <c r="M3547" t="s">
        <v>34</v>
      </c>
      <c r="N3547" t="s">
        <v>35</v>
      </c>
      <c r="O3547">
        <v>1098.95</v>
      </c>
      <c r="P3547">
        <v>61</v>
      </c>
    </row>
    <row r="3548" spans="1:16" x14ac:dyDescent="0.3">
      <c r="A3548">
        <v>9639</v>
      </c>
      <c r="B3548" t="s">
        <v>913</v>
      </c>
      <c r="C3548" t="s">
        <v>17</v>
      </c>
      <c r="D3548" s="1">
        <v>42133</v>
      </c>
      <c r="E3548" s="1">
        <v>42133</v>
      </c>
      <c r="F3548" t="s">
        <v>18</v>
      </c>
      <c r="G3548" t="s">
        <v>125</v>
      </c>
      <c r="H3548">
        <v>11</v>
      </c>
      <c r="I3548" s="3">
        <v>4.13</v>
      </c>
      <c r="J3548" s="4">
        <v>0.09</v>
      </c>
      <c r="K3548" s="3">
        <v>41.341300000000004</v>
      </c>
      <c r="L3548" s="3">
        <v>0.99</v>
      </c>
      <c r="M3548" t="s">
        <v>26</v>
      </c>
      <c r="N3548" t="s">
        <v>27</v>
      </c>
      <c r="O3548">
        <v>41.34</v>
      </c>
      <c r="P3548">
        <v>0</v>
      </c>
    </row>
    <row r="3549" spans="1:16" x14ac:dyDescent="0.3">
      <c r="A3549">
        <v>9639</v>
      </c>
      <c r="B3549" t="s">
        <v>913</v>
      </c>
      <c r="C3549" t="s">
        <v>17</v>
      </c>
      <c r="D3549" s="1">
        <v>42133</v>
      </c>
      <c r="E3549" s="1">
        <v>42133</v>
      </c>
      <c r="F3549" t="s">
        <v>18</v>
      </c>
      <c r="G3549" t="s">
        <v>1919</v>
      </c>
      <c r="H3549">
        <v>23</v>
      </c>
      <c r="I3549" s="3">
        <v>125.99</v>
      </c>
      <c r="J3549" s="4">
        <v>0</v>
      </c>
      <c r="K3549" s="3">
        <v>2897.77</v>
      </c>
      <c r="L3549" s="3">
        <v>5.63</v>
      </c>
      <c r="M3549" t="s">
        <v>26</v>
      </c>
      <c r="N3549" t="s">
        <v>27</v>
      </c>
      <c r="O3549">
        <v>2897.77</v>
      </c>
      <c r="P3549">
        <v>0</v>
      </c>
    </row>
    <row r="3550" spans="1:16" x14ac:dyDescent="0.3">
      <c r="A3550">
        <v>24806</v>
      </c>
      <c r="B3550" t="s">
        <v>298</v>
      </c>
      <c r="C3550" t="s">
        <v>37</v>
      </c>
      <c r="D3550" s="1">
        <v>42164</v>
      </c>
      <c r="E3550" s="1">
        <v>42225</v>
      </c>
      <c r="F3550" t="s">
        <v>18</v>
      </c>
      <c r="G3550" t="s">
        <v>326</v>
      </c>
      <c r="H3550">
        <v>20</v>
      </c>
      <c r="I3550" s="3">
        <v>5.18</v>
      </c>
      <c r="J3550" s="4">
        <v>0.05</v>
      </c>
      <c r="K3550" s="3">
        <v>98.419999999999987</v>
      </c>
      <c r="L3550" s="3">
        <v>5.74</v>
      </c>
      <c r="M3550" t="s">
        <v>26</v>
      </c>
      <c r="N3550" t="s">
        <v>27</v>
      </c>
      <c r="O3550">
        <v>98.42</v>
      </c>
      <c r="P3550">
        <v>61</v>
      </c>
    </row>
    <row r="3551" spans="1:16" x14ac:dyDescent="0.3">
      <c r="A3551">
        <v>31872</v>
      </c>
      <c r="B3551" t="s">
        <v>445</v>
      </c>
      <c r="C3551" t="s">
        <v>17</v>
      </c>
      <c r="D3551" s="1">
        <v>42164</v>
      </c>
      <c r="E3551" s="1">
        <v>42286</v>
      </c>
      <c r="F3551" t="s">
        <v>32</v>
      </c>
      <c r="G3551" t="s">
        <v>1648</v>
      </c>
      <c r="H3551">
        <v>34</v>
      </c>
      <c r="I3551" s="3">
        <v>83.98</v>
      </c>
      <c r="J3551" s="4">
        <v>0.06</v>
      </c>
      <c r="K3551" s="3">
        <v>2684.0007999999998</v>
      </c>
      <c r="L3551" s="3">
        <v>5.01</v>
      </c>
      <c r="M3551" t="s">
        <v>20</v>
      </c>
      <c r="N3551" t="s">
        <v>27</v>
      </c>
      <c r="O3551">
        <v>2684</v>
      </c>
      <c r="P3551">
        <v>122</v>
      </c>
    </row>
    <row r="3552" spans="1:16" x14ac:dyDescent="0.3">
      <c r="A3552">
        <v>31872</v>
      </c>
      <c r="B3552" t="s">
        <v>445</v>
      </c>
      <c r="C3552" t="s">
        <v>23</v>
      </c>
      <c r="D3552" s="1">
        <v>42164</v>
      </c>
      <c r="E3552" s="1">
        <v>42286</v>
      </c>
      <c r="F3552" t="s">
        <v>32</v>
      </c>
      <c r="G3552" t="s">
        <v>1558</v>
      </c>
      <c r="H3552">
        <v>30</v>
      </c>
      <c r="I3552" s="3">
        <v>159.31</v>
      </c>
      <c r="J3552" s="4">
        <v>0.09</v>
      </c>
      <c r="K3552" s="3">
        <v>4349.1630000000005</v>
      </c>
      <c r="L3552" s="3">
        <v>60</v>
      </c>
      <c r="M3552" t="s">
        <v>34</v>
      </c>
      <c r="N3552" t="s">
        <v>35</v>
      </c>
      <c r="O3552">
        <v>4349.16</v>
      </c>
      <c r="P3552">
        <v>122</v>
      </c>
    </row>
    <row r="3553" spans="1:16" x14ac:dyDescent="0.3">
      <c r="A3553">
        <v>50054</v>
      </c>
      <c r="B3553" t="s">
        <v>305</v>
      </c>
      <c r="C3553" t="s">
        <v>23</v>
      </c>
      <c r="D3553" s="1">
        <v>42164</v>
      </c>
      <c r="E3553" s="1">
        <v>42225</v>
      </c>
      <c r="F3553" t="s">
        <v>18</v>
      </c>
      <c r="G3553" t="s">
        <v>590</v>
      </c>
      <c r="H3553">
        <v>50</v>
      </c>
      <c r="I3553" s="3">
        <v>99.99</v>
      </c>
      <c r="J3553" s="4">
        <v>0</v>
      </c>
      <c r="K3553" s="3">
        <v>4999.5</v>
      </c>
      <c r="L3553" s="3">
        <v>19.989999999999998</v>
      </c>
      <c r="M3553" t="s">
        <v>26</v>
      </c>
      <c r="N3553" t="s">
        <v>27</v>
      </c>
      <c r="O3553">
        <v>4999.5</v>
      </c>
      <c r="P3553">
        <v>61</v>
      </c>
    </row>
    <row r="3554" spans="1:16" x14ac:dyDescent="0.3">
      <c r="A3554">
        <v>50054</v>
      </c>
      <c r="B3554" t="s">
        <v>305</v>
      </c>
      <c r="C3554" t="s">
        <v>37</v>
      </c>
      <c r="D3554" s="1">
        <v>42164</v>
      </c>
      <c r="E3554" s="1">
        <v>42225</v>
      </c>
      <c r="F3554" t="s">
        <v>18</v>
      </c>
      <c r="G3554" t="s">
        <v>505</v>
      </c>
      <c r="H3554">
        <v>41</v>
      </c>
      <c r="I3554" s="3">
        <v>33.29</v>
      </c>
      <c r="J3554" s="4">
        <v>0.02</v>
      </c>
      <c r="K3554" s="3">
        <v>1337.5921999999998</v>
      </c>
      <c r="L3554" s="3">
        <v>8.74</v>
      </c>
      <c r="M3554" t="s">
        <v>26</v>
      </c>
      <c r="N3554" t="s">
        <v>27</v>
      </c>
      <c r="O3554">
        <v>1337.59</v>
      </c>
      <c r="P3554">
        <v>61</v>
      </c>
    </row>
    <row r="3555" spans="1:16" x14ac:dyDescent="0.3">
      <c r="A3555">
        <v>5702</v>
      </c>
      <c r="B3555" t="s">
        <v>782</v>
      </c>
      <c r="C3555" t="s">
        <v>17</v>
      </c>
      <c r="D3555" s="1">
        <v>42164</v>
      </c>
      <c r="E3555" s="1">
        <v>42225</v>
      </c>
      <c r="F3555" t="s">
        <v>18</v>
      </c>
      <c r="G3555" t="s">
        <v>592</v>
      </c>
      <c r="H3555">
        <v>20</v>
      </c>
      <c r="I3555" s="3">
        <v>99.99</v>
      </c>
      <c r="J3555" s="4">
        <v>0.01</v>
      </c>
      <c r="K3555" s="3">
        <v>1979.8019999999999</v>
      </c>
      <c r="L3555" s="3">
        <v>19.989999999999998</v>
      </c>
      <c r="M3555" t="s">
        <v>26</v>
      </c>
      <c r="N3555" t="s">
        <v>27</v>
      </c>
      <c r="O3555">
        <v>1979.8</v>
      </c>
      <c r="P3555">
        <v>61</v>
      </c>
    </row>
    <row r="3556" spans="1:16" x14ac:dyDescent="0.3">
      <c r="A3556">
        <v>27876</v>
      </c>
      <c r="B3556" t="s">
        <v>1313</v>
      </c>
      <c r="C3556" t="s">
        <v>37</v>
      </c>
      <c r="D3556" s="1">
        <v>42194</v>
      </c>
      <c r="E3556" s="1"/>
      <c r="F3556" t="s">
        <v>32</v>
      </c>
      <c r="G3556" t="s">
        <v>1826</v>
      </c>
      <c r="H3556">
        <v>44</v>
      </c>
      <c r="I3556" s="3">
        <v>16.989999999999998</v>
      </c>
      <c r="J3556" s="4">
        <v>0.03</v>
      </c>
      <c r="K3556" s="3">
        <v>725.13319999999987</v>
      </c>
      <c r="L3556" s="3">
        <v>8.99</v>
      </c>
      <c r="M3556" t="s">
        <v>26</v>
      </c>
      <c r="N3556" t="s">
        <v>70</v>
      </c>
      <c r="O3556">
        <v>725.13</v>
      </c>
    </row>
    <row r="3557" spans="1:16" x14ac:dyDescent="0.3">
      <c r="A3557">
        <v>29894</v>
      </c>
      <c r="B3557" t="s">
        <v>847</v>
      </c>
      <c r="C3557" t="s">
        <v>23</v>
      </c>
      <c r="D3557" s="1">
        <v>42194</v>
      </c>
      <c r="E3557" s="1"/>
      <c r="F3557" t="s">
        <v>32</v>
      </c>
      <c r="G3557" t="s">
        <v>1420</v>
      </c>
      <c r="H3557">
        <v>43</v>
      </c>
      <c r="I3557" s="3">
        <v>13.73</v>
      </c>
      <c r="J3557" s="4">
        <v>0.05</v>
      </c>
      <c r="K3557" s="3">
        <v>560.87049999999999</v>
      </c>
      <c r="L3557" s="3">
        <v>6.85</v>
      </c>
      <c r="M3557" t="s">
        <v>26</v>
      </c>
      <c r="N3557" t="s">
        <v>41</v>
      </c>
      <c r="O3557">
        <v>560.87</v>
      </c>
    </row>
    <row r="3558" spans="1:16" x14ac:dyDescent="0.3">
      <c r="A3558">
        <v>29894</v>
      </c>
      <c r="B3558" t="s">
        <v>847</v>
      </c>
      <c r="C3558" t="s">
        <v>17</v>
      </c>
      <c r="D3558" s="1">
        <v>42194</v>
      </c>
      <c r="E3558" s="1"/>
      <c r="F3558" t="s">
        <v>32</v>
      </c>
      <c r="G3558" t="s">
        <v>955</v>
      </c>
      <c r="H3558">
        <v>48</v>
      </c>
      <c r="I3558" s="3">
        <v>6.68</v>
      </c>
      <c r="J3558" s="4">
        <v>0.09</v>
      </c>
      <c r="K3558" s="3">
        <v>291.7824</v>
      </c>
      <c r="L3558" s="3">
        <v>6.92</v>
      </c>
      <c r="M3558" t="s">
        <v>26</v>
      </c>
      <c r="N3558" t="s">
        <v>27</v>
      </c>
      <c r="O3558">
        <v>291.77999999999997</v>
      </c>
    </row>
    <row r="3559" spans="1:16" x14ac:dyDescent="0.3">
      <c r="A3559">
        <v>58241</v>
      </c>
      <c r="B3559" t="s">
        <v>46</v>
      </c>
      <c r="C3559" t="s">
        <v>37</v>
      </c>
      <c r="D3559" s="1">
        <v>42194</v>
      </c>
      <c r="E3559" s="1">
        <v>42225</v>
      </c>
      <c r="F3559" t="s">
        <v>29</v>
      </c>
      <c r="G3559" t="s">
        <v>598</v>
      </c>
      <c r="H3559">
        <v>36</v>
      </c>
      <c r="I3559" s="3">
        <v>4</v>
      </c>
      <c r="J3559" s="4">
        <v>0.01</v>
      </c>
      <c r="K3559" s="3">
        <v>142.56</v>
      </c>
      <c r="L3559" s="3">
        <v>1.3</v>
      </c>
      <c r="M3559" t="s">
        <v>26</v>
      </c>
      <c r="N3559" t="s">
        <v>41</v>
      </c>
      <c r="O3559">
        <v>142.56</v>
      </c>
      <c r="P3559">
        <v>31</v>
      </c>
    </row>
    <row r="3560" spans="1:16" x14ac:dyDescent="0.3">
      <c r="A3560">
        <v>58241</v>
      </c>
      <c r="B3560" t="s">
        <v>46</v>
      </c>
      <c r="C3560" t="s">
        <v>17</v>
      </c>
      <c r="D3560" s="1">
        <v>42194</v>
      </c>
      <c r="E3560" s="1">
        <v>42225</v>
      </c>
      <c r="F3560" t="s">
        <v>29</v>
      </c>
      <c r="G3560" t="s">
        <v>763</v>
      </c>
      <c r="H3560">
        <v>36</v>
      </c>
      <c r="I3560" s="3">
        <v>12.88</v>
      </c>
      <c r="J3560" s="4">
        <v>0.05</v>
      </c>
      <c r="K3560" s="3">
        <v>440.49599999999998</v>
      </c>
      <c r="L3560" s="3">
        <v>4.59</v>
      </c>
      <c r="M3560" t="s">
        <v>26</v>
      </c>
      <c r="N3560" t="s">
        <v>41</v>
      </c>
      <c r="O3560">
        <v>440.5</v>
      </c>
      <c r="P3560">
        <v>31</v>
      </c>
    </row>
    <row r="3561" spans="1:16" x14ac:dyDescent="0.3">
      <c r="A3561">
        <v>11014</v>
      </c>
      <c r="B3561" t="s">
        <v>537</v>
      </c>
      <c r="C3561" t="s">
        <v>17</v>
      </c>
      <c r="D3561" s="1">
        <v>42194</v>
      </c>
      <c r="E3561" s="1">
        <v>42256</v>
      </c>
      <c r="F3561" t="s">
        <v>24</v>
      </c>
      <c r="G3561" t="s">
        <v>899</v>
      </c>
      <c r="H3561">
        <v>13</v>
      </c>
      <c r="I3561" s="3">
        <v>11.7</v>
      </c>
      <c r="J3561" s="4">
        <v>0.05</v>
      </c>
      <c r="K3561" s="3">
        <v>144.49499999999998</v>
      </c>
      <c r="L3561" s="3">
        <v>5.63</v>
      </c>
      <c r="M3561" t="s">
        <v>26</v>
      </c>
      <c r="N3561" t="s">
        <v>27</v>
      </c>
      <c r="O3561">
        <v>144.5</v>
      </c>
      <c r="P3561">
        <v>62</v>
      </c>
    </row>
    <row r="3562" spans="1:16" x14ac:dyDescent="0.3">
      <c r="A3562">
        <v>11014</v>
      </c>
      <c r="B3562" t="s">
        <v>537</v>
      </c>
      <c r="C3562" t="s">
        <v>17</v>
      </c>
      <c r="D3562" s="1">
        <v>42194</v>
      </c>
      <c r="E3562" s="1">
        <v>42225</v>
      </c>
      <c r="F3562" t="s">
        <v>24</v>
      </c>
      <c r="G3562" t="s">
        <v>584</v>
      </c>
      <c r="H3562">
        <v>39</v>
      </c>
      <c r="I3562" s="3">
        <v>7.64</v>
      </c>
      <c r="J3562" s="4">
        <v>7.0000000000000007E-2</v>
      </c>
      <c r="K3562" s="3">
        <v>277.10279999999995</v>
      </c>
      <c r="L3562" s="3">
        <v>1.39</v>
      </c>
      <c r="M3562" t="s">
        <v>26</v>
      </c>
      <c r="N3562" t="s">
        <v>27</v>
      </c>
      <c r="O3562">
        <v>277.10000000000002</v>
      </c>
      <c r="P3562">
        <v>31</v>
      </c>
    </row>
    <row r="3563" spans="1:16" x14ac:dyDescent="0.3">
      <c r="A3563">
        <v>35777</v>
      </c>
      <c r="B3563" t="s">
        <v>1097</v>
      </c>
      <c r="C3563" t="s">
        <v>23</v>
      </c>
      <c r="D3563" s="1">
        <v>42225</v>
      </c>
      <c r="E3563" s="1">
        <v>42286</v>
      </c>
      <c r="F3563" t="s">
        <v>29</v>
      </c>
      <c r="G3563" t="s">
        <v>1920</v>
      </c>
      <c r="H3563">
        <v>35</v>
      </c>
      <c r="I3563" s="3">
        <v>4.13</v>
      </c>
      <c r="J3563" s="4">
        <v>0.09</v>
      </c>
      <c r="K3563" s="3">
        <v>131.54049999999998</v>
      </c>
      <c r="L3563" s="3">
        <v>1.23</v>
      </c>
      <c r="M3563" t="s">
        <v>26</v>
      </c>
      <c r="N3563" t="s">
        <v>41</v>
      </c>
      <c r="O3563">
        <v>131.54</v>
      </c>
      <c r="P3563">
        <v>61</v>
      </c>
    </row>
    <row r="3564" spans="1:16" x14ac:dyDescent="0.3">
      <c r="A3564">
        <v>17666</v>
      </c>
      <c r="B3564" t="s">
        <v>1677</v>
      </c>
      <c r="C3564" t="s">
        <v>23</v>
      </c>
      <c r="D3564" s="1">
        <v>42225</v>
      </c>
      <c r="E3564" s="1">
        <v>42286</v>
      </c>
      <c r="F3564" t="s">
        <v>87</v>
      </c>
      <c r="G3564" t="s">
        <v>598</v>
      </c>
      <c r="H3564">
        <v>19</v>
      </c>
      <c r="I3564" s="3">
        <v>4</v>
      </c>
      <c r="J3564" s="4">
        <v>0.01</v>
      </c>
      <c r="K3564" s="3">
        <v>75.239999999999995</v>
      </c>
      <c r="L3564" s="3">
        <v>1.3</v>
      </c>
      <c r="M3564" t="s">
        <v>26</v>
      </c>
      <c r="N3564" t="s">
        <v>41</v>
      </c>
      <c r="O3564">
        <v>75.239999999999995</v>
      </c>
      <c r="P3564">
        <v>61</v>
      </c>
    </row>
    <row r="3565" spans="1:16" x14ac:dyDescent="0.3">
      <c r="A3565">
        <v>17666</v>
      </c>
      <c r="B3565" t="s">
        <v>1677</v>
      </c>
      <c r="C3565" t="s">
        <v>17</v>
      </c>
      <c r="D3565" s="1">
        <v>42225</v>
      </c>
      <c r="E3565" s="1">
        <v>42225</v>
      </c>
      <c r="F3565" t="s">
        <v>87</v>
      </c>
      <c r="G3565" t="s">
        <v>1220</v>
      </c>
      <c r="H3565">
        <v>11</v>
      </c>
      <c r="I3565" s="3">
        <v>12.98</v>
      </c>
      <c r="J3565" s="4">
        <v>0.08</v>
      </c>
      <c r="K3565" s="3">
        <v>131.35760000000002</v>
      </c>
      <c r="L3565" s="3">
        <v>3.14</v>
      </c>
      <c r="M3565" t="s">
        <v>26</v>
      </c>
      <c r="N3565" t="s">
        <v>70</v>
      </c>
      <c r="O3565">
        <v>131.36000000000001</v>
      </c>
      <c r="P3565">
        <v>0</v>
      </c>
    </row>
    <row r="3566" spans="1:16" x14ac:dyDescent="0.3">
      <c r="A3566">
        <v>59428</v>
      </c>
      <c r="B3566" t="s">
        <v>1696</v>
      </c>
      <c r="C3566" t="s">
        <v>23</v>
      </c>
      <c r="D3566" s="1">
        <v>42256</v>
      </c>
      <c r="E3566" s="1">
        <v>42286</v>
      </c>
      <c r="F3566" t="s">
        <v>24</v>
      </c>
      <c r="G3566" t="s">
        <v>36</v>
      </c>
      <c r="H3566">
        <v>36</v>
      </c>
      <c r="I3566" s="3">
        <v>100.98</v>
      </c>
      <c r="J3566" s="4">
        <v>0.05</v>
      </c>
      <c r="K3566" s="3">
        <v>3453.5160000000001</v>
      </c>
      <c r="L3566" s="3">
        <v>45</v>
      </c>
      <c r="M3566" t="s">
        <v>34</v>
      </c>
      <c r="N3566" t="s">
        <v>35</v>
      </c>
      <c r="O3566">
        <v>3453.52</v>
      </c>
      <c r="P3566">
        <v>30</v>
      </c>
    </row>
    <row r="3567" spans="1:16" x14ac:dyDescent="0.3">
      <c r="A3567">
        <v>59428</v>
      </c>
      <c r="B3567" t="s">
        <v>1696</v>
      </c>
      <c r="C3567" t="s">
        <v>23</v>
      </c>
      <c r="D3567" s="1">
        <v>42256</v>
      </c>
      <c r="E3567" s="1">
        <v>42256</v>
      </c>
      <c r="F3567" t="s">
        <v>24</v>
      </c>
      <c r="G3567" t="s">
        <v>1921</v>
      </c>
      <c r="H3567">
        <v>43</v>
      </c>
      <c r="I3567" s="3">
        <v>27.42</v>
      </c>
      <c r="J3567" s="4">
        <v>0.02</v>
      </c>
      <c r="K3567" s="3">
        <v>1155.4788000000001</v>
      </c>
      <c r="L3567" s="3">
        <v>19.46</v>
      </c>
      <c r="M3567" t="s">
        <v>26</v>
      </c>
      <c r="N3567" t="s">
        <v>27</v>
      </c>
      <c r="O3567">
        <v>1155.48</v>
      </c>
      <c r="P3567">
        <v>0</v>
      </c>
    </row>
    <row r="3568" spans="1:16" x14ac:dyDescent="0.3">
      <c r="A3568">
        <v>6720</v>
      </c>
      <c r="B3568" t="s">
        <v>46</v>
      </c>
      <c r="C3568" t="s">
        <v>37</v>
      </c>
      <c r="D3568" s="1">
        <v>42256</v>
      </c>
      <c r="E3568" s="1">
        <v>42286</v>
      </c>
      <c r="F3568" t="s">
        <v>18</v>
      </c>
      <c r="G3568" t="s">
        <v>326</v>
      </c>
      <c r="H3568">
        <v>31</v>
      </c>
      <c r="I3568" s="3">
        <v>5.18</v>
      </c>
      <c r="J3568" s="4">
        <v>0.03</v>
      </c>
      <c r="K3568" s="3">
        <v>155.76259999999999</v>
      </c>
      <c r="L3568" s="3">
        <v>5.74</v>
      </c>
      <c r="M3568" t="s">
        <v>26</v>
      </c>
      <c r="N3568" t="s">
        <v>27</v>
      </c>
      <c r="O3568">
        <v>155.76</v>
      </c>
      <c r="P3568">
        <v>30</v>
      </c>
    </row>
    <row r="3569" spans="1:16" x14ac:dyDescent="0.3">
      <c r="A3569">
        <v>6720</v>
      </c>
      <c r="B3569" t="s">
        <v>46</v>
      </c>
      <c r="C3569" t="s">
        <v>37</v>
      </c>
      <c r="D3569" s="1">
        <v>42256</v>
      </c>
      <c r="E3569" s="1">
        <v>42347</v>
      </c>
      <c r="F3569" t="s">
        <v>18</v>
      </c>
      <c r="G3569" t="s">
        <v>449</v>
      </c>
      <c r="H3569">
        <v>36</v>
      </c>
      <c r="I3569" s="3">
        <v>120.98</v>
      </c>
      <c r="J3569" s="4">
        <v>0.08</v>
      </c>
      <c r="K3569" s="3">
        <v>4006.8575999999998</v>
      </c>
      <c r="L3569" s="3">
        <v>58.64</v>
      </c>
      <c r="M3569" t="s">
        <v>34</v>
      </c>
      <c r="N3569" t="s">
        <v>49</v>
      </c>
      <c r="O3569">
        <v>4006.86</v>
      </c>
      <c r="P3569">
        <v>91</v>
      </c>
    </row>
    <row r="3570" spans="1:16" x14ac:dyDescent="0.3">
      <c r="A3570">
        <v>6720</v>
      </c>
      <c r="B3570" t="s">
        <v>46</v>
      </c>
      <c r="C3570" t="s">
        <v>37</v>
      </c>
      <c r="D3570" s="1">
        <v>42256</v>
      </c>
      <c r="E3570" s="1">
        <v>42317</v>
      </c>
      <c r="F3570" t="s">
        <v>18</v>
      </c>
      <c r="G3570" t="s">
        <v>836</v>
      </c>
      <c r="H3570">
        <v>8</v>
      </c>
      <c r="I3570" s="3">
        <v>6.3</v>
      </c>
      <c r="J3570" s="4">
        <v>0.01</v>
      </c>
      <c r="K3570" s="3">
        <v>49.896000000000001</v>
      </c>
      <c r="L3570" s="3">
        <v>0.5</v>
      </c>
      <c r="M3570" t="s">
        <v>26</v>
      </c>
      <c r="N3570" t="s">
        <v>27</v>
      </c>
      <c r="O3570">
        <v>49.9</v>
      </c>
      <c r="P3570">
        <v>61</v>
      </c>
    </row>
    <row r="3571" spans="1:16" x14ac:dyDescent="0.3">
      <c r="A3571">
        <v>50756</v>
      </c>
      <c r="B3571" t="s">
        <v>417</v>
      </c>
      <c r="C3571" t="s">
        <v>37</v>
      </c>
      <c r="D3571" s="1">
        <v>42256</v>
      </c>
      <c r="E3571" s="1">
        <v>42286</v>
      </c>
      <c r="F3571" t="s">
        <v>18</v>
      </c>
      <c r="G3571" t="s">
        <v>1539</v>
      </c>
      <c r="H3571">
        <v>19</v>
      </c>
      <c r="I3571" s="3">
        <v>26.31</v>
      </c>
      <c r="J3571" s="4">
        <v>0.08</v>
      </c>
      <c r="K3571" s="3">
        <v>459.89879999999999</v>
      </c>
      <c r="L3571" s="3">
        <v>5.89</v>
      </c>
      <c r="M3571" t="s">
        <v>26</v>
      </c>
      <c r="N3571" t="s">
        <v>27</v>
      </c>
      <c r="O3571">
        <v>459.9</v>
      </c>
      <c r="P3571">
        <v>30</v>
      </c>
    </row>
    <row r="3572" spans="1:16" x14ac:dyDescent="0.3">
      <c r="A3572">
        <v>50756</v>
      </c>
      <c r="B3572" t="s">
        <v>417</v>
      </c>
      <c r="C3572" t="s">
        <v>17</v>
      </c>
      <c r="D3572" s="1">
        <v>42256</v>
      </c>
      <c r="E3572" s="1">
        <v>42256</v>
      </c>
      <c r="F3572" t="s">
        <v>18</v>
      </c>
      <c r="G3572" t="s">
        <v>435</v>
      </c>
      <c r="H3572">
        <v>2</v>
      </c>
      <c r="I3572" s="3">
        <v>7.31</v>
      </c>
      <c r="J3572" s="4">
        <v>0.02</v>
      </c>
      <c r="K3572" s="3">
        <v>14.327599999999999</v>
      </c>
      <c r="L3572" s="3">
        <v>0.49</v>
      </c>
      <c r="M3572" t="s">
        <v>26</v>
      </c>
      <c r="N3572" t="s">
        <v>27</v>
      </c>
      <c r="O3572">
        <v>14.33</v>
      </c>
      <c r="P3572">
        <v>0</v>
      </c>
    </row>
    <row r="3573" spans="1:16" x14ac:dyDescent="0.3">
      <c r="A3573">
        <v>36448</v>
      </c>
      <c r="B3573" t="s">
        <v>1922</v>
      </c>
      <c r="C3573" t="s">
        <v>37</v>
      </c>
      <c r="D3573" s="1">
        <v>42286</v>
      </c>
      <c r="E3573" s="1">
        <v>42286</v>
      </c>
      <c r="F3573" t="s">
        <v>87</v>
      </c>
      <c r="G3573" t="s">
        <v>1385</v>
      </c>
      <c r="H3573">
        <v>6</v>
      </c>
      <c r="I3573" s="3">
        <v>6.08</v>
      </c>
      <c r="J3573" s="4">
        <v>0.03</v>
      </c>
      <c r="K3573" s="3">
        <v>35.385600000000004</v>
      </c>
      <c r="L3573" s="3">
        <v>0.91</v>
      </c>
      <c r="M3573" t="s">
        <v>26</v>
      </c>
      <c r="N3573" t="s">
        <v>41</v>
      </c>
      <c r="O3573">
        <v>35.39</v>
      </c>
      <c r="P3573">
        <v>0</v>
      </c>
    </row>
    <row r="3574" spans="1:16" x14ac:dyDescent="0.3">
      <c r="A3574">
        <v>36448</v>
      </c>
      <c r="B3574" t="s">
        <v>1922</v>
      </c>
      <c r="C3574" t="s">
        <v>17</v>
      </c>
      <c r="D3574" s="1">
        <v>42286</v>
      </c>
      <c r="E3574" s="1">
        <v>42317</v>
      </c>
      <c r="F3574" t="s">
        <v>87</v>
      </c>
      <c r="G3574" t="s">
        <v>862</v>
      </c>
      <c r="H3574">
        <v>44</v>
      </c>
      <c r="I3574" s="3">
        <v>22.01</v>
      </c>
      <c r="J3574" s="4">
        <v>0.02</v>
      </c>
      <c r="K3574" s="3">
        <v>949.07120000000009</v>
      </c>
      <c r="L3574" s="3">
        <v>5.53</v>
      </c>
      <c r="M3574" t="s">
        <v>26</v>
      </c>
      <c r="N3574" t="s">
        <v>70</v>
      </c>
      <c r="O3574">
        <v>949.07</v>
      </c>
      <c r="P3574">
        <v>31</v>
      </c>
    </row>
    <row r="3575" spans="1:16" x14ac:dyDescent="0.3">
      <c r="A3575">
        <v>36800</v>
      </c>
      <c r="B3575" t="s">
        <v>1628</v>
      </c>
      <c r="C3575" t="s">
        <v>37</v>
      </c>
      <c r="D3575" s="1">
        <v>42286</v>
      </c>
      <c r="E3575" s="1">
        <v>42317</v>
      </c>
      <c r="F3575" t="s">
        <v>24</v>
      </c>
      <c r="G3575" t="s">
        <v>1113</v>
      </c>
      <c r="H3575">
        <v>4</v>
      </c>
      <c r="I3575" s="3">
        <v>10.89</v>
      </c>
      <c r="J3575" s="4">
        <v>0.05</v>
      </c>
      <c r="K3575" s="3">
        <v>41.381999999999998</v>
      </c>
      <c r="L3575" s="3">
        <v>4.5</v>
      </c>
      <c r="M3575" t="s">
        <v>20</v>
      </c>
      <c r="N3575" t="s">
        <v>27</v>
      </c>
      <c r="O3575">
        <v>41.38</v>
      </c>
      <c r="P3575">
        <v>31</v>
      </c>
    </row>
    <row r="3576" spans="1:16" x14ac:dyDescent="0.3">
      <c r="A3576">
        <v>18213</v>
      </c>
      <c r="B3576" t="s">
        <v>285</v>
      </c>
      <c r="C3576" t="s">
        <v>37</v>
      </c>
      <c r="D3576" s="1">
        <v>42286</v>
      </c>
      <c r="E3576" s="1">
        <v>42347</v>
      </c>
      <c r="F3576" t="s">
        <v>87</v>
      </c>
      <c r="G3576" t="s">
        <v>962</v>
      </c>
      <c r="H3576">
        <v>29</v>
      </c>
      <c r="I3576" s="3">
        <v>40.99</v>
      </c>
      <c r="J3576" s="4">
        <v>0.1</v>
      </c>
      <c r="K3576" s="3">
        <v>1069.8390000000002</v>
      </c>
      <c r="L3576" s="3">
        <v>19.989999999999998</v>
      </c>
      <c r="M3576" t="s">
        <v>26</v>
      </c>
      <c r="N3576" t="s">
        <v>27</v>
      </c>
      <c r="O3576">
        <v>1069.8399999999999</v>
      </c>
      <c r="P3576">
        <v>61</v>
      </c>
    </row>
    <row r="3577" spans="1:16" x14ac:dyDescent="0.3">
      <c r="A3577">
        <v>50209</v>
      </c>
      <c r="B3577" t="s">
        <v>963</v>
      </c>
      <c r="C3577" t="s">
        <v>23</v>
      </c>
      <c r="D3577" s="1">
        <v>42286</v>
      </c>
      <c r="E3577" s="1">
        <v>42347</v>
      </c>
      <c r="F3577" t="s">
        <v>24</v>
      </c>
      <c r="G3577" t="s">
        <v>521</v>
      </c>
      <c r="H3577">
        <v>34</v>
      </c>
      <c r="I3577" s="3">
        <v>55.48</v>
      </c>
      <c r="J3577" s="4">
        <v>0.03</v>
      </c>
      <c r="K3577" s="3">
        <v>1829.7303999999999</v>
      </c>
      <c r="L3577" s="3">
        <v>6.79</v>
      </c>
      <c r="M3577" t="s">
        <v>20</v>
      </c>
      <c r="N3577" t="s">
        <v>27</v>
      </c>
      <c r="O3577">
        <v>1829.73</v>
      </c>
      <c r="P3577">
        <v>61</v>
      </c>
    </row>
    <row r="3578" spans="1:16" x14ac:dyDescent="0.3">
      <c r="A3578">
        <v>50209</v>
      </c>
      <c r="B3578" t="s">
        <v>963</v>
      </c>
      <c r="C3578" t="s">
        <v>23</v>
      </c>
      <c r="D3578" s="1">
        <v>42286</v>
      </c>
      <c r="E3578" s="1">
        <v>42317</v>
      </c>
      <c r="F3578" t="s">
        <v>24</v>
      </c>
      <c r="G3578" t="s">
        <v>700</v>
      </c>
      <c r="H3578">
        <v>2</v>
      </c>
      <c r="I3578" s="3">
        <v>20.89</v>
      </c>
      <c r="J3578" s="4">
        <v>0</v>
      </c>
      <c r="K3578" s="3">
        <v>41.78</v>
      </c>
      <c r="L3578" s="3">
        <v>11.52</v>
      </c>
      <c r="M3578" t="s">
        <v>26</v>
      </c>
      <c r="N3578" t="s">
        <v>27</v>
      </c>
      <c r="O3578">
        <v>41.78</v>
      </c>
      <c r="P3578">
        <v>31</v>
      </c>
    </row>
    <row r="3579" spans="1:16" x14ac:dyDescent="0.3">
      <c r="A3579">
        <v>52448</v>
      </c>
      <c r="B3579" t="s">
        <v>652</v>
      </c>
      <c r="C3579" t="s">
        <v>37</v>
      </c>
      <c r="D3579" s="1">
        <v>42286</v>
      </c>
      <c r="E3579" s="1">
        <v>42317</v>
      </c>
      <c r="F3579" t="s">
        <v>18</v>
      </c>
      <c r="G3579" t="s">
        <v>203</v>
      </c>
      <c r="H3579">
        <v>22</v>
      </c>
      <c r="I3579" s="3">
        <v>320.98</v>
      </c>
      <c r="J3579" s="4">
        <v>0.05</v>
      </c>
      <c r="K3579" s="3">
        <v>6708.482</v>
      </c>
      <c r="L3579" s="3">
        <v>58.95</v>
      </c>
      <c r="M3579" t="s">
        <v>34</v>
      </c>
      <c r="N3579" t="s">
        <v>35</v>
      </c>
      <c r="O3579">
        <v>6708.48</v>
      </c>
      <c r="P3579">
        <v>31</v>
      </c>
    </row>
    <row r="3580" spans="1:16" x14ac:dyDescent="0.3">
      <c r="A3580">
        <v>9796</v>
      </c>
      <c r="B3580" t="s">
        <v>1258</v>
      </c>
      <c r="C3580" t="s">
        <v>23</v>
      </c>
      <c r="D3580" s="1">
        <v>42286</v>
      </c>
      <c r="E3580" s="1">
        <v>42317</v>
      </c>
      <c r="F3580" t="s">
        <v>29</v>
      </c>
      <c r="G3580" t="s">
        <v>788</v>
      </c>
      <c r="H3580">
        <v>29</v>
      </c>
      <c r="I3580" s="3">
        <v>40.97</v>
      </c>
      <c r="J3580" s="4">
        <v>0.02</v>
      </c>
      <c r="K3580" s="3">
        <v>1164.3673999999999</v>
      </c>
      <c r="L3580" s="3">
        <v>1.99</v>
      </c>
      <c r="M3580" t="s">
        <v>26</v>
      </c>
      <c r="N3580" t="s">
        <v>70</v>
      </c>
      <c r="O3580">
        <v>1164.3699999999999</v>
      </c>
      <c r="P3580">
        <v>31</v>
      </c>
    </row>
    <row r="3581" spans="1:16" x14ac:dyDescent="0.3">
      <c r="A3581">
        <v>35141</v>
      </c>
      <c r="B3581" t="s">
        <v>1567</v>
      </c>
      <c r="C3581" t="s">
        <v>37</v>
      </c>
      <c r="D3581" s="1">
        <v>42317</v>
      </c>
      <c r="E3581" s="1">
        <v>42347</v>
      </c>
      <c r="F3581" t="s">
        <v>87</v>
      </c>
      <c r="G3581" t="s">
        <v>1452</v>
      </c>
      <c r="H3581">
        <v>29</v>
      </c>
      <c r="I3581" s="3">
        <v>67.28</v>
      </c>
      <c r="J3581" s="4">
        <v>0.02</v>
      </c>
      <c r="K3581" s="3">
        <v>1912.0976000000001</v>
      </c>
      <c r="L3581" s="3">
        <v>19.989999999999998</v>
      </c>
      <c r="M3581" t="s">
        <v>26</v>
      </c>
      <c r="N3581" t="s">
        <v>27</v>
      </c>
      <c r="O3581">
        <v>1912.1</v>
      </c>
      <c r="P3581">
        <v>30</v>
      </c>
    </row>
    <row r="3582" spans="1:16" x14ac:dyDescent="0.3">
      <c r="A3582">
        <v>6115</v>
      </c>
      <c r="B3582" t="s">
        <v>68</v>
      </c>
      <c r="C3582" t="s">
        <v>23</v>
      </c>
      <c r="D3582" s="1">
        <v>42317</v>
      </c>
      <c r="E3582" s="1">
        <v>42347</v>
      </c>
      <c r="F3582" t="s">
        <v>87</v>
      </c>
      <c r="G3582" t="s">
        <v>1564</v>
      </c>
      <c r="H3582">
        <v>25</v>
      </c>
      <c r="I3582" s="3">
        <v>17.78</v>
      </c>
      <c r="J3582" s="4">
        <v>0.1</v>
      </c>
      <c r="K3582" s="3">
        <v>400.05</v>
      </c>
      <c r="L3582" s="3">
        <v>5.03</v>
      </c>
      <c r="M3582" t="s">
        <v>26</v>
      </c>
      <c r="N3582" t="s">
        <v>27</v>
      </c>
      <c r="O3582">
        <v>400.05</v>
      </c>
      <c r="P3582">
        <v>30</v>
      </c>
    </row>
    <row r="3583" spans="1:16" x14ac:dyDescent="0.3">
      <c r="A3583">
        <v>21025</v>
      </c>
      <c r="B3583" t="s">
        <v>112</v>
      </c>
      <c r="C3583" t="s">
        <v>37</v>
      </c>
      <c r="D3583" s="1">
        <v>42317</v>
      </c>
      <c r="E3583" s="1"/>
      <c r="F3583" t="s">
        <v>18</v>
      </c>
      <c r="G3583" t="s">
        <v>673</v>
      </c>
      <c r="H3583">
        <v>38</v>
      </c>
      <c r="I3583" s="3">
        <v>15.98</v>
      </c>
      <c r="J3583" s="4">
        <v>0.1</v>
      </c>
      <c r="K3583" s="3">
        <v>546.51600000000008</v>
      </c>
      <c r="L3583" s="3">
        <v>6.5</v>
      </c>
      <c r="M3583" t="s">
        <v>26</v>
      </c>
      <c r="N3583" t="s">
        <v>27</v>
      </c>
      <c r="O3583">
        <v>546.52</v>
      </c>
    </row>
    <row r="3584" spans="1:16" x14ac:dyDescent="0.3">
      <c r="A3584">
        <v>52102</v>
      </c>
      <c r="B3584" t="s">
        <v>721</v>
      </c>
      <c r="C3584" t="s">
        <v>37</v>
      </c>
      <c r="D3584" s="1">
        <v>42347</v>
      </c>
      <c r="E3584" s="1">
        <v>42347</v>
      </c>
      <c r="F3584" t="s">
        <v>87</v>
      </c>
      <c r="G3584" t="s">
        <v>681</v>
      </c>
      <c r="H3584">
        <v>8</v>
      </c>
      <c r="I3584" s="3">
        <v>11.97</v>
      </c>
      <c r="J3584" s="4">
        <v>0.03</v>
      </c>
      <c r="K3584" s="3">
        <v>92.887200000000007</v>
      </c>
      <c r="L3584" s="3">
        <v>5.81</v>
      </c>
      <c r="M3584" t="s">
        <v>26</v>
      </c>
      <c r="N3584" t="s">
        <v>70</v>
      </c>
      <c r="O3584">
        <v>92.89</v>
      </c>
      <c r="P3584">
        <v>0</v>
      </c>
    </row>
    <row r="3585" spans="1:16" x14ac:dyDescent="0.3">
      <c r="A3585">
        <v>26276</v>
      </c>
      <c r="B3585" t="s">
        <v>891</v>
      </c>
      <c r="C3585" t="s">
        <v>37</v>
      </c>
      <c r="D3585" s="1">
        <v>42347</v>
      </c>
      <c r="E3585" s="1"/>
      <c r="F3585" t="s">
        <v>32</v>
      </c>
      <c r="G3585" t="s">
        <v>1592</v>
      </c>
      <c r="H3585">
        <v>21</v>
      </c>
      <c r="I3585" s="3">
        <v>170.98</v>
      </c>
      <c r="J3585" s="4">
        <v>0</v>
      </c>
      <c r="K3585" s="3">
        <v>3590.58</v>
      </c>
      <c r="L3585" s="3">
        <v>13.99</v>
      </c>
      <c r="M3585" t="s">
        <v>20</v>
      </c>
      <c r="N3585" t="s">
        <v>58</v>
      </c>
      <c r="O3585">
        <v>3590.58</v>
      </c>
    </row>
    <row r="3586" spans="1:16" x14ac:dyDescent="0.3">
      <c r="A3586">
        <v>26276</v>
      </c>
      <c r="B3586" t="s">
        <v>891</v>
      </c>
      <c r="C3586" t="s">
        <v>23</v>
      </c>
      <c r="D3586" s="1">
        <v>42347</v>
      </c>
      <c r="E3586" s="1"/>
      <c r="F3586" t="s">
        <v>32</v>
      </c>
      <c r="G3586" t="s">
        <v>396</v>
      </c>
      <c r="H3586">
        <v>19</v>
      </c>
      <c r="I3586" s="3">
        <v>999.99</v>
      </c>
      <c r="J3586" s="4">
        <v>0</v>
      </c>
      <c r="K3586" s="3">
        <v>18999.810000000001</v>
      </c>
      <c r="L3586" s="3">
        <v>13.99</v>
      </c>
      <c r="M3586" t="s">
        <v>26</v>
      </c>
      <c r="N3586" t="s">
        <v>58</v>
      </c>
      <c r="O3586">
        <v>18999.810000000001</v>
      </c>
    </row>
    <row r="3587" spans="1:16" x14ac:dyDescent="0.3">
      <c r="A3587">
        <v>21862</v>
      </c>
      <c r="B3587" t="s">
        <v>1559</v>
      </c>
      <c r="C3587" t="s">
        <v>37</v>
      </c>
      <c r="D3587" s="1">
        <v>42347</v>
      </c>
      <c r="E3587" s="1">
        <v>42347</v>
      </c>
      <c r="F3587" t="s">
        <v>18</v>
      </c>
      <c r="G3587" t="s">
        <v>438</v>
      </c>
      <c r="H3587">
        <v>1</v>
      </c>
      <c r="I3587" s="3">
        <v>14.27</v>
      </c>
      <c r="J3587" s="4">
        <v>0.09</v>
      </c>
      <c r="K3587" s="3">
        <v>12.9857</v>
      </c>
      <c r="L3587" s="3">
        <v>7.27</v>
      </c>
      <c r="M3587" t="s">
        <v>20</v>
      </c>
      <c r="N3587" t="s">
        <v>27</v>
      </c>
      <c r="O3587">
        <v>12.99</v>
      </c>
      <c r="P3587">
        <v>0</v>
      </c>
    </row>
    <row r="3588" spans="1:16" x14ac:dyDescent="0.3">
      <c r="A3588">
        <v>21862</v>
      </c>
      <c r="B3588" t="s">
        <v>1559</v>
      </c>
      <c r="C3588" t="s">
        <v>23</v>
      </c>
      <c r="D3588" s="1">
        <v>42347</v>
      </c>
      <c r="E3588" s="1"/>
      <c r="F3588" t="s">
        <v>18</v>
      </c>
      <c r="G3588" t="s">
        <v>120</v>
      </c>
      <c r="H3588">
        <v>4</v>
      </c>
      <c r="I3588" s="3">
        <v>6783.02</v>
      </c>
      <c r="J3588" s="4">
        <v>0.06</v>
      </c>
      <c r="K3588" s="3">
        <v>25504.155200000001</v>
      </c>
      <c r="L3588" s="3">
        <v>24.49</v>
      </c>
      <c r="M3588" t="s">
        <v>26</v>
      </c>
      <c r="N3588" t="s">
        <v>21</v>
      </c>
      <c r="O3588">
        <v>25504.16</v>
      </c>
    </row>
    <row r="3589" spans="1:16" x14ac:dyDescent="0.3">
      <c r="A3589">
        <v>21862</v>
      </c>
      <c r="B3589" t="s">
        <v>1559</v>
      </c>
      <c r="C3589" t="s">
        <v>17</v>
      </c>
      <c r="D3589" s="1">
        <v>42347</v>
      </c>
      <c r="E3589" s="1"/>
      <c r="F3589" t="s">
        <v>18</v>
      </c>
      <c r="G3589" t="s">
        <v>1923</v>
      </c>
      <c r="H3589">
        <v>46</v>
      </c>
      <c r="I3589" s="3">
        <v>8.14</v>
      </c>
      <c r="J3589" s="4">
        <v>0</v>
      </c>
      <c r="K3589" s="3">
        <v>374.44000000000005</v>
      </c>
      <c r="L3589" s="3">
        <v>3.12</v>
      </c>
      <c r="M3589" t="s">
        <v>26</v>
      </c>
      <c r="N3589" t="s">
        <v>41</v>
      </c>
      <c r="O3589">
        <v>374.44</v>
      </c>
    </row>
    <row r="3590" spans="1:16" x14ac:dyDescent="0.3">
      <c r="A3590">
        <v>6848</v>
      </c>
      <c r="B3590" t="s">
        <v>1757</v>
      </c>
      <c r="C3590" t="s">
        <v>17</v>
      </c>
      <c r="D3590" s="1"/>
      <c r="E3590" s="1"/>
      <c r="F3590" t="s">
        <v>24</v>
      </c>
      <c r="G3590" t="s">
        <v>966</v>
      </c>
      <c r="H3590">
        <v>22</v>
      </c>
      <c r="I3590" s="3">
        <v>5.4</v>
      </c>
      <c r="J3590" s="4">
        <v>0.1</v>
      </c>
      <c r="K3590" s="3">
        <v>106.92000000000002</v>
      </c>
      <c r="L3590" s="3">
        <v>7.78</v>
      </c>
      <c r="M3590" t="s">
        <v>26</v>
      </c>
      <c r="N3590" t="s">
        <v>27</v>
      </c>
      <c r="O3590">
        <v>106.92</v>
      </c>
    </row>
    <row r="3591" spans="1:16" x14ac:dyDescent="0.3">
      <c r="A3591">
        <v>22882</v>
      </c>
      <c r="B3591" t="s">
        <v>127</v>
      </c>
      <c r="C3591" t="s">
        <v>37</v>
      </c>
      <c r="D3591" s="1"/>
      <c r="E3591" s="1"/>
      <c r="F3591" t="s">
        <v>29</v>
      </c>
      <c r="G3591" t="s">
        <v>1682</v>
      </c>
      <c r="H3591">
        <v>10</v>
      </c>
      <c r="I3591" s="3">
        <v>6.69</v>
      </c>
      <c r="J3591" s="4">
        <v>0.03</v>
      </c>
      <c r="K3591" s="3">
        <v>64.893000000000001</v>
      </c>
      <c r="L3591" s="3">
        <v>3.1</v>
      </c>
      <c r="M3591" t="s">
        <v>26</v>
      </c>
      <c r="N3591" t="s">
        <v>41</v>
      </c>
      <c r="O3591">
        <v>64.89</v>
      </c>
    </row>
    <row r="3592" spans="1:16" x14ac:dyDescent="0.3">
      <c r="A3592">
        <v>15303</v>
      </c>
      <c r="B3592" t="s">
        <v>732</v>
      </c>
      <c r="C3592" t="s">
        <v>17</v>
      </c>
      <c r="D3592" s="1"/>
      <c r="E3592" s="1"/>
      <c r="F3592" t="s">
        <v>29</v>
      </c>
      <c r="G3592" t="s">
        <v>1897</v>
      </c>
      <c r="H3592">
        <v>21</v>
      </c>
      <c r="I3592" s="3">
        <v>4.54</v>
      </c>
      <c r="J3592" s="4">
        <v>0.02</v>
      </c>
      <c r="K3592" s="3">
        <v>93.433199999999999</v>
      </c>
      <c r="L3592" s="3">
        <v>5.83</v>
      </c>
      <c r="M3592" t="s">
        <v>26</v>
      </c>
      <c r="N3592" t="s">
        <v>27</v>
      </c>
      <c r="O3592">
        <v>93.43</v>
      </c>
    </row>
    <row r="3593" spans="1:16" x14ac:dyDescent="0.3">
      <c r="A3593">
        <v>15303</v>
      </c>
      <c r="B3593" t="s">
        <v>732</v>
      </c>
      <c r="C3593" t="s">
        <v>17</v>
      </c>
      <c r="D3593" s="1"/>
      <c r="E3593" s="1"/>
      <c r="F3593" t="s">
        <v>29</v>
      </c>
      <c r="G3593" t="s">
        <v>1924</v>
      </c>
      <c r="H3593">
        <v>18</v>
      </c>
      <c r="I3593" s="3">
        <v>28.48</v>
      </c>
      <c r="J3593" s="4">
        <v>0.02</v>
      </c>
      <c r="K3593" s="3">
        <v>502.38719999999995</v>
      </c>
      <c r="L3593" s="3">
        <v>8.99</v>
      </c>
      <c r="M3593" t="s">
        <v>26</v>
      </c>
      <c r="N3593" t="s">
        <v>70</v>
      </c>
      <c r="O3593">
        <v>502.39</v>
      </c>
    </row>
    <row r="3594" spans="1:16" x14ac:dyDescent="0.3">
      <c r="A3594">
        <v>36673</v>
      </c>
      <c r="B3594" t="s">
        <v>1604</v>
      </c>
      <c r="C3594" t="s">
        <v>17</v>
      </c>
      <c r="D3594" s="1"/>
      <c r="E3594" s="1"/>
      <c r="F3594" t="s">
        <v>32</v>
      </c>
      <c r="G3594" t="s">
        <v>734</v>
      </c>
      <c r="H3594">
        <v>20</v>
      </c>
      <c r="I3594" s="3">
        <v>55.99</v>
      </c>
      <c r="J3594" s="4">
        <v>0</v>
      </c>
      <c r="K3594" s="3">
        <v>1119.8</v>
      </c>
      <c r="L3594" s="3">
        <v>5</v>
      </c>
      <c r="M3594" t="s">
        <v>26</v>
      </c>
      <c r="N3594" t="s">
        <v>70</v>
      </c>
      <c r="O3594">
        <v>1119.8</v>
      </c>
    </row>
    <row r="3595" spans="1:16" x14ac:dyDescent="0.3">
      <c r="A3595">
        <v>46599</v>
      </c>
      <c r="B3595" t="s">
        <v>296</v>
      </c>
      <c r="C3595" t="s">
        <v>17</v>
      </c>
      <c r="D3595" s="1"/>
      <c r="E3595" s="1"/>
      <c r="F3595" t="s">
        <v>18</v>
      </c>
      <c r="G3595" t="s">
        <v>474</v>
      </c>
      <c r="H3595">
        <v>4</v>
      </c>
      <c r="I3595" s="3">
        <v>62.18</v>
      </c>
      <c r="J3595" s="4">
        <v>0.01</v>
      </c>
      <c r="K3595" s="3">
        <v>246.2328</v>
      </c>
      <c r="L3595" s="3">
        <v>10.84</v>
      </c>
      <c r="M3595" t="s">
        <v>20</v>
      </c>
      <c r="N3595" t="s">
        <v>58</v>
      </c>
      <c r="O3595">
        <v>246.23</v>
      </c>
    </row>
    <row r="3596" spans="1:16" x14ac:dyDescent="0.3">
      <c r="A3596">
        <v>41059</v>
      </c>
      <c r="B3596" t="s">
        <v>1593</v>
      </c>
      <c r="C3596" t="s">
        <v>17</v>
      </c>
      <c r="D3596" s="1"/>
      <c r="E3596" s="1"/>
      <c r="F3596" t="s">
        <v>87</v>
      </c>
      <c r="G3596" t="s">
        <v>438</v>
      </c>
      <c r="H3596">
        <v>26</v>
      </c>
      <c r="I3596" s="3">
        <v>14.27</v>
      </c>
      <c r="J3596" s="4">
        <v>0.08</v>
      </c>
      <c r="K3596" s="3">
        <v>341.33839999999998</v>
      </c>
      <c r="L3596" s="3">
        <v>7.27</v>
      </c>
      <c r="M3596" t="s">
        <v>20</v>
      </c>
      <c r="N3596" t="s">
        <v>27</v>
      </c>
      <c r="O3596">
        <v>341.34</v>
      </c>
    </row>
    <row r="3597" spans="1:16" x14ac:dyDescent="0.3">
      <c r="A3597">
        <v>41059</v>
      </c>
      <c r="B3597" t="s">
        <v>1593</v>
      </c>
      <c r="C3597" t="s">
        <v>23</v>
      </c>
      <c r="D3597" s="1"/>
      <c r="E3597" s="1"/>
      <c r="F3597" t="s">
        <v>87</v>
      </c>
      <c r="G3597" t="s">
        <v>1568</v>
      </c>
      <c r="H3597">
        <v>45</v>
      </c>
      <c r="I3597" s="3">
        <v>300.98</v>
      </c>
      <c r="J3597" s="4">
        <v>0.09</v>
      </c>
      <c r="K3597" s="3">
        <v>12325.131000000001</v>
      </c>
      <c r="L3597" s="3">
        <v>13.99</v>
      </c>
      <c r="M3597" t="s">
        <v>26</v>
      </c>
      <c r="N3597" t="s">
        <v>58</v>
      </c>
      <c r="O3597">
        <v>12325.13</v>
      </c>
    </row>
    <row r="3598" spans="1:16" x14ac:dyDescent="0.3">
      <c r="A3598">
        <v>41059</v>
      </c>
      <c r="B3598" t="s">
        <v>1593</v>
      </c>
      <c r="C3598" t="s">
        <v>17</v>
      </c>
      <c r="D3598" s="1"/>
      <c r="E3598" s="1"/>
      <c r="F3598" t="s">
        <v>87</v>
      </c>
      <c r="G3598" t="s">
        <v>1161</v>
      </c>
      <c r="H3598">
        <v>21</v>
      </c>
      <c r="I3598" s="3">
        <v>5.84</v>
      </c>
      <c r="J3598" s="4">
        <v>0</v>
      </c>
      <c r="K3598" s="3">
        <v>122.64</v>
      </c>
      <c r="L3598" s="3">
        <v>1.2</v>
      </c>
      <c r="M3598" t="s">
        <v>20</v>
      </c>
      <c r="N3598" t="s">
        <v>41</v>
      </c>
      <c r="O3598">
        <v>122.64</v>
      </c>
    </row>
    <row r="3599" spans="1:16" x14ac:dyDescent="0.3">
      <c r="A3599">
        <v>41059</v>
      </c>
      <c r="B3599" t="s">
        <v>1593</v>
      </c>
      <c r="C3599" t="s">
        <v>17</v>
      </c>
      <c r="D3599" s="1"/>
      <c r="E3599" s="1"/>
      <c r="F3599" t="s">
        <v>87</v>
      </c>
      <c r="G3599" t="s">
        <v>814</v>
      </c>
      <c r="H3599">
        <v>45</v>
      </c>
      <c r="I3599" s="3">
        <v>400.98</v>
      </c>
      <c r="J3599" s="4">
        <v>0.04</v>
      </c>
      <c r="K3599" s="3">
        <v>17322.336000000003</v>
      </c>
      <c r="L3599" s="3">
        <v>42.52</v>
      </c>
      <c r="M3599" t="s">
        <v>34</v>
      </c>
      <c r="N3599" t="s">
        <v>49</v>
      </c>
      <c r="O3599">
        <v>17322.34</v>
      </c>
    </row>
    <row r="3600" spans="1:16" x14ac:dyDescent="0.3">
      <c r="A3600">
        <v>28033</v>
      </c>
      <c r="B3600" t="s">
        <v>1443</v>
      </c>
      <c r="C3600" t="s">
        <v>17</v>
      </c>
      <c r="D3600" s="1"/>
      <c r="E3600" s="1"/>
      <c r="F3600" t="s">
        <v>24</v>
      </c>
      <c r="G3600" t="s">
        <v>880</v>
      </c>
      <c r="H3600">
        <v>16</v>
      </c>
      <c r="I3600" s="3">
        <v>180.98</v>
      </c>
      <c r="J3600" s="4">
        <v>7.0000000000000007E-2</v>
      </c>
      <c r="K3600" s="3">
        <v>2692.9823999999999</v>
      </c>
      <c r="L3600" s="3">
        <v>26.2</v>
      </c>
      <c r="M3600" t="s">
        <v>34</v>
      </c>
      <c r="N3600" t="s">
        <v>35</v>
      </c>
      <c r="O3600">
        <v>2692.98</v>
      </c>
    </row>
    <row r="3601" spans="1:15" x14ac:dyDescent="0.3">
      <c r="A3601">
        <v>28033</v>
      </c>
      <c r="B3601" t="s">
        <v>1443</v>
      </c>
      <c r="C3601" t="s">
        <v>23</v>
      </c>
      <c r="D3601" s="1"/>
      <c r="E3601" s="1"/>
      <c r="F3601" t="s">
        <v>24</v>
      </c>
      <c r="G3601" t="s">
        <v>1925</v>
      </c>
      <c r="H3601">
        <v>37</v>
      </c>
      <c r="I3601" s="3">
        <v>216.6</v>
      </c>
      <c r="J3601" s="4">
        <v>0.04</v>
      </c>
      <c r="K3601" s="3">
        <v>7693.6319999999996</v>
      </c>
      <c r="L3601" s="3">
        <v>64.2</v>
      </c>
      <c r="M3601" t="s">
        <v>34</v>
      </c>
      <c r="N3601" t="s">
        <v>35</v>
      </c>
      <c r="O3601">
        <v>7693.63</v>
      </c>
    </row>
    <row r="3602" spans="1:15" x14ac:dyDescent="0.3">
      <c r="A3602">
        <v>28033</v>
      </c>
      <c r="B3602" t="s">
        <v>1443</v>
      </c>
      <c r="C3602" t="s">
        <v>17</v>
      </c>
      <c r="D3602" s="1"/>
      <c r="E3602" s="1"/>
      <c r="F3602" t="s">
        <v>24</v>
      </c>
      <c r="G3602" t="s">
        <v>1907</v>
      </c>
      <c r="H3602">
        <v>18</v>
      </c>
      <c r="I3602" s="3">
        <v>6.6</v>
      </c>
      <c r="J3602" s="4">
        <v>0.01</v>
      </c>
      <c r="K3602" s="3">
        <v>117.61199999999999</v>
      </c>
      <c r="L3602" s="3">
        <v>4.07</v>
      </c>
      <c r="M3602" t="s">
        <v>26</v>
      </c>
      <c r="N3602" t="s">
        <v>70</v>
      </c>
      <c r="O3602">
        <v>117.61</v>
      </c>
    </row>
    <row r="3603" spans="1:15" x14ac:dyDescent="0.3">
      <c r="A3603">
        <v>31040</v>
      </c>
      <c r="B3603" t="s">
        <v>1694</v>
      </c>
      <c r="C3603" t="s">
        <v>37</v>
      </c>
      <c r="D3603" s="1"/>
      <c r="E3603" s="1"/>
      <c r="F3603" t="s">
        <v>18</v>
      </c>
      <c r="G3603" t="s">
        <v>736</v>
      </c>
      <c r="H3603">
        <v>23</v>
      </c>
      <c r="I3603" s="3">
        <v>39.979999999999997</v>
      </c>
      <c r="J3603" s="4">
        <v>0.1</v>
      </c>
      <c r="K3603" s="3">
        <v>827.58600000000001</v>
      </c>
      <c r="L3603" s="3">
        <v>4</v>
      </c>
      <c r="M3603" t="s">
        <v>26</v>
      </c>
      <c r="N3603" t="s">
        <v>27</v>
      </c>
      <c r="O3603">
        <v>827.59</v>
      </c>
    </row>
    <row r="3604" spans="1:15" x14ac:dyDescent="0.3">
      <c r="A3604">
        <v>31040</v>
      </c>
      <c r="B3604" t="s">
        <v>1694</v>
      </c>
      <c r="C3604" t="s">
        <v>37</v>
      </c>
      <c r="D3604" s="1"/>
      <c r="E3604" s="1"/>
      <c r="F3604" t="s">
        <v>18</v>
      </c>
      <c r="G3604" t="s">
        <v>863</v>
      </c>
      <c r="H3604">
        <v>19</v>
      </c>
      <c r="I3604" s="3">
        <v>29.74</v>
      </c>
      <c r="J3604" s="4">
        <v>0.1</v>
      </c>
      <c r="K3604" s="3">
        <v>508.55399999999997</v>
      </c>
      <c r="L3604" s="3">
        <v>6.64</v>
      </c>
      <c r="M3604" t="s">
        <v>26</v>
      </c>
      <c r="N3604" t="s">
        <v>27</v>
      </c>
      <c r="O3604">
        <v>508.55</v>
      </c>
    </row>
    <row r="3605" spans="1:15" x14ac:dyDescent="0.3">
      <c r="A3605">
        <v>1542</v>
      </c>
      <c r="B3605" t="s">
        <v>1556</v>
      </c>
      <c r="C3605" t="s">
        <v>17</v>
      </c>
      <c r="D3605" s="1"/>
      <c r="E3605" s="1"/>
      <c r="F3605" t="s">
        <v>87</v>
      </c>
      <c r="G3605" t="s">
        <v>513</v>
      </c>
      <c r="H3605">
        <v>47</v>
      </c>
      <c r="I3605" s="3">
        <v>48.58</v>
      </c>
      <c r="J3605" s="4">
        <v>0.06</v>
      </c>
      <c r="K3605" s="3">
        <v>2146.2643999999996</v>
      </c>
      <c r="L3605" s="3">
        <v>3.99</v>
      </c>
      <c r="M3605" t="s">
        <v>26</v>
      </c>
      <c r="N3605" t="s">
        <v>27</v>
      </c>
      <c r="O3605">
        <v>2146.2600000000002</v>
      </c>
    </row>
    <row r="3606" spans="1:15" x14ac:dyDescent="0.3">
      <c r="A3606">
        <v>1542</v>
      </c>
      <c r="B3606" t="s">
        <v>1556</v>
      </c>
      <c r="C3606" t="s">
        <v>17</v>
      </c>
      <c r="D3606" s="1"/>
      <c r="E3606" s="1"/>
      <c r="F3606" t="s">
        <v>87</v>
      </c>
      <c r="G3606" t="s">
        <v>819</v>
      </c>
      <c r="H3606">
        <v>13</v>
      </c>
      <c r="I3606" s="3">
        <v>35.51</v>
      </c>
      <c r="J3606" s="4">
        <v>0.08</v>
      </c>
      <c r="K3606" s="3">
        <v>424.69960000000003</v>
      </c>
      <c r="L3606" s="3">
        <v>6.31</v>
      </c>
      <c r="M3606" t="s">
        <v>26</v>
      </c>
      <c r="N3606" t="s">
        <v>27</v>
      </c>
      <c r="O3606">
        <v>424.7</v>
      </c>
    </row>
    <row r="3607" spans="1:15" x14ac:dyDescent="0.3">
      <c r="A3607">
        <v>7968</v>
      </c>
      <c r="B3607" t="s">
        <v>309</v>
      </c>
      <c r="C3607" t="s">
        <v>23</v>
      </c>
      <c r="D3607" s="1"/>
      <c r="E3607" s="1"/>
      <c r="F3607" t="s">
        <v>32</v>
      </c>
      <c r="G3607" t="s">
        <v>98</v>
      </c>
      <c r="H3607">
        <v>10</v>
      </c>
      <c r="I3607" s="3">
        <v>150.97999999999999</v>
      </c>
      <c r="J3607" s="4">
        <v>0.06</v>
      </c>
      <c r="K3607" s="3">
        <v>1419.212</v>
      </c>
      <c r="L3607" s="3">
        <v>30</v>
      </c>
      <c r="M3607" t="s">
        <v>34</v>
      </c>
      <c r="N3607" t="s">
        <v>35</v>
      </c>
      <c r="O3607">
        <v>1419.21</v>
      </c>
    </row>
    <row r="3608" spans="1:15" x14ac:dyDescent="0.3">
      <c r="A3608">
        <v>3104</v>
      </c>
      <c r="B3608" t="s">
        <v>1737</v>
      </c>
      <c r="C3608" t="s">
        <v>37</v>
      </c>
      <c r="D3608" s="1"/>
      <c r="E3608" s="1"/>
      <c r="F3608" t="s">
        <v>87</v>
      </c>
      <c r="G3608" t="s">
        <v>1383</v>
      </c>
      <c r="H3608">
        <v>50</v>
      </c>
      <c r="I3608" s="3">
        <v>6.48</v>
      </c>
      <c r="J3608" s="4">
        <v>0.01</v>
      </c>
      <c r="K3608" s="3">
        <v>320.76</v>
      </c>
      <c r="L3608" s="3">
        <v>8.8800000000000008</v>
      </c>
      <c r="M3608" t="s">
        <v>26</v>
      </c>
      <c r="N3608" t="s">
        <v>27</v>
      </c>
      <c r="O3608">
        <v>320.76</v>
      </c>
    </row>
    <row r="3609" spans="1:15" x14ac:dyDescent="0.3">
      <c r="A3609">
        <v>3104</v>
      </c>
      <c r="B3609" t="s">
        <v>1737</v>
      </c>
      <c r="C3609" t="s">
        <v>17</v>
      </c>
      <c r="D3609" s="1"/>
      <c r="E3609" s="1"/>
      <c r="F3609" t="s">
        <v>87</v>
      </c>
      <c r="G3609" t="s">
        <v>1544</v>
      </c>
      <c r="H3609">
        <v>24</v>
      </c>
      <c r="I3609" s="3">
        <v>15.94</v>
      </c>
      <c r="J3609" s="4">
        <v>0.06</v>
      </c>
      <c r="K3609" s="3">
        <v>359.60640000000001</v>
      </c>
      <c r="L3609" s="3">
        <v>5.45</v>
      </c>
      <c r="M3609" t="s">
        <v>20</v>
      </c>
      <c r="N3609" t="s">
        <v>70</v>
      </c>
      <c r="O3609">
        <v>359.61</v>
      </c>
    </row>
    <row r="3610" spans="1:15" x14ac:dyDescent="0.3">
      <c r="A3610">
        <v>20517</v>
      </c>
      <c r="B3610" t="s">
        <v>1505</v>
      </c>
      <c r="C3610" t="s">
        <v>17</v>
      </c>
      <c r="D3610" s="1"/>
      <c r="E3610" s="1"/>
      <c r="F3610" t="s">
        <v>32</v>
      </c>
      <c r="G3610" t="s">
        <v>382</v>
      </c>
      <c r="H3610">
        <v>39</v>
      </c>
      <c r="I3610" s="3">
        <v>2.94</v>
      </c>
      <c r="J3610" s="4">
        <v>0.03</v>
      </c>
      <c r="K3610" s="3">
        <v>111.22019999999999</v>
      </c>
      <c r="L3610" s="3">
        <v>0.96</v>
      </c>
      <c r="M3610" t="s">
        <v>26</v>
      </c>
      <c r="N3610" t="s">
        <v>41</v>
      </c>
      <c r="O3610">
        <v>111.22</v>
      </c>
    </row>
    <row r="3611" spans="1:15" x14ac:dyDescent="0.3">
      <c r="A3611">
        <v>23168</v>
      </c>
      <c r="B3611" t="s">
        <v>78</v>
      </c>
      <c r="C3611" t="s">
        <v>23</v>
      </c>
      <c r="D3611" s="1"/>
      <c r="E3611" s="1"/>
      <c r="F3611" t="s">
        <v>32</v>
      </c>
      <c r="G3611" t="s">
        <v>528</v>
      </c>
      <c r="H3611">
        <v>46</v>
      </c>
      <c r="I3611" s="3">
        <v>499.99</v>
      </c>
      <c r="J3611" s="4">
        <v>0</v>
      </c>
      <c r="K3611" s="3">
        <v>22999.54</v>
      </c>
      <c r="L3611" s="3">
        <v>24.49</v>
      </c>
      <c r="M3611" t="s">
        <v>20</v>
      </c>
      <c r="N3611" t="s">
        <v>21</v>
      </c>
      <c r="O3611">
        <v>22999.54</v>
      </c>
    </row>
    <row r="3612" spans="1:15" x14ac:dyDescent="0.3">
      <c r="A3612">
        <v>23328</v>
      </c>
      <c r="B3612" t="s">
        <v>602</v>
      </c>
      <c r="C3612" t="s">
        <v>37</v>
      </c>
      <c r="D3612" s="1"/>
      <c r="E3612" s="1"/>
      <c r="F3612" t="s">
        <v>24</v>
      </c>
      <c r="G3612" t="s">
        <v>77</v>
      </c>
      <c r="H3612">
        <v>39</v>
      </c>
      <c r="I3612" s="3">
        <v>145.44999999999999</v>
      </c>
      <c r="J3612" s="4">
        <v>0.03</v>
      </c>
      <c r="K3612" s="3">
        <v>5502.3734999999988</v>
      </c>
      <c r="L3612" s="3">
        <v>17.850000000000001</v>
      </c>
      <c r="M3612" t="s">
        <v>34</v>
      </c>
      <c r="N3612" t="s">
        <v>35</v>
      </c>
      <c r="O3612">
        <v>5502.37</v>
      </c>
    </row>
    <row r="3613" spans="1:15" x14ac:dyDescent="0.3">
      <c r="A3613">
        <v>47527</v>
      </c>
      <c r="B3613" t="s">
        <v>1278</v>
      </c>
      <c r="C3613" t="s">
        <v>17</v>
      </c>
      <c r="D3613" s="1"/>
      <c r="E3613" s="1"/>
      <c r="F3613" t="s">
        <v>87</v>
      </c>
      <c r="G3613" t="s">
        <v>73</v>
      </c>
      <c r="H3613">
        <v>48</v>
      </c>
      <c r="I3613" s="3">
        <v>243.98</v>
      </c>
      <c r="J3613" s="4">
        <v>0.04</v>
      </c>
      <c r="K3613" s="3">
        <v>11242.598399999999</v>
      </c>
      <c r="L3613" s="3">
        <v>43.32</v>
      </c>
      <c r="M3613" t="s">
        <v>34</v>
      </c>
      <c r="N3613" t="s">
        <v>35</v>
      </c>
      <c r="O3613">
        <v>11242.6</v>
      </c>
    </row>
    <row r="3614" spans="1:15" x14ac:dyDescent="0.3">
      <c r="A3614">
        <v>36099</v>
      </c>
      <c r="B3614" t="s">
        <v>1169</v>
      </c>
      <c r="C3614" t="s">
        <v>23</v>
      </c>
      <c r="D3614" s="1"/>
      <c r="E3614" s="1"/>
      <c r="F3614" t="s">
        <v>32</v>
      </c>
      <c r="G3614" t="s">
        <v>260</v>
      </c>
      <c r="H3614">
        <v>32</v>
      </c>
      <c r="I3614" s="3">
        <v>2.88</v>
      </c>
      <c r="J3614" s="4">
        <v>0.08</v>
      </c>
      <c r="K3614" s="3">
        <v>84.787199999999999</v>
      </c>
      <c r="L3614" s="3">
        <v>0.7</v>
      </c>
      <c r="M3614" t="s">
        <v>26</v>
      </c>
      <c r="N3614" t="s">
        <v>41</v>
      </c>
      <c r="O3614">
        <v>84.79</v>
      </c>
    </row>
    <row r="3615" spans="1:15" x14ac:dyDescent="0.3">
      <c r="A3615">
        <v>36099</v>
      </c>
      <c r="B3615" t="s">
        <v>1169</v>
      </c>
      <c r="C3615" t="s">
        <v>37</v>
      </c>
      <c r="D3615" s="1"/>
      <c r="E3615" s="1"/>
      <c r="F3615" t="s">
        <v>32</v>
      </c>
      <c r="G3615" t="s">
        <v>1048</v>
      </c>
      <c r="H3615">
        <v>15</v>
      </c>
      <c r="I3615" s="3">
        <v>64.650000000000006</v>
      </c>
      <c r="J3615" s="4">
        <v>0.09</v>
      </c>
      <c r="K3615" s="3">
        <v>882.47250000000008</v>
      </c>
      <c r="L3615" s="3">
        <v>35</v>
      </c>
      <c r="M3615" t="s">
        <v>26</v>
      </c>
      <c r="N3615" t="s">
        <v>21</v>
      </c>
      <c r="O3615">
        <v>882.47</v>
      </c>
    </row>
    <row r="3616" spans="1:15" x14ac:dyDescent="0.3">
      <c r="A3616">
        <v>25254</v>
      </c>
      <c r="B3616" t="s">
        <v>1853</v>
      </c>
      <c r="C3616" t="s">
        <v>17</v>
      </c>
      <c r="D3616" s="1"/>
      <c r="E3616" s="1"/>
      <c r="F3616" t="s">
        <v>29</v>
      </c>
      <c r="G3616" t="s">
        <v>1077</v>
      </c>
      <c r="H3616">
        <v>35</v>
      </c>
      <c r="I3616" s="3">
        <v>8.85</v>
      </c>
      <c r="J3616" s="4">
        <v>0.06</v>
      </c>
      <c r="K3616" s="3">
        <v>291.16499999999996</v>
      </c>
      <c r="L3616" s="3">
        <v>5.6</v>
      </c>
      <c r="M3616" t="s">
        <v>26</v>
      </c>
      <c r="N3616" t="s">
        <v>27</v>
      </c>
      <c r="O3616">
        <v>291.16000000000003</v>
      </c>
    </row>
    <row r="3617" spans="1:15" x14ac:dyDescent="0.3">
      <c r="A3617">
        <v>36005</v>
      </c>
      <c r="B3617" t="s">
        <v>1824</v>
      </c>
      <c r="C3617" t="s">
        <v>23</v>
      </c>
      <c r="D3617" s="1"/>
      <c r="E3617" s="1"/>
      <c r="F3617" t="s">
        <v>32</v>
      </c>
      <c r="G3617" t="s">
        <v>677</v>
      </c>
      <c r="H3617">
        <v>1</v>
      </c>
      <c r="I3617" s="3">
        <v>14.98</v>
      </c>
      <c r="J3617" s="4">
        <v>0.05</v>
      </c>
      <c r="K3617" s="3">
        <v>14.231</v>
      </c>
      <c r="L3617" s="3">
        <v>7.69</v>
      </c>
      <c r="M3617" t="s">
        <v>20</v>
      </c>
      <c r="N3617" t="s">
        <v>27</v>
      </c>
      <c r="O3617">
        <v>14.23</v>
      </c>
    </row>
    <row r="3618" spans="1:15" x14ac:dyDescent="0.3">
      <c r="A3618">
        <v>50692</v>
      </c>
      <c r="B3618" t="s">
        <v>1926</v>
      </c>
      <c r="C3618" t="s">
        <v>37</v>
      </c>
      <c r="D3618" s="1"/>
      <c r="E3618" s="1"/>
      <c r="F3618" t="s">
        <v>24</v>
      </c>
      <c r="G3618" t="s">
        <v>1356</v>
      </c>
      <c r="H3618">
        <v>28</v>
      </c>
      <c r="I3618" s="3">
        <v>10.98</v>
      </c>
      <c r="J3618" s="4">
        <v>0</v>
      </c>
      <c r="K3618" s="3">
        <v>307.44</v>
      </c>
      <c r="L3618" s="3">
        <v>5.14</v>
      </c>
      <c r="M3618" t="s">
        <v>26</v>
      </c>
      <c r="N3618" t="s">
        <v>27</v>
      </c>
      <c r="O3618">
        <v>307.44</v>
      </c>
    </row>
    <row r="3619" spans="1:15" x14ac:dyDescent="0.3">
      <c r="A3619">
        <v>50692</v>
      </c>
      <c r="B3619" t="s">
        <v>1926</v>
      </c>
      <c r="C3619" t="s">
        <v>17</v>
      </c>
      <c r="D3619" s="1"/>
      <c r="E3619" s="1"/>
      <c r="F3619" t="s">
        <v>24</v>
      </c>
      <c r="G3619" t="s">
        <v>1303</v>
      </c>
      <c r="H3619">
        <v>47</v>
      </c>
      <c r="I3619" s="3">
        <v>124.49</v>
      </c>
      <c r="J3619" s="4">
        <v>0.06</v>
      </c>
      <c r="K3619" s="3">
        <v>5499.9681999999993</v>
      </c>
      <c r="L3619" s="3">
        <v>51.94</v>
      </c>
      <c r="M3619" t="s">
        <v>34</v>
      </c>
      <c r="N3619" t="s">
        <v>49</v>
      </c>
      <c r="O3619">
        <v>5499.97</v>
      </c>
    </row>
    <row r="3620" spans="1:15" x14ac:dyDescent="0.3">
      <c r="A3620">
        <v>59559</v>
      </c>
      <c r="B3620" t="s">
        <v>1927</v>
      </c>
      <c r="C3620" t="s">
        <v>17</v>
      </c>
      <c r="D3620" s="1"/>
      <c r="E3620" s="1"/>
      <c r="F3620" t="s">
        <v>29</v>
      </c>
      <c r="G3620" t="s">
        <v>310</v>
      </c>
      <c r="H3620">
        <v>30</v>
      </c>
      <c r="I3620" s="3">
        <v>14.34</v>
      </c>
      <c r="J3620" s="4">
        <v>0.1</v>
      </c>
      <c r="K3620" s="3">
        <v>387.18</v>
      </c>
      <c r="L3620" s="3">
        <v>5</v>
      </c>
      <c r="M3620" t="s">
        <v>20</v>
      </c>
      <c r="N3620" t="s">
        <v>70</v>
      </c>
      <c r="O3620">
        <v>387.18</v>
      </c>
    </row>
    <row r="3621" spans="1:15" x14ac:dyDescent="0.3">
      <c r="A3621">
        <v>15335</v>
      </c>
      <c r="B3621" t="s">
        <v>274</v>
      </c>
      <c r="C3621" t="s">
        <v>37</v>
      </c>
      <c r="D3621" s="1"/>
      <c r="E3621" s="1"/>
      <c r="F3621" t="s">
        <v>87</v>
      </c>
      <c r="G3621" t="s">
        <v>337</v>
      </c>
      <c r="H3621">
        <v>26</v>
      </c>
      <c r="I3621" s="3">
        <v>31.78</v>
      </c>
      <c r="J3621" s="4">
        <v>0.1</v>
      </c>
      <c r="K3621" s="3">
        <v>743.65200000000004</v>
      </c>
      <c r="L3621" s="3">
        <v>1.99</v>
      </c>
      <c r="M3621" t="s">
        <v>26</v>
      </c>
      <c r="N3621" t="s">
        <v>70</v>
      </c>
      <c r="O3621">
        <v>743.65</v>
      </c>
    </row>
    <row r="3622" spans="1:15" x14ac:dyDescent="0.3">
      <c r="A3622">
        <v>40512</v>
      </c>
      <c r="B3622" t="s">
        <v>1927</v>
      </c>
      <c r="C3622" t="s">
        <v>17</v>
      </c>
      <c r="D3622" s="1"/>
      <c r="E3622" s="1"/>
      <c r="F3622" t="s">
        <v>87</v>
      </c>
      <c r="G3622" t="s">
        <v>1801</v>
      </c>
      <c r="H3622">
        <v>41</v>
      </c>
      <c r="I3622" s="3">
        <v>9.9</v>
      </c>
      <c r="J3622" s="4">
        <v>0.06</v>
      </c>
      <c r="K3622" s="3">
        <v>381.54599999999999</v>
      </c>
      <c r="L3622" s="3">
        <v>1.39</v>
      </c>
      <c r="M3622" t="s">
        <v>26</v>
      </c>
      <c r="N3622" t="s">
        <v>27</v>
      </c>
      <c r="O3622">
        <v>381.55</v>
      </c>
    </row>
    <row r="3623" spans="1:15" x14ac:dyDescent="0.3">
      <c r="A3623">
        <v>22212</v>
      </c>
      <c r="B3623" t="s">
        <v>1668</v>
      </c>
      <c r="C3623" t="s">
        <v>37</v>
      </c>
      <c r="D3623" s="1"/>
      <c r="E3623" s="1"/>
      <c r="F3623" t="s">
        <v>87</v>
      </c>
      <c r="G3623" t="s">
        <v>1101</v>
      </c>
      <c r="H3623">
        <v>19</v>
      </c>
      <c r="I3623" s="3">
        <v>5.98</v>
      </c>
      <c r="J3623" s="4">
        <v>0.01</v>
      </c>
      <c r="K3623" s="3">
        <v>112.4838</v>
      </c>
      <c r="L3623" s="3">
        <v>1.49</v>
      </c>
      <c r="M3623" t="s">
        <v>26</v>
      </c>
      <c r="N3623" t="s">
        <v>27</v>
      </c>
      <c r="O3623">
        <v>112.48</v>
      </c>
    </row>
    <row r="3624" spans="1:15" x14ac:dyDescent="0.3">
      <c r="A3624">
        <v>23842</v>
      </c>
      <c r="B3624" t="s">
        <v>893</v>
      </c>
      <c r="C3624" t="s">
        <v>17</v>
      </c>
      <c r="D3624" s="1"/>
      <c r="E3624" s="1"/>
      <c r="F3624" t="s">
        <v>32</v>
      </c>
      <c r="G3624" t="s">
        <v>955</v>
      </c>
      <c r="H3624">
        <v>20</v>
      </c>
      <c r="I3624" s="3">
        <v>6.68</v>
      </c>
      <c r="J3624" s="4">
        <v>0.1</v>
      </c>
      <c r="K3624" s="3">
        <v>120.24</v>
      </c>
      <c r="L3624" s="3">
        <v>6.92</v>
      </c>
      <c r="M3624" t="s">
        <v>26</v>
      </c>
      <c r="N3624" t="s">
        <v>27</v>
      </c>
      <c r="O3624">
        <v>120.24</v>
      </c>
    </row>
    <row r="3625" spans="1:15" x14ac:dyDescent="0.3">
      <c r="A3625">
        <v>20966</v>
      </c>
      <c r="B3625" t="s">
        <v>186</v>
      </c>
      <c r="C3625" t="s">
        <v>17</v>
      </c>
      <c r="D3625" s="1"/>
      <c r="E3625" s="1"/>
      <c r="F3625" t="s">
        <v>32</v>
      </c>
      <c r="G3625" t="s">
        <v>1654</v>
      </c>
      <c r="H3625">
        <v>10</v>
      </c>
      <c r="I3625" s="3">
        <v>3.85</v>
      </c>
      <c r="J3625" s="4">
        <v>0.06</v>
      </c>
      <c r="K3625" s="3">
        <v>36.19</v>
      </c>
      <c r="L3625" s="3">
        <v>0.7</v>
      </c>
      <c r="M3625" t="s">
        <v>26</v>
      </c>
      <c r="N3625" t="s">
        <v>41</v>
      </c>
      <c r="O3625">
        <v>36.19</v>
      </c>
    </row>
    <row r="3626" spans="1:15" x14ac:dyDescent="0.3">
      <c r="A3626">
        <v>20966</v>
      </c>
      <c r="B3626" t="s">
        <v>186</v>
      </c>
      <c r="C3626" t="s">
        <v>37</v>
      </c>
      <c r="D3626" s="1"/>
      <c r="E3626" s="1"/>
      <c r="F3626" t="s">
        <v>32</v>
      </c>
      <c r="G3626" t="s">
        <v>1640</v>
      </c>
      <c r="H3626">
        <v>35</v>
      </c>
      <c r="I3626" s="3">
        <v>22.24</v>
      </c>
      <c r="J3626" s="4">
        <v>0.01</v>
      </c>
      <c r="K3626" s="3">
        <v>770.61599999999999</v>
      </c>
      <c r="L3626" s="3">
        <v>1.99</v>
      </c>
      <c r="M3626" t="s">
        <v>26</v>
      </c>
      <c r="N3626" t="s">
        <v>70</v>
      </c>
      <c r="O3626">
        <v>770.62</v>
      </c>
    </row>
    <row r="3627" spans="1:15" x14ac:dyDescent="0.3">
      <c r="A3627">
        <v>20966</v>
      </c>
      <c r="B3627" t="s">
        <v>186</v>
      </c>
      <c r="C3627" t="s">
        <v>23</v>
      </c>
      <c r="D3627" s="1"/>
      <c r="E3627" s="1"/>
      <c r="F3627" t="s">
        <v>32</v>
      </c>
      <c r="G3627" t="s">
        <v>1928</v>
      </c>
      <c r="H3627">
        <v>22</v>
      </c>
      <c r="I3627" s="3">
        <v>54.74</v>
      </c>
      <c r="J3627" s="4">
        <v>0.04</v>
      </c>
      <c r="K3627" s="3">
        <v>1156.1088</v>
      </c>
      <c r="L3627" s="3">
        <v>14.83</v>
      </c>
      <c r="M3627" t="s">
        <v>26</v>
      </c>
      <c r="N3627" t="s">
        <v>27</v>
      </c>
      <c r="O3627">
        <v>1156.1099999999999</v>
      </c>
    </row>
    <row r="3628" spans="1:15" x14ac:dyDescent="0.3">
      <c r="A3628">
        <v>49155</v>
      </c>
      <c r="B3628" t="s">
        <v>1054</v>
      </c>
      <c r="C3628" t="s">
        <v>37</v>
      </c>
      <c r="D3628" s="1"/>
      <c r="E3628" s="1"/>
      <c r="F3628" t="s">
        <v>32</v>
      </c>
      <c r="G3628" t="s">
        <v>522</v>
      </c>
      <c r="H3628">
        <v>22</v>
      </c>
      <c r="I3628" s="3">
        <v>195.99</v>
      </c>
      <c r="J3628" s="4">
        <v>0.05</v>
      </c>
      <c r="K3628" s="3">
        <v>4096.1910000000007</v>
      </c>
      <c r="L3628" s="3">
        <v>8.99</v>
      </c>
      <c r="M3628" t="s">
        <v>26</v>
      </c>
      <c r="N3628" t="s">
        <v>27</v>
      </c>
      <c r="O3628">
        <v>4096.1899999999996</v>
      </c>
    </row>
    <row r="3629" spans="1:15" x14ac:dyDescent="0.3">
      <c r="A3629">
        <v>4612</v>
      </c>
      <c r="B3629" t="s">
        <v>555</v>
      </c>
      <c r="C3629" t="s">
        <v>23</v>
      </c>
      <c r="D3629" s="1"/>
      <c r="E3629" s="1"/>
      <c r="F3629" t="s">
        <v>87</v>
      </c>
      <c r="G3629" t="s">
        <v>796</v>
      </c>
      <c r="H3629">
        <v>9</v>
      </c>
      <c r="I3629" s="3">
        <v>4.4800000000000004</v>
      </c>
      <c r="J3629" s="4">
        <v>0.06</v>
      </c>
      <c r="K3629" s="3">
        <v>37.900800000000004</v>
      </c>
      <c r="L3629" s="3">
        <v>49</v>
      </c>
      <c r="M3629" t="s">
        <v>26</v>
      </c>
      <c r="N3629" t="s">
        <v>21</v>
      </c>
      <c r="O3629">
        <v>37.9</v>
      </c>
    </row>
    <row r="3630" spans="1:15" x14ac:dyDescent="0.3">
      <c r="A3630">
        <v>53314</v>
      </c>
      <c r="B3630" t="s">
        <v>329</v>
      </c>
      <c r="C3630" t="s">
        <v>23</v>
      </c>
      <c r="D3630" s="1"/>
      <c r="E3630" s="1"/>
      <c r="F3630" t="s">
        <v>24</v>
      </c>
      <c r="G3630" t="s">
        <v>464</v>
      </c>
      <c r="H3630">
        <v>33</v>
      </c>
      <c r="I3630" s="3">
        <v>78.69</v>
      </c>
      <c r="J3630" s="4">
        <v>0.01</v>
      </c>
      <c r="K3630" s="3">
        <v>2570.8022999999998</v>
      </c>
      <c r="L3630" s="3">
        <v>19.989999999999998</v>
      </c>
      <c r="M3630" t="s">
        <v>26</v>
      </c>
      <c r="N3630" t="s">
        <v>27</v>
      </c>
      <c r="O3630">
        <v>2570.8000000000002</v>
      </c>
    </row>
    <row r="3631" spans="1:15" x14ac:dyDescent="0.3">
      <c r="A3631">
        <v>53314</v>
      </c>
      <c r="B3631" t="s">
        <v>329</v>
      </c>
      <c r="C3631" t="s">
        <v>23</v>
      </c>
      <c r="D3631" s="1"/>
      <c r="E3631" s="1"/>
      <c r="F3631" t="s">
        <v>24</v>
      </c>
      <c r="G3631" t="s">
        <v>1057</v>
      </c>
      <c r="H3631">
        <v>15</v>
      </c>
      <c r="I3631" s="3">
        <v>145.97999999999999</v>
      </c>
      <c r="J3631" s="4">
        <v>0.05</v>
      </c>
      <c r="K3631" s="3">
        <v>2080.2149999999997</v>
      </c>
      <c r="L3631" s="3">
        <v>51.92</v>
      </c>
      <c r="M3631" t="s">
        <v>34</v>
      </c>
      <c r="N3631" t="s">
        <v>49</v>
      </c>
      <c r="O3631">
        <v>2080.2199999999998</v>
      </c>
    </row>
    <row r="3632" spans="1:15" x14ac:dyDescent="0.3">
      <c r="A3632">
        <v>21249</v>
      </c>
      <c r="B3632" t="s">
        <v>1307</v>
      </c>
      <c r="C3632" t="s">
        <v>37</v>
      </c>
      <c r="D3632" s="1"/>
      <c r="E3632" s="1"/>
      <c r="F3632" t="s">
        <v>32</v>
      </c>
      <c r="G3632" t="s">
        <v>513</v>
      </c>
      <c r="H3632">
        <v>22</v>
      </c>
      <c r="I3632" s="3">
        <v>48.58</v>
      </c>
      <c r="J3632" s="4">
        <v>0.02</v>
      </c>
      <c r="K3632" s="3">
        <v>1047.3848</v>
      </c>
      <c r="L3632" s="3">
        <v>3.99</v>
      </c>
      <c r="M3632" t="s">
        <v>26</v>
      </c>
      <c r="N3632" t="s">
        <v>27</v>
      </c>
      <c r="O3632">
        <v>1047.3800000000001</v>
      </c>
    </row>
    <row r="3633" spans="1:15" x14ac:dyDescent="0.3">
      <c r="A3633">
        <v>21249</v>
      </c>
      <c r="B3633" t="s">
        <v>1307</v>
      </c>
      <c r="C3633" t="s">
        <v>17</v>
      </c>
      <c r="D3633" s="1"/>
      <c r="E3633" s="1"/>
      <c r="F3633" t="s">
        <v>32</v>
      </c>
      <c r="G3633" t="s">
        <v>399</v>
      </c>
      <c r="H3633">
        <v>7</v>
      </c>
      <c r="I3633" s="3">
        <v>205.99</v>
      </c>
      <c r="J3633" s="4">
        <v>0.03</v>
      </c>
      <c r="K3633" s="3">
        <v>1398.6721</v>
      </c>
      <c r="L3633" s="3">
        <v>8.99</v>
      </c>
      <c r="M3633" t="s">
        <v>26</v>
      </c>
      <c r="N3633" t="s">
        <v>27</v>
      </c>
      <c r="O3633">
        <v>1398.67</v>
      </c>
    </row>
    <row r="3634" spans="1:15" x14ac:dyDescent="0.3">
      <c r="A3634">
        <v>8000</v>
      </c>
      <c r="B3634" t="s">
        <v>1459</v>
      </c>
      <c r="C3634" t="s">
        <v>17</v>
      </c>
      <c r="D3634" s="1"/>
      <c r="E3634" s="1"/>
      <c r="F3634" t="s">
        <v>32</v>
      </c>
      <c r="G3634" t="s">
        <v>1146</v>
      </c>
      <c r="H3634">
        <v>10</v>
      </c>
      <c r="I3634" s="3">
        <v>15.01</v>
      </c>
      <c r="J3634" s="4">
        <v>0.08</v>
      </c>
      <c r="K3634" s="3">
        <v>138.09200000000001</v>
      </c>
      <c r="L3634" s="3">
        <v>8.4</v>
      </c>
      <c r="M3634" t="s">
        <v>26</v>
      </c>
      <c r="N3634" t="s">
        <v>27</v>
      </c>
      <c r="O3634">
        <v>138.09</v>
      </c>
    </row>
    <row r="3635" spans="1:15" x14ac:dyDescent="0.3">
      <c r="A3635">
        <v>8000</v>
      </c>
      <c r="B3635" t="s">
        <v>1459</v>
      </c>
      <c r="C3635" t="s">
        <v>23</v>
      </c>
      <c r="D3635" s="1"/>
      <c r="E3635" s="1"/>
      <c r="F3635" t="s">
        <v>32</v>
      </c>
      <c r="G3635" t="s">
        <v>1929</v>
      </c>
      <c r="H3635">
        <v>1</v>
      </c>
      <c r="I3635" s="3">
        <v>4.82</v>
      </c>
      <c r="J3635" s="4">
        <v>0.04</v>
      </c>
      <c r="K3635" s="3">
        <v>4.6272000000000002</v>
      </c>
      <c r="L3635" s="3">
        <v>5.24</v>
      </c>
      <c r="M3635" t="s">
        <v>26</v>
      </c>
      <c r="N3635" t="s">
        <v>27</v>
      </c>
      <c r="O3635">
        <v>4.63</v>
      </c>
    </row>
    <row r="3636" spans="1:15" x14ac:dyDescent="0.3">
      <c r="A3636">
        <v>45863</v>
      </c>
      <c r="B3636" t="s">
        <v>46</v>
      </c>
      <c r="C3636" t="s">
        <v>23</v>
      </c>
      <c r="D3636" s="1"/>
      <c r="E3636" s="1"/>
      <c r="F3636" t="s">
        <v>32</v>
      </c>
      <c r="G3636" t="s">
        <v>1408</v>
      </c>
      <c r="H3636">
        <v>5</v>
      </c>
      <c r="I3636" s="3">
        <v>195.99</v>
      </c>
      <c r="J3636" s="4">
        <v>0.01</v>
      </c>
      <c r="K3636" s="3">
        <v>970.15050000000008</v>
      </c>
      <c r="L3636" s="3">
        <v>4.2</v>
      </c>
      <c r="M3636" t="s">
        <v>20</v>
      </c>
      <c r="N3636" t="s">
        <v>27</v>
      </c>
      <c r="O3636">
        <v>970.15</v>
      </c>
    </row>
    <row r="3637" spans="1:15" x14ac:dyDescent="0.3">
      <c r="A3637">
        <v>55654</v>
      </c>
      <c r="B3637" t="s">
        <v>1930</v>
      </c>
      <c r="C3637" t="s">
        <v>23</v>
      </c>
      <c r="D3637" s="1"/>
      <c r="E3637" s="1"/>
      <c r="F3637" t="s">
        <v>24</v>
      </c>
      <c r="G3637" t="s">
        <v>757</v>
      </c>
      <c r="H3637">
        <v>2</v>
      </c>
      <c r="I3637" s="3">
        <v>6.98</v>
      </c>
      <c r="J3637" s="4">
        <v>0.04</v>
      </c>
      <c r="K3637" s="3">
        <v>13.4016</v>
      </c>
      <c r="L3637" s="3">
        <v>2.83</v>
      </c>
      <c r="M3637" t="s">
        <v>26</v>
      </c>
      <c r="N3637" t="s">
        <v>70</v>
      </c>
      <c r="O3637">
        <v>13.4</v>
      </c>
    </row>
    <row r="3638" spans="1:15" x14ac:dyDescent="0.3">
      <c r="A3638">
        <v>18215</v>
      </c>
      <c r="B3638" t="s">
        <v>849</v>
      </c>
      <c r="C3638" t="s">
        <v>37</v>
      </c>
      <c r="D3638" s="1"/>
      <c r="E3638" s="1"/>
      <c r="F3638" t="s">
        <v>87</v>
      </c>
      <c r="G3638" t="s">
        <v>1931</v>
      </c>
      <c r="H3638">
        <v>29</v>
      </c>
      <c r="I3638" s="3">
        <v>34.99</v>
      </c>
      <c r="J3638" s="4">
        <v>0.09</v>
      </c>
      <c r="K3638" s="3">
        <v>923.38610000000006</v>
      </c>
      <c r="L3638" s="3">
        <v>5.5</v>
      </c>
      <c r="M3638" t="s">
        <v>26</v>
      </c>
      <c r="N3638" t="s">
        <v>27</v>
      </c>
      <c r="O3638">
        <v>923.39</v>
      </c>
    </row>
    <row r="3639" spans="1:15" x14ac:dyDescent="0.3">
      <c r="A3639">
        <v>358</v>
      </c>
      <c r="B3639" t="s">
        <v>389</v>
      </c>
      <c r="C3639" t="s">
        <v>37</v>
      </c>
      <c r="D3639" s="1"/>
      <c r="E3639" s="1"/>
      <c r="F3639" t="s">
        <v>24</v>
      </c>
      <c r="G3639" t="s">
        <v>1932</v>
      </c>
      <c r="H3639">
        <v>33</v>
      </c>
      <c r="I3639" s="3">
        <v>48.58</v>
      </c>
      <c r="J3639" s="4">
        <v>0.02</v>
      </c>
      <c r="K3639" s="3">
        <v>1571.0771999999999</v>
      </c>
      <c r="L3639" s="3">
        <v>54.11</v>
      </c>
      <c r="M3639" t="s">
        <v>34</v>
      </c>
      <c r="N3639" t="s">
        <v>49</v>
      </c>
      <c r="O3639">
        <v>1571.08</v>
      </c>
    </row>
    <row r="3640" spans="1:15" x14ac:dyDescent="0.3">
      <c r="A3640">
        <v>358</v>
      </c>
      <c r="B3640" t="s">
        <v>389</v>
      </c>
      <c r="C3640" t="s">
        <v>23</v>
      </c>
      <c r="D3640" s="1"/>
      <c r="E3640" s="1"/>
      <c r="F3640" t="s">
        <v>24</v>
      </c>
      <c r="G3640" t="s">
        <v>485</v>
      </c>
      <c r="H3640">
        <v>33</v>
      </c>
      <c r="I3640" s="3">
        <v>39.479999999999997</v>
      </c>
      <c r="J3640" s="4">
        <v>7.0000000000000007E-2</v>
      </c>
      <c r="K3640" s="3">
        <v>1211.6411999999998</v>
      </c>
      <c r="L3640" s="3">
        <v>1.99</v>
      </c>
      <c r="M3640" t="s">
        <v>26</v>
      </c>
      <c r="N3640" t="s">
        <v>70</v>
      </c>
      <c r="O3640">
        <v>1211.6400000000001</v>
      </c>
    </row>
    <row r="3641" spans="1:15" x14ac:dyDescent="0.3">
      <c r="A3641">
        <v>14529</v>
      </c>
      <c r="B3641" t="s">
        <v>1933</v>
      </c>
      <c r="C3641" t="s">
        <v>17</v>
      </c>
      <c r="D3641" s="1"/>
      <c r="E3641" s="1"/>
      <c r="F3641" t="s">
        <v>32</v>
      </c>
      <c r="G3641" t="s">
        <v>840</v>
      </c>
      <c r="H3641">
        <v>44</v>
      </c>
      <c r="I3641" s="3">
        <v>89.99</v>
      </c>
      <c r="J3641" s="4">
        <v>0.1</v>
      </c>
      <c r="K3641" s="3">
        <v>3563.6039999999998</v>
      </c>
      <c r="L3641" s="3">
        <v>42</v>
      </c>
      <c r="M3641" t="s">
        <v>34</v>
      </c>
      <c r="N3641" t="s">
        <v>35</v>
      </c>
      <c r="O3641">
        <v>3563.6</v>
      </c>
    </row>
    <row r="3642" spans="1:15" x14ac:dyDescent="0.3">
      <c r="A3642">
        <v>14529</v>
      </c>
      <c r="B3642" t="s">
        <v>1933</v>
      </c>
      <c r="C3642" t="s">
        <v>23</v>
      </c>
      <c r="D3642" s="1"/>
      <c r="E3642" s="1"/>
      <c r="F3642" t="s">
        <v>32</v>
      </c>
      <c r="G3642" t="s">
        <v>1196</v>
      </c>
      <c r="H3642">
        <v>42</v>
      </c>
      <c r="I3642" s="3">
        <v>5.08</v>
      </c>
      <c r="J3642" s="4">
        <v>0.05</v>
      </c>
      <c r="K3642" s="3">
        <v>202.69200000000001</v>
      </c>
      <c r="L3642" s="3">
        <v>2.0299999999999998</v>
      </c>
      <c r="M3642" t="s">
        <v>26</v>
      </c>
      <c r="N3642" t="s">
        <v>41</v>
      </c>
      <c r="O3642">
        <v>202.69</v>
      </c>
    </row>
    <row r="3643" spans="1:15" x14ac:dyDescent="0.3">
      <c r="A3643">
        <v>46725</v>
      </c>
      <c r="B3643" t="s">
        <v>1189</v>
      </c>
      <c r="C3643" t="s">
        <v>37</v>
      </c>
      <c r="D3643" s="1"/>
      <c r="E3643" s="1"/>
      <c r="F3643" t="s">
        <v>18</v>
      </c>
      <c r="G3643" t="s">
        <v>1161</v>
      </c>
      <c r="H3643">
        <v>13</v>
      </c>
      <c r="I3643" s="3">
        <v>5.84</v>
      </c>
      <c r="J3643" s="4">
        <v>0.03</v>
      </c>
      <c r="K3643" s="3">
        <v>73.642399999999995</v>
      </c>
      <c r="L3643" s="3">
        <v>1.2</v>
      </c>
      <c r="M3643" t="s">
        <v>26</v>
      </c>
      <c r="N3643" t="s">
        <v>41</v>
      </c>
      <c r="O3643">
        <v>73.64</v>
      </c>
    </row>
    <row r="3644" spans="1:15" x14ac:dyDescent="0.3">
      <c r="A3644">
        <v>46725</v>
      </c>
      <c r="B3644" t="s">
        <v>1189</v>
      </c>
      <c r="C3644" t="s">
        <v>17</v>
      </c>
      <c r="D3644" s="1"/>
      <c r="E3644" s="1"/>
      <c r="F3644" t="s">
        <v>18</v>
      </c>
      <c r="G3644" t="s">
        <v>1563</v>
      </c>
      <c r="H3644">
        <v>8</v>
      </c>
      <c r="I3644" s="3">
        <v>16.91</v>
      </c>
      <c r="J3644" s="4">
        <v>0.04</v>
      </c>
      <c r="K3644" s="3">
        <v>129.86879999999999</v>
      </c>
      <c r="L3644" s="3">
        <v>6.25</v>
      </c>
      <c r="M3644" t="s">
        <v>26</v>
      </c>
      <c r="N3644" t="s">
        <v>27</v>
      </c>
      <c r="O3644">
        <v>129.87</v>
      </c>
    </row>
    <row r="3645" spans="1:15" x14ac:dyDescent="0.3">
      <c r="A3645">
        <v>27745</v>
      </c>
      <c r="B3645" t="s">
        <v>811</v>
      </c>
      <c r="C3645" t="s">
        <v>23</v>
      </c>
      <c r="D3645" s="1"/>
      <c r="E3645" s="1"/>
      <c r="F3645" t="s">
        <v>32</v>
      </c>
      <c r="G3645" t="s">
        <v>373</v>
      </c>
      <c r="H3645">
        <v>41</v>
      </c>
      <c r="I3645" s="3">
        <v>146.05000000000001</v>
      </c>
      <c r="J3645" s="4">
        <v>0.01</v>
      </c>
      <c r="K3645" s="3">
        <v>5928.1695</v>
      </c>
      <c r="L3645" s="3">
        <v>80.2</v>
      </c>
      <c r="M3645" t="s">
        <v>34</v>
      </c>
      <c r="N3645" t="s">
        <v>49</v>
      </c>
      <c r="O3645">
        <v>5928.17</v>
      </c>
    </row>
    <row r="3646" spans="1:15" x14ac:dyDescent="0.3">
      <c r="A3646">
        <v>41574</v>
      </c>
      <c r="B3646" t="s">
        <v>642</v>
      </c>
      <c r="C3646" t="s">
        <v>37</v>
      </c>
      <c r="D3646" s="1"/>
      <c r="E3646" s="1"/>
      <c r="F3646" t="s">
        <v>24</v>
      </c>
      <c r="G3646" t="s">
        <v>681</v>
      </c>
      <c r="H3646">
        <v>23</v>
      </c>
      <c r="I3646" s="3">
        <v>11.97</v>
      </c>
      <c r="J3646" s="4">
        <v>0.01</v>
      </c>
      <c r="K3646" s="3">
        <v>272.55689999999998</v>
      </c>
      <c r="L3646" s="3">
        <v>5.81</v>
      </c>
      <c r="M3646" t="s">
        <v>26</v>
      </c>
      <c r="N3646" t="s">
        <v>70</v>
      </c>
      <c r="O3646">
        <v>272.56</v>
      </c>
    </row>
    <row r="3647" spans="1:15" x14ac:dyDescent="0.3">
      <c r="A3647">
        <v>23906</v>
      </c>
      <c r="B3647" t="s">
        <v>1768</v>
      </c>
      <c r="C3647" t="s">
        <v>23</v>
      </c>
      <c r="D3647" s="1"/>
      <c r="E3647" s="1"/>
      <c r="F3647" t="s">
        <v>29</v>
      </c>
      <c r="G3647" t="s">
        <v>1699</v>
      </c>
      <c r="H3647">
        <v>37</v>
      </c>
      <c r="I3647" s="3">
        <v>8.67</v>
      </c>
      <c r="J3647" s="4">
        <v>0.1</v>
      </c>
      <c r="K3647" s="3">
        <v>288.71100000000001</v>
      </c>
      <c r="L3647" s="3">
        <v>3.5</v>
      </c>
      <c r="M3647" t="s">
        <v>20</v>
      </c>
      <c r="N3647" t="s">
        <v>27</v>
      </c>
      <c r="O3647">
        <v>288.70999999999998</v>
      </c>
    </row>
    <row r="3648" spans="1:15" x14ac:dyDescent="0.3">
      <c r="A3648">
        <v>17286</v>
      </c>
      <c r="B3648" t="s">
        <v>1618</v>
      </c>
      <c r="C3648" t="s">
        <v>17</v>
      </c>
      <c r="D3648" s="1"/>
      <c r="E3648" s="1"/>
      <c r="F3648" t="s">
        <v>24</v>
      </c>
      <c r="G3648" t="s">
        <v>424</v>
      </c>
      <c r="H3648">
        <v>7</v>
      </c>
      <c r="I3648" s="3">
        <v>270.98</v>
      </c>
      <c r="J3648" s="4">
        <v>0.09</v>
      </c>
      <c r="K3648" s="3">
        <v>1726.1426000000001</v>
      </c>
      <c r="L3648" s="3">
        <v>50</v>
      </c>
      <c r="M3648" t="s">
        <v>34</v>
      </c>
      <c r="N3648" t="s">
        <v>35</v>
      </c>
      <c r="O3648">
        <v>1726.14</v>
      </c>
    </row>
    <row r="3649" spans="1:15" x14ac:dyDescent="0.3">
      <c r="A3649">
        <v>45957</v>
      </c>
      <c r="B3649" t="s">
        <v>492</v>
      </c>
      <c r="C3649" t="s">
        <v>37</v>
      </c>
      <c r="D3649" s="1"/>
      <c r="E3649" s="1"/>
      <c r="F3649" t="s">
        <v>29</v>
      </c>
      <c r="G3649" t="s">
        <v>164</v>
      </c>
      <c r="H3649">
        <v>20</v>
      </c>
      <c r="I3649" s="3">
        <v>39.24</v>
      </c>
      <c r="J3649" s="4">
        <v>0.06</v>
      </c>
      <c r="K3649" s="3">
        <v>737.71199999999999</v>
      </c>
      <c r="L3649" s="3">
        <v>1.99</v>
      </c>
      <c r="M3649" t="s">
        <v>26</v>
      </c>
      <c r="N3649" t="s">
        <v>70</v>
      </c>
      <c r="O3649">
        <v>737.71</v>
      </c>
    </row>
    <row r="3650" spans="1:15" x14ac:dyDescent="0.3">
      <c r="A3650">
        <v>45957</v>
      </c>
      <c r="B3650" t="s">
        <v>492</v>
      </c>
      <c r="C3650" t="s">
        <v>37</v>
      </c>
      <c r="D3650" s="1"/>
      <c r="E3650" s="1"/>
      <c r="F3650" t="s">
        <v>29</v>
      </c>
      <c r="G3650" t="s">
        <v>85</v>
      </c>
      <c r="H3650">
        <v>19</v>
      </c>
      <c r="I3650" s="3">
        <v>7.64</v>
      </c>
      <c r="J3650" s="4">
        <v>0.08</v>
      </c>
      <c r="K3650" s="3">
        <v>133.5472</v>
      </c>
      <c r="L3650" s="3">
        <v>5.83</v>
      </c>
      <c r="M3650" t="s">
        <v>26</v>
      </c>
      <c r="N3650" t="s">
        <v>41</v>
      </c>
      <c r="O3650">
        <v>133.55000000000001</v>
      </c>
    </row>
    <row r="3651" spans="1:15" x14ac:dyDescent="0.3">
      <c r="A3651">
        <v>25056</v>
      </c>
      <c r="B3651" t="s">
        <v>1934</v>
      </c>
      <c r="C3651" t="s">
        <v>37</v>
      </c>
      <c r="D3651" s="1"/>
      <c r="E3651" s="1"/>
      <c r="F3651" t="s">
        <v>18</v>
      </c>
      <c r="G3651" t="s">
        <v>444</v>
      </c>
      <c r="H3651">
        <v>41</v>
      </c>
      <c r="I3651" s="3">
        <v>6.48</v>
      </c>
      <c r="J3651" s="4">
        <v>0</v>
      </c>
      <c r="K3651" s="3">
        <v>265.68</v>
      </c>
      <c r="L3651" s="3">
        <v>8.19</v>
      </c>
      <c r="M3651" t="s">
        <v>26</v>
      </c>
      <c r="N3651" t="s">
        <v>27</v>
      </c>
      <c r="O3651">
        <v>265.68</v>
      </c>
    </row>
    <row r="3652" spans="1:15" x14ac:dyDescent="0.3">
      <c r="A3652">
        <v>30851</v>
      </c>
      <c r="B3652" t="s">
        <v>659</v>
      </c>
      <c r="C3652" t="s">
        <v>23</v>
      </c>
      <c r="D3652" s="1"/>
      <c r="E3652" s="1"/>
      <c r="F3652" t="s">
        <v>32</v>
      </c>
      <c r="G3652" t="s">
        <v>629</v>
      </c>
      <c r="H3652">
        <v>16</v>
      </c>
      <c r="I3652" s="3">
        <v>21.38</v>
      </c>
      <c r="J3652" s="4">
        <v>0.08</v>
      </c>
      <c r="K3652" s="3">
        <v>314.71359999999999</v>
      </c>
      <c r="L3652" s="3">
        <v>8.99</v>
      </c>
      <c r="M3652" t="s">
        <v>26</v>
      </c>
      <c r="N3652" t="s">
        <v>70</v>
      </c>
      <c r="O3652">
        <v>314.70999999999998</v>
      </c>
    </row>
    <row r="3653" spans="1:15" x14ac:dyDescent="0.3">
      <c r="A3653">
        <v>11780</v>
      </c>
      <c r="B3653" t="s">
        <v>1078</v>
      </c>
      <c r="C3653" t="s">
        <v>23</v>
      </c>
      <c r="D3653" s="1"/>
      <c r="E3653" s="1"/>
      <c r="F3653" t="s">
        <v>29</v>
      </c>
      <c r="G3653" t="s">
        <v>450</v>
      </c>
      <c r="H3653">
        <v>7</v>
      </c>
      <c r="I3653" s="3">
        <v>7.28</v>
      </c>
      <c r="J3653" s="4">
        <v>0.08</v>
      </c>
      <c r="K3653" s="3">
        <v>46.883200000000002</v>
      </c>
      <c r="L3653" s="3">
        <v>5.47</v>
      </c>
      <c r="M3653" t="s">
        <v>26</v>
      </c>
      <c r="N3653" t="s">
        <v>27</v>
      </c>
      <c r="O3653">
        <v>46.88</v>
      </c>
    </row>
    <row r="3654" spans="1:15" x14ac:dyDescent="0.3">
      <c r="A3654">
        <v>35652</v>
      </c>
      <c r="B3654" t="s">
        <v>425</v>
      </c>
      <c r="C3654" t="s">
        <v>37</v>
      </c>
      <c r="D3654" s="1"/>
      <c r="E3654" s="1"/>
      <c r="F3654" t="s">
        <v>32</v>
      </c>
      <c r="G3654" t="s">
        <v>1935</v>
      </c>
      <c r="H3654">
        <v>21</v>
      </c>
      <c r="I3654" s="3">
        <v>100.98</v>
      </c>
      <c r="J3654" s="4">
        <v>0.01</v>
      </c>
      <c r="K3654" s="3">
        <v>2099.3741999999997</v>
      </c>
      <c r="L3654" s="3">
        <v>26.22</v>
      </c>
      <c r="M3654" t="s">
        <v>34</v>
      </c>
      <c r="N3654" t="s">
        <v>49</v>
      </c>
      <c r="O3654">
        <v>2099.37</v>
      </c>
    </row>
    <row r="3655" spans="1:15" x14ac:dyDescent="0.3">
      <c r="A3655">
        <v>42565</v>
      </c>
      <c r="B3655" t="s">
        <v>226</v>
      </c>
      <c r="C3655" t="s">
        <v>23</v>
      </c>
      <c r="D3655" s="1"/>
      <c r="E3655" s="1"/>
      <c r="F3655" t="s">
        <v>32</v>
      </c>
      <c r="G3655" t="s">
        <v>1679</v>
      </c>
      <c r="H3655">
        <v>33</v>
      </c>
      <c r="I3655" s="3">
        <v>8.69</v>
      </c>
      <c r="J3655" s="4">
        <v>0.04</v>
      </c>
      <c r="K3655" s="3">
        <v>275.29919999999998</v>
      </c>
      <c r="L3655" s="3">
        <v>2.99</v>
      </c>
      <c r="M3655" t="s">
        <v>26</v>
      </c>
      <c r="N3655" t="s">
        <v>27</v>
      </c>
      <c r="O3655">
        <v>275.3</v>
      </c>
    </row>
    <row r="3656" spans="1:15" x14ac:dyDescent="0.3">
      <c r="A3656">
        <v>17988</v>
      </c>
      <c r="B3656" t="s">
        <v>748</v>
      </c>
      <c r="C3656" t="s">
        <v>17</v>
      </c>
      <c r="D3656" s="1"/>
      <c r="E3656" s="1"/>
      <c r="F3656" t="s">
        <v>32</v>
      </c>
      <c r="G3656" t="s">
        <v>984</v>
      </c>
      <c r="H3656">
        <v>46</v>
      </c>
      <c r="I3656" s="3">
        <v>65.989999999999995</v>
      </c>
      <c r="J3656" s="4">
        <v>0.03</v>
      </c>
      <c r="K3656" s="3">
        <v>2944.4737999999998</v>
      </c>
      <c r="L3656" s="3">
        <v>8.99</v>
      </c>
      <c r="M3656" t="s">
        <v>26</v>
      </c>
      <c r="N3656" t="s">
        <v>27</v>
      </c>
      <c r="O3656">
        <v>2944.47</v>
      </c>
    </row>
    <row r="3657" spans="1:15" x14ac:dyDescent="0.3">
      <c r="A3657">
        <v>1863</v>
      </c>
      <c r="B3657" t="s">
        <v>1855</v>
      </c>
      <c r="C3657" t="s">
        <v>17</v>
      </c>
      <c r="D3657" s="1"/>
      <c r="E3657" s="1"/>
      <c r="F3657" t="s">
        <v>18</v>
      </c>
      <c r="G3657" t="s">
        <v>1511</v>
      </c>
      <c r="H3657">
        <v>26</v>
      </c>
      <c r="I3657" s="3">
        <v>95.95</v>
      </c>
      <c r="J3657" s="4">
        <v>0.08</v>
      </c>
      <c r="K3657" s="3">
        <v>2295.1240000000003</v>
      </c>
      <c r="L3657" s="3">
        <v>74.349999999999994</v>
      </c>
      <c r="M3657" t="s">
        <v>34</v>
      </c>
      <c r="N3657" t="s">
        <v>35</v>
      </c>
      <c r="O3657">
        <v>2295.12</v>
      </c>
    </row>
    <row r="3658" spans="1:15" x14ac:dyDescent="0.3">
      <c r="A3658">
        <v>2631</v>
      </c>
      <c r="B3658" t="s">
        <v>1435</v>
      </c>
      <c r="C3658" t="s">
        <v>37</v>
      </c>
      <c r="D3658" s="1"/>
      <c r="E3658" s="1"/>
      <c r="F3658" t="s">
        <v>32</v>
      </c>
      <c r="G3658" t="s">
        <v>1936</v>
      </c>
      <c r="H3658">
        <v>27</v>
      </c>
      <c r="I3658" s="3">
        <v>40.96</v>
      </c>
      <c r="J3658" s="4">
        <v>0.08</v>
      </c>
      <c r="K3658" s="3">
        <v>1017.4464000000002</v>
      </c>
      <c r="L3658" s="3">
        <v>1.99</v>
      </c>
      <c r="M3658" t="s">
        <v>26</v>
      </c>
      <c r="N3658" t="s">
        <v>70</v>
      </c>
      <c r="O3658">
        <v>1017.45</v>
      </c>
    </row>
    <row r="3659" spans="1:15" x14ac:dyDescent="0.3">
      <c r="A3659">
        <v>33763</v>
      </c>
      <c r="B3659" t="s">
        <v>541</v>
      </c>
      <c r="C3659" t="s">
        <v>23</v>
      </c>
      <c r="D3659" s="1"/>
      <c r="E3659" s="1"/>
      <c r="F3659" t="s">
        <v>18</v>
      </c>
      <c r="G3659" t="s">
        <v>528</v>
      </c>
      <c r="H3659">
        <v>23</v>
      </c>
      <c r="I3659" s="3">
        <v>499.99</v>
      </c>
      <c r="J3659" s="4">
        <v>0.08</v>
      </c>
      <c r="K3659" s="3">
        <v>10579.788400000001</v>
      </c>
      <c r="L3659" s="3">
        <v>24.49</v>
      </c>
      <c r="M3659" t="s">
        <v>26</v>
      </c>
      <c r="N3659" t="s">
        <v>21</v>
      </c>
      <c r="O3659">
        <v>10579.79</v>
      </c>
    </row>
    <row r="3660" spans="1:15" x14ac:dyDescent="0.3">
      <c r="A3660">
        <v>32455</v>
      </c>
      <c r="B3660" t="s">
        <v>839</v>
      </c>
      <c r="C3660" t="s">
        <v>17</v>
      </c>
      <c r="D3660" s="1"/>
      <c r="E3660" s="1"/>
      <c r="F3660" t="s">
        <v>24</v>
      </c>
      <c r="G3660" t="s">
        <v>592</v>
      </c>
      <c r="H3660">
        <v>43</v>
      </c>
      <c r="I3660" s="3">
        <v>99.99</v>
      </c>
      <c r="J3660" s="4">
        <v>0</v>
      </c>
      <c r="K3660" s="3">
        <v>4299.57</v>
      </c>
      <c r="L3660" s="3">
        <v>19.989999999999998</v>
      </c>
      <c r="M3660" t="s">
        <v>26</v>
      </c>
      <c r="N3660" t="s">
        <v>27</v>
      </c>
      <c r="O3660">
        <v>4299.57</v>
      </c>
    </row>
    <row r="3661" spans="1:15" x14ac:dyDescent="0.3">
      <c r="A3661">
        <v>29504</v>
      </c>
      <c r="B3661" t="s">
        <v>579</v>
      </c>
      <c r="C3661" t="s">
        <v>17</v>
      </c>
      <c r="D3661" s="1"/>
      <c r="E3661" s="1"/>
      <c r="F3661" t="s">
        <v>18</v>
      </c>
      <c r="G3661" t="s">
        <v>1311</v>
      </c>
      <c r="H3661">
        <v>20</v>
      </c>
      <c r="I3661" s="3">
        <v>70.98</v>
      </c>
      <c r="J3661" s="4">
        <v>0.04</v>
      </c>
      <c r="K3661" s="3">
        <v>1362.816</v>
      </c>
      <c r="L3661" s="3">
        <v>26.85</v>
      </c>
      <c r="M3661" t="s">
        <v>34</v>
      </c>
      <c r="N3661" t="s">
        <v>49</v>
      </c>
      <c r="O3661">
        <v>1362.82</v>
      </c>
    </row>
    <row r="3662" spans="1:15" x14ac:dyDescent="0.3">
      <c r="A3662">
        <v>29504</v>
      </c>
      <c r="B3662" t="s">
        <v>579</v>
      </c>
      <c r="C3662" t="s">
        <v>37</v>
      </c>
      <c r="D3662" s="1"/>
      <c r="E3662" s="1"/>
      <c r="F3662" t="s">
        <v>18</v>
      </c>
      <c r="G3662" t="s">
        <v>1605</v>
      </c>
      <c r="H3662">
        <v>34</v>
      </c>
      <c r="I3662" s="3">
        <v>38.76</v>
      </c>
      <c r="J3662" s="4">
        <v>0.1</v>
      </c>
      <c r="K3662" s="3">
        <v>1186.056</v>
      </c>
      <c r="L3662" s="3">
        <v>13.26</v>
      </c>
      <c r="M3662" t="s">
        <v>26</v>
      </c>
      <c r="N3662" t="s">
        <v>27</v>
      </c>
      <c r="O3662">
        <v>1186.06</v>
      </c>
    </row>
    <row r="3663" spans="1:15" x14ac:dyDescent="0.3">
      <c r="A3663">
        <v>41351</v>
      </c>
      <c r="B3663" t="s">
        <v>334</v>
      </c>
      <c r="C3663" t="s">
        <v>37</v>
      </c>
      <c r="D3663" s="1"/>
      <c r="E3663" s="1"/>
      <c r="F3663" t="s">
        <v>18</v>
      </c>
      <c r="G3663" t="s">
        <v>427</v>
      </c>
      <c r="H3663">
        <v>48</v>
      </c>
      <c r="I3663" s="3">
        <v>205.99</v>
      </c>
      <c r="J3663" s="4">
        <v>0.08</v>
      </c>
      <c r="K3663" s="3">
        <v>9096.5184000000008</v>
      </c>
      <c r="L3663" s="3">
        <v>8.99</v>
      </c>
      <c r="M3663" t="s">
        <v>26</v>
      </c>
      <c r="N3663" t="s">
        <v>27</v>
      </c>
      <c r="O3663">
        <v>9096.52</v>
      </c>
    </row>
    <row r="3664" spans="1:15" x14ac:dyDescent="0.3">
      <c r="A3664">
        <v>36773</v>
      </c>
      <c r="B3664" t="s">
        <v>1469</v>
      </c>
      <c r="C3664" t="s">
        <v>17</v>
      </c>
      <c r="D3664" s="1"/>
      <c r="E3664" s="1"/>
      <c r="F3664" t="s">
        <v>18</v>
      </c>
      <c r="G3664" t="s">
        <v>1648</v>
      </c>
      <c r="H3664">
        <v>24</v>
      </c>
      <c r="I3664" s="3">
        <v>83.98</v>
      </c>
      <c r="J3664" s="4">
        <v>0.05</v>
      </c>
      <c r="K3664" s="3">
        <v>1914.7439999999999</v>
      </c>
      <c r="L3664" s="3">
        <v>5.01</v>
      </c>
      <c r="M3664" t="s">
        <v>26</v>
      </c>
      <c r="N3664" t="s">
        <v>27</v>
      </c>
      <c r="O3664">
        <v>1914.74</v>
      </c>
    </row>
    <row r="3665" spans="1:15" x14ac:dyDescent="0.3">
      <c r="A3665">
        <v>57344</v>
      </c>
      <c r="B3665" t="s">
        <v>215</v>
      </c>
      <c r="C3665" t="s">
        <v>37</v>
      </c>
      <c r="D3665" s="1"/>
      <c r="E3665" s="1"/>
      <c r="F3665" t="s">
        <v>24</v>
      </c>
      <c r="G3665" t="s">
        <v>648</v>
      </c>
      <c r="H3665">
        <v>47</v>
      </c>
      <c r="I3665" s="3">
        <v>28.99</v>
      </c>
      <c r="J3665" s="4">
        <v>0.1</v>
      </c>
      <c r="K3665" s="3">
        <v>1226.277</v>
      </c>
      <c r="L3665" s="3">
        <v>8.59</v>
      </c>
      <c r="M3665" t="s">
        <v>26</v>
      </c>
      <c r="N3665" t="s">
        <v>58</v>
      </c>
      <c r="O3665">
        <v>1226.28</v>
      </c>
    </row>
    <row r="3666" spans="1:15" x14ac:dyDescent="0.3">
      <c r="A3666">
        <v>51814</v>
      </c>
      <c r="B3666" t="s">
        <v>1186</v>
      </c>
      <c r="C3666" t="s">
        <v>17</v>
      </c>
      <c r="D3666" s="1"/>
      <c r="E3666" s="1"/>
      <c r="F3666" t="s">
        <v>29</v>
      </c>
      <c r="G3666" t="s">
        <v>270</v>
      </c>
      <c r="H3666">
        <v>13</v>
      </c>
      <c r="I3666" s="3">
        <v>7.84</v>
      </c>
      <c r="J3666" s="4">
        <v>0.04</v>
      </c>
      <c r="K3666" s="3">
        <v>97.843199999999996</v>
      </c>
      <c r="L3666" s="3">
        <v>4.71</v>
      </c>
      <c r="M3666" t="s">
        <v>26</v>
      </c>
      <c r="N3666" t="s">
        <v>27</v>
      </c>
      <c r="O3666">
        <v>97.84</v>
      </c>
    </row>
    <row r="3667" spans="1:15" x14ac:dyDescent="0.3">
      <c r="A3667">
        <v>5543</v>
      </c>
      <c r="B3667" t="s">
        <v>1814</v>
      </c>
      <c r="C3667" t="s">
        <v>17</v>
      </c>
      <c r="D3667" s="1"/>
      <c r="E3667" s="1"/>
      <c r="F3667" t="s">
        <v>87</v>
      </c>
      <c r="G3667" t="s">
        <v>513</v>
      </c>
      <c r="H3667">
        <v>15</v>
      </c>
      <c r="I3667" s="3">
        <v>48.58</v>
      </c>
      <c r="J3667" s="4">
        <v>0.04</v>
      </c>
      <c r="K3667" s="3">
        <v>699.55199999999991</v>
      </c>
      <c r="L3667" s="3">
        <v>3.99</v>
      </c>
      <c r="M3667" t="s">
        <v>26</v>
      </c>
      <c r="N3667" t="s">
        <v>27</v>
      </c>
      <c r="O3667">
        <v>699.55</v>
      </c>
    </row>
    <row r="3668" spans="1:15" x14ac:dyDescent="0.3">
      <c r="A3668">
        <v>5543</v>
      </c>
      <c r="B3668" t="s">
        <v>1814</v>
      </c>
      <c r="C3668" t="s">
        <v>23</v>
      </c>
      <c r="D3668" s="1"/>
      <c r="E3668" s="1"/>
      <c r="F3668" t="s">
        <v>87</v>
      </c>
      <c r="G3668" t="s">
        <v>1268</v>
      </c>
      <c r="H3668">
        <v>6</v>
      </c>
      <c r="I3668" s="3">
        <v>10.31</v>
      </c>
      <c r="J3668" s="4">
        <v>0.04</v>
      </c>
      <c r="K3668" s="3">
        <v>59.385599999999997</v>
      </c>
      <c r="L3668" s="3">
        <v>1.79</v>
      </c>
      <c r="M3668" t="s">
        <v>26</v>
      </c>
      <c r="N3668" t="s">
        <v>41</v>
      </c>
      <c r="O3668">
        <v>59.39</v>
      </c>
    </row>
    <row r="3669" spans="1:15" x14ac:dyDescent="0.3">
      <c r="A3669">
        <v>5543</v>
      </c>
      <c r="B3669" t="s">
        <v>1814</v>
      </c>
      <c r="C3669" t="s">
        <v>23</v>
      </c>
      <c r="D3669" s="1"/>
      <c r="E3669" s="1"/>
      <c r="F3669" t="s">
        <v>87</v>
      </c>
      <c r="G3669" t="s">
        <v>1453</v>
      </c>
      <c r="H3669">
        <v>27</v>
      </c>
      <c r="I3669" s="3">
        <v>2.1800000000000002</v>
      </c>
      <c r="J3669" s="4">
        <v>0.02</v>
      </c>
      <c r="K3669" s="3">
        <v>57.682800000000007</v>
      </c>
      <c r="L3669" s="3">
        <v>5</v>
      </c>
      <c r="M3669" t="s">
        <v>26</v>
      </c>
      <c r="N3669" t="s">
        <v>41</v>
      </c>
      <c r="O3669">
        <v>57.68</v>
      </c>
    </row>
    <row r="3670" spans="1:15" x14ac:dyDescent="0.3">
      <c r="A3670">
        <v>27654</v>
      </c>
      <c r="B3670" t="s">
        <v>1835</v>
      </c>
      <c r="C3670" t="s">
        <v>23</v>
      </c>
      <c r="D3670" s="1"/>
      <c r="E3670" s="1"/>
      <c r="F3670" t="s">
        <v>24</v>
      </c>
      <c r="G3670" t="s">
        <v>243</v>
      </c>
      <c r="H3670">
        <v>12</v>
      </c>
      <c r="I3670" s="3">
        <v>7.64</v>
      </c>
      <c r="J3670" s="4">
        <v>0.02</v>
      </c>
      <c r="K3670" s="3">
        <v>89.846399999999988</v>
      </c>
      <c r="L3670" s="3">
        <v>1.39</v>
      </c>
      <c r="M3670" t="s">
        <v>26</v>
      </c>
      <c r="N3670" t="s">
        <v>27</v>
      </c>
      <c r="O3670">
        <v>89.85</v>
      </c>
    </row>
    <row r="3671" spans="1:15" x14ac:dyDescent="0.3">
      <c r="A3671">
        <v>41508</v>
      </c>
      <c r="B3671" t="s">
        <v>1172</v>
      </c>
      <c r="C3671" t="s">
        <v>23</v>
      </c>
      <c r="D3671" s="1"/>
      <c r="E3671" s="1"/>
      <c r="F3671" t="s">
        <v>24</v>
      </c>
      <c r="G3671" t="s">
        <v>1251</v>
      </c>
      <c r="H3671">
        <v>39</v>
      </c>
      <c r="I3671" s="3">
        <v>500.98</v>
      </c>
      <c r="J3671" s="4">
        <v>0.05</v>
      </c>
      <c r="K3671" s="3">
        <v>18561.309000000001</v>
      </c>
      <c r="L3671" s="3">
        <v>26</v>
      </c>
      <c r="M3671" t="s">
        <v>34</v>
      </c>
      <c r="N3671" t="s">
        <v>35</v>
      </c>
      <c r="O3671">
        <v>18561.310000000001</v>
      </c>
    </row>
    <row r="3672" spans="1:15" x14ac:dyDescent="0.3">
      <c r="A3672">
        <v>40103</v>
      </c>
      <c r="B3672" t="s">
        <v>209</v>
      </c>
      <c r="C3672" t="s">
        <v>17</v>
      </c>
      <c r="D3672" s="1"/>
      <c r="E3672" s="1"/>
      <c r="F3672" t="s">
        <v>18</v>
      </c>
      <c r="G3672" t="s">
        <v>868</v>
      </c>
      <c r="H3672">
        <v>7</v>
      </c>
      <c r="I3672" s="3">
        <v>46.89</v>
      </c>
      <c r="J3672" s="4">
        <v>0</v>
      </c>
      <c r="K3672" s="3">
        <v>328.23</v>
      </c>
      <c r="L3672" s="3">
        <v>5.0999999999999996</v>
      </c>
      <c r="M3672" t="s">
        <v>26</v>
      </c>
      <c r="N3672" t="s">
        <v>58</v>
      </c>
      <c r="O3672">
        <v>328.23</v>
      </c>
    </row>
    <row r="3673" spans="1:15" x14ac:dyDescent="0.3">
      <c r="A3673">
        <v>28832</v>
      </c>
      <c r="B3673" t="s">
        <v>719</v>
      </c>
      <c r="C3673" t="s">
        <v>23</v>
      </c>
      <c r="D3673" s="1"/>
      <c r="E3673" s="1"/>
      <c r="F3673" t="s">
        <v>87</v>
      </c>
      <c r="G3673" t="s">
        <v>1471</v>
      </c>
      <c r="H3673">
        <v>46</v>
      </c>
      <c r="I3673" s="3">
        <v>35.89</v>
      </c>
      <c r="J3673" s="4">
        <v>0.1</v>
      </c>
      <c r="K3673" s="3">
        <v>1485.846</v>
      </c>
      <c r="L3673" s="3">
        <v>14.72</v>
      </c>
      <c r="M3673" t="s">
        <v>20</v>
      </c>
      <c r="N3673" t="s">
        <v>27</v>
      </c>
      <c r="O3673">
        <v>1485.85</v>
      </c>
    </row>
    <row r="3674" spans="1:15" x14ac:dyDescent="0.3">
      <c r="A3674">
        <v>28832</v>
      </c>
      <c r="B3674" t="s">
        <v>719</v>
      </c>
      <c r="C3674" t="s">
        <v>37</v>
      </c>
      <c r="D3674" s="1"/>
      <c r="E3674" s="1"/>
      <c r="F3674" t="s">
        <v>87</v>
      </c>
      <c r="G3674" t="s">
        <v>1810</v>
      </c>
      <c r="H3674">
        <v>45</v>
      </c>
      <c r="I3674" s="3">
        <v>2.08</v>
      </c>
      <c r="J3674" s="4">
        <v>0.03</v>
      </c>
      <c r="K3674" s="3">
        <v>90.792000000000002</v>
      </c>
      <c r="L3674" s="3">
        <v>1.49</v>
      </c>
      <c r="M3674" t="s">
        <v>26</v>
      </c>
      <c r="N3674" t="s">
        <v>27</v>
      </c>
      <c r="O3674">
        <v>90.79</v>
      </c>
    </row>
    <row r="3675" spans="1:15" x14ac:dyDescent="0.3">
      <c r="A3675">
        <v>773</v>
      </c>
      <c r="B3675" t="s">
        <v>1811</v>
      </c>
      <c r="C3675" t="s">
        <v>23</v>
      </c>
      <c r="D3675" s="1"/>
      <c r="E3675" s="1"/>
      <c r="F3675" t="s">
        <v>87</v>
      </c>
      <c r="G3675" t="s">
        <v>923</v>
      </c>
      <c r="H3675">
        <v>38</v>
      </c>
      <c r="I3675" s="3">
        <v>65.989999999999995</v>
      </c>
      <c r="J3675" s="4">
        <v>0.06</v>
      </c>
      <c r="K3675" s="3">
        <v>2357.1627999999996</v>
      </c>
      <c r="L3675" s="3">
        <v>8.99</v>
      </c>
      <c r="M3675" t="s">
        <v>26</v>
      </c>
      <c r="N3675" t="s">
        <v>27</v>
      </c>
      <c r="O3675">
        <v>2357.16</v>
      </c>
    </row>
    <row r="3676" spans="1:15" x14ac:dyDescent="0.3">
      <c r="A3676">
        <v>17858</v>
      </c>
      <c r="B3676" t="s">
        <v>1602</v>
      </c>
      <c r="C3676" t="s">
        <v>37</v>
      </c>
      <c r="D3676" s="1"/>
      <c r="E3676" s="1"/>
      <c r="F3676" t="s">
        <v>87</v>
      </c>
      <c r="G3676" t="s">
        <v>516</v>
      </c>
      <c r="H3676">
        <v>21</v>
      </c>
      <c r="I3676" s="3">
        <v>8.33</v>
      </c>
      <c r="J3676" s="4">
        <v>0.02</v>
      </c>
      <c r="K3676" s="3">
        <v>171.4314</v>
      </c>
      <c r="L3676" s="3">
        <v>1.99</v>
      </c>
      <c r="M3676" t="s">
        <v>26</v>
      </c>
      <c r="N3676" t="s">
        <v>70</v>
      </c>
      <c r="O3676">
        <v>171.43</v>
      </c>
    </row>
    <row r="3677" spans="1:15" x14ac:dyDescent="0.3">
      <c r="A3677">
        <v>17858</v>
      </c>
      <c r="B3677" t="s">
        <v>1602</v>
      </c>
      <c r="C3677" t="s">
        <v>23</v>
      </c>
      <c r="D3677" s="1"/>
      <c r="E3677" s="1"/>
      <c r="F3677" t="s">
        <v>87</v>
      </c>
      <c r="G3677" t="s">
        <v>1092</v>
      </c>
      <c r="H3677">
        <v>12</v>
      </c>
      <c r="I3677" s="3">
        <v>30.98</v>
      </c>
      <c r="J3677" s="4">
        <v>0</v>
      </c>
      <c r="K3677" s="3">
        <v>371.76</v>
      </c>
      <c r="L3677" s="3">
        <v>6.5</v>
      </c>
      <c r="M3677" t="s">
        <v>26</v>
      </c>
      <c r="N3677" t="s">
        <v>27</v>
      </c>
      <c r="O3677">
        <v>371.76</v>
      </c>
    </row>
    <row r="3678" spans="1:15" x14ac:dyDescent="0.3">
      <c r="A3678">
        <v>17858</v>
      </c>
      <c r="B3678" t="s">
        <v>1602</v>
      </c>
      <c r="C3678" t="s">
        <v>17</v>
      </c>
      <c r="D3678" s="1"/>
      <c r="E3678" s="1"/>
      <c r="F3678" t="s">
        <v>87</v>
      </c>
      <c r="G3678" t="s">
        <v>1795</v>
      </c>
      <c r="H3678">
        <v>46</v>
      </c>
      <c r="I3678" s="3">
        <v>22.98</v>
      </c>
      <c r="J3678" s="4">
        <v>0.06</v>
      </c>
      <c r="K3678" s="3">
        <v>993.65519999999992</v>
      </c>
      <c r="L3678" s="3">
        <v>7.58</v>
      </c>
      <c r="M3678" t="s">
        <v>20</v>
      </c>
      <c r="N3678" t="s">
        <v>27</v>
      </c>
      <c r="O3678">
        <v>993.66</v>
      </c>
    </row>
    <row r="3679" spans="1:15" x14ac:dyDescent="0.3">
      <c r="A3679">
        <v>33505</v>
      </c>
      <c r="B3679" t="s">
        <v>1937</v>
      </c>
      <c r="C3679" t="s">
        <v>23</v>
      </c>
      <c r="D3679" s="1"/>
      <c r="E3679" s="1"/>
      <c r="F3679" t="s">
        <v>32</v>
      </c>
      <c r="G3679" t="s">
        <v>598</v>
      </c>
      <c r="H3679">
        <v>32</v>
      </c>
      <c r="I3679" s="3">
        <v>4</v>
      </c>
      <c r="J3679" s="4">
        <v>0.09</v>
      </c>
      <c r="K3679" s="3">
        <v>116.48</v>
      </c>
      <c r="L3679" s="3">
        <v>1.3</v>
      </c>
      <c r="M3679" t="s">
        <v>26</v>
      </c>
      <c r="N3679" t="s">
        <v>41</v>
      </c>
      <c r="O3679">
        <v>116.48</v>
      </c>
    </row>
    <row r="3680" spans="1:15" x14ac:dyDescent="0.3">
      <c r="A3680">
        <v>33505</v>
      </c>
      <c r="B3680" t="s">
        <v>1937</v>
      </c>
      <c r="C3680" t="s">
        <v>23</v>
      </c>
      <c r="D3680" s="1"/>
      <c r="E3680" s="1"/>
      <c r="F3680" t="s">
        <v>32</v>
      </c>
      <c r="G3680" t="s">
        <v>1306</v>
      </c>
      <c r="H3680">
        <v>35</v>
      </c>
      <c r="I3680" s="3">
        <v>85.99</v>
      </c>
      <c r="J3680" s="4">
        <v>7.0000000000000007E-2</v>
      </c>
      <c r="K3680" s="3">
        <v>2798.9744999999994</v>
      </c>
      <c r="L3680" s="3">
        <v>10.78</v>
      </c>
      <c r="M3680" t="s">
        <v>20</v>
      </c>
      <c r="N3680" t="s">
        <v>27</v>
      </c>
      <c r="O3680">
        <v>2798.97</v>
      </c>
    </row>
    <row r="3681" spans="1:15" x14ac:dyDescent="0.3">
      <c r="A3681">
        <v>17249</v>
      </c>
      <c r="B3681" t="s">
        <v>847</v>
      </c>
      <c r="C3681" t="s">
        <v>37</v>
      </c>
      <c r="D3681" s="1"/>
      <c r="E3681" s="1"/>
      <c r="F3681" t="s">
        <v>32</v>
      </c>
      <c r="G3681" t="s">
        <v>114</v>
      </c>
      <c r="H3681">
        <v>37</v>
      </c>
      <c r="I3681" s="3">
        <v>73.98</v>
      </c>
      <c r="J3681" s="4">
        <v>0.02</v>
      </c>
      <c r="K3681" s="3">
        <v>2682.5148000000004</v>
      </c>
      <c r="L3681" s="3">
        <v>14.52</v>
      </c>
      <c r="M3681" t="s">
        <v>26</v>
      </c>
      <c r="N3681" t="s">
        <v>27</v>
      </c>
      <c r="O3681">
        <v>2682.51</v>
      </c>
    </row>
    <row r="3682" spans="1:15" x14ac:dyDescent="0.3">
      <c r="A3682">
        <v>10657</v>
      </c>
      <c r="B3682" t="s">
        <v>829</v>
      </c>
      <c r="C3682" t="s">
        <v>37</v>
      </c>
      <c r="D3682" s="1"/>
      <c r="E3682" s="1"/>
      <c r="F3682" t="s">
        <v>87</v>
      </c>
      <c r="G3682" t="s">
        <v>888</v>
      </c>
      <c r="H3682">
        <v>44</v>
      </c>
      <c r="I3682" s="3">
        <v>6.48</v>
      </c>
      <c r="J3682" s="4">
        <v>7.0000000000000007E-2</v>
      </c>
      <c r="K3682" s="3">
        <v>265.16159999999996</v>
      </c>
      <c r="L3682" s="3">
        <v>6.22</v>
      </c>
      <c r="M3682" t="s">
        <v>26</v>
      </c>
      <c r="N3682" t="s">
        <v>27</v>
      </c>
      <c r="O3682">
        <v>265.16000000000003</v>
      </c>
    </row>
    <row r="3683" spans="1:15" x14ac:dyDescent="0.3">
      <c r="A3683">
        <v>10657</v>
      </c>
      <c r="B3683" t="s">
        <v>829</v>
      </c>
      <c r="C3683" t="s">
        <v>37</v>
      </c>
      <c r="D3683" s="1"/>
      <c r="E3683" s="1"/>
      <c r="F3683" t="s">
        <v>87</v>
      </c>
      <c r="G3683" t="s">
        <v>348</v>
      </c>
      <c r="H3683">
        <v>8</v>
      </c>
      <c r="I3683" s="3">
        <v>218.75</v>
      </c>
      <c r="J3683" s="4">
        <v>0.05</v>
      </c>
      <c r="K3683" s="3">
        <v>1662.5</v>
      </c>
      <c r="L3683" s="3">
        <v>69.64</v>
      </c>
      <c r="M3683" t="s">
        <v>34</v>
      </c>
      <c r="N3683" t="s">
        <v>49</v>
      </c>
      <c r="O3683">
        <v>1662.5</v>
      </c>
    </row>
    <row r="3684" spans="1:15" x14ac:dyDescent="0.3">
      <c r="A3684">
        <v>37925</v>
      </c>
      <c r="B3684" t="s">
        <v>1827</v>
      </c>
      <c r="C3684" t="s">
        <v>23</v>
      </c>
      <c r="D3684" s="1"/>
      <c r="E3684" s="1"/>
      <c r="F3684" t="s">
        <v>87</v>
      </c>
      <c r="G3684" t="s">
        <v>544</v>
      </c>
      <c r="H3684">
        <v>46</v>
      </c>
      <c r="I3684" s="3">
        <v>90.97</v>
      </c>
      <c r="J3684" s="4">
        <v>0.1</v>
      </c>
      <c r="K3684" s="3">
        <v>3766.1579999999999</v>
      </c>
      <c r="L3684" s="3">
        <v>14</v>
      </c>
      <c r="M3684" t="s">
        <v>34</v>
      </c>
      <c r="N3684" t="s">
        <v>35</v>
      </c>
      <c r="O3684">
        <v>3766.16</v>
      </c>
    </row>
    <row r="3685" spans="1:15" x14ac:dyDescent="0.3">
      <c r="A3685">
        <v>37925</v>
      </c>
      <c r="B3685" t="s">
        <v>1827</v>
      </c>
      <c r="C3685" t="s">
        <v>37</v>
      </c>
      <c r="D3685" s="1"/>
      <c r="E3685" s="1"/>
      <c r="F3685" t="s">
        <v>87</v>
      </c>
      <c r="G3685" t="s">
        <v>394</v>
      </c>
      <c r="H3685">
        <v>31</v>
      </c>
      <c r="I3685" s="3">
        <v>65.989999999999995</v>
      </c>
      <c r="J3685" s="4">
        <v>0.05</v>
      </c>
      <c r="K3685" s="3">
        <v>1943.4054999999998</v>
      </c>
      <c r="L3685" s="3">
        <v>3.99</v>
      </c>
      <c r="M3685" t="s">
        <v>26</v>
      </c>
      <c r="N3685" t="s">
        <v>27</v>
      </c>
      <c r="O3685">
        <v>1943.41</v>
      </c>
    </row>
    <row r="3686" spans="1:15" x14ac:dyDescent="0.3">
      <c r="A3686">
        <v>30884</v>
      </c>
      <c r="B3686" t="s">
        <v>945</v>
      </c>
      <c r="C3686" t="s">
        <v>37</v>
      </c>
      <c r="D3686" s="1"/>
      <c r="E3686" s="1">
        <v>42014</v>
      </c>
      <c r="F3686" t="s">
        <v>32</v>
      </c>
      <c r="G3686" t="s">
        <v>373</v>
      </c>
      <c r="H3686">
        <v>6</v>
      </c>
      <c r="I3686" s="3">
        <v>146.05000000000001</v>
      </c>
      <c r="J3686" s="4">
        <v>0.05</v>
      </c>
      <c r="K3686" s="3">
        <v>832.48500000000001</v>
      </c>
      <c r="L3686" s="3">
        <v>80.2</v>
      </c>
      <c r="M3686" t="s">
        <v>34</v>
      </c>
      <c r="N3686" t="s">
        <v>49</v>
      </c>
      <c r="O3686">
        <v>832.48</v>
      </c>
    </row>
    <row r="3687" spans="1:15" x14ac:dyDescent="0.3">
      <c r="A3687">
        <v>39238</v>
      </c>
      <c r="B3687" t="s">
        <v>1938</v>
      </c>
      <c r="C3687" t="s">
        <v>23</v>
      </c>
      <c r="D3687" s="1"/>
      <c r="E3687" s="1"/>
      <c r="F3687" t="s">
        <v>29</v>
      </c>
      <c r="G3687" t="s">
        <v>30</v>
      </c>
      <c r="H3687">
        <v>9</v>
      </c>
      <c r="I3687" s="3">
        <v>40.98</v>
      </c>
      <c r="J3687" s="4">
        <v>0.1</v>
      </c>
      <c r="K3687" s="3">
        <v>331.93799999999999</v>
      </c>
      <c r="L3687" s="3">
        <v>2.99</v>
      </c>
      <c r="M3687" t="s">
        <v>20</v>
      </c>
      <c r="N3687" t="s">
        <v>27</v>
      </c>
      <c r="O3687">
        <v>331.94</v>
      </c>
    </row>
    <row r="3688" spans="1:15" x14ac:dyDescent="0.3">
      <c r="A3688">
        <v>416</v>
      </c>
      <c r="B3688" t="s">
        <v>256</v>
      </c>
      <c r="C3688" t="s">
        <v>17</v>
      </c>
      <c r="D3688" s="1"/>
      <c r="E3688" s="1">
        <v>42014</v>
      </c>
      <c r="F3688" t="s">
        <v>32</v>
      </c>
      <c r="G3688" t="s">
        <v>1799</v>
      </c>
      <c r="H3688">
        <v>20</v>
      </c>
      <c r="I3688" s="3">
        <v>65.989999999999995</v>
      </c>
      <c r="J3688" s="4">
        <v>0.01</v>
      </c>
      <c r="K3688" s="3">
        <v>1306.6019999999999</v>
      </c>
      <c r="L3688" s="3">
        <v>7.69</v>
      </c>
      <c r="M3688" t="s">
        <v>20</v>
      </c>
      <c r="N3688" t="s">
        <v>27</v>
      </c>
      <c r="O3688">
        <v>1306.5999999999999</v>
      </c>
    </row>
    <row r="3689" spans="1:15" x14ac:dyDescent="0.3">
      <c r="A3689">
        <v>57477</v>
      </c>
      <c r="B3689" t="s">
        <v>406</v>
      </c>
      <c r="C3689" t="s">
        <v>37</v>
      </c>
      <c r="D3689" s="1"/>
      <c r="E3689" s="1"/>
      <c r="F3689" t="s">
        <v>24</v>
      </c>
      <c r="G3689" t="s">
        <v>128</v>
      </c>
      <c r="H3689">
        <v>50</v>
      </c>
      <c r="I3689" s="3">
        <v>14.56</v>
      </c>
      <c r="J3689" s="4">
        <v>0.02</v>
      </c>
      <c r="K3689" s="3">
        <v>713.43999999999994</v>
      </c>
      <c r="L3689" s="3">
        <v>3.5</v>
      </c>
      <c r="M3689" t="s">
        <v>26</v>
      </c>
      <c r="N3689" t="s">
        <v>27</v>
      </c>
      <c r="O3689">
        <v>713.44</v>
      </c>
    </row>
    <row r="3690" spans="1:15" x14ac:dyDescent="0.3">
      <c r="A3690">
        <v>57477</v>
      </c>
      <c r="B3690" t="s">
        <v>406</v>
      </c>
      <c r="C3690" t="s">
        <v>37</v>
      </c>
      <c r="D3690" s="1"/>
      <c r="E3690" s="1"/>
      <c r="F3690" t="s">
        <v>24</v>
      </c>
      <c r="G3690" t="s">
        <v>1707</v>
      </c>
      <c r="H3690">
        <v>45</v>
      </c>
      <c r="I3690" s="3">
        <v>85.99</v>
      </c>
      <c r="J3690" s="4">
        <v>0.08</v>
      </c>
      <c r="K3690" s="3">
        <v>3559.9859999999999</v>
      </c>
      <c r="L3690" s="3">
        <v>2.5</v>
      </c>
      <c r="M3690" t="s">
        <v>26</v>
      </c>
      <c r="N3690" t="s">
        <v>27</v>
      </c>
      <c r="O3690">
        <v>3559.99</v>
      </c>
    </row>
    <row r="3691" spans="1:15" x14ac:dyDescent="0.3">
      <c r="A3691">
        <v>18597</v>
      </c>
      <c r="B3691" t="s">
        <v>170</v>
      </c>
      <c r="C3691" t="s">
        <v>37</v>
      </c>
      <c r="D3691" s="1"/>
      <c r="E3691" s="1"/>
      <c r="F3691" t="s">
        <v>87</v>
      </c>
      <c r="G3691" t="s">
        <v>1939</v>
      </c>
      <c r="H3691">
        <v>37</v>
      </c>
      <c r="I3691" s="3">
        <v>2.88</v>
      </c>
      <c r="J3691" s="4">
        <v>0.1</v>
      </c>
      <c r="K3691" s="3">
        <v>95.904000000000011</v>
      </c>
      <c r="L3691" s="3">
        <v>0.5</v>
      </c>
      <c r="M3691" t="s">
        <v>26</v>
      </c>
      <c r="N3691" t="s">
        <v>27</v>
      </c>
      <c r="O3691">
        <v>95.9</v>
      </c>
    </row>
    <row r="3692" spans="1:15" x14ac:dyDescent="0.3">
      <c r="A3692">
        <v>22661</v>
      </c>
      <c r="B3692" t="s">
        <v>1019</v>
      </c>
      <c r="C3692" t="s">
        <v>23</v>
      </c>
      <c r="D3692" s="1"/>
      <c r="E3692" s="1"/>
      <c r="F3692" t="s">
        <v>18</v>
      </c>
      <c r="G3692" t="s">
        <v>1055</v>
      </c>
      <c r="H3692">
        <v>11</v>
      </c>
      <c r="I3692" s="3">
        <v>1.68</v>
      </c>
      <c r="J3692" s="4">
        <v>0.05</v>
      </c>
      <c r="K3692" s="3">
        <v>17.556000000000001</v>
      </c>
      <c r="L3692" s="3">
        <v>0.7</v>
      </c>
      <c r="M3692" t="s">
        <v>26</v>
      </c>
      <c r="N3692" t="s">
        <v>41</v>
      </c>
      <c r="O3692">
        <v>17.559999999999999</v>
      </c>
    </row>
    <row r="3693" spans="1:15" x14ac:dyDescent="0.3">
      <c r="A3693">
        <v>6753</v>
      </c>
      <c r="B3693" t="s">
        <v>391</v>
      </c>
      <c r="C3693" t="s">
        <v>37</v>
      </c>
      <c r="D3693" s="1"/>
      <c r="E3693" s="1"/>
      <c r="F3693" t="s">
        <v>32</v>
      </c>
      <c r="G3693" t="s">
        <v>96</v>
      </c>
      <c r="H3693">
        <v>7</v>
      </c>
      <c r="I3693" s="3">
        <v>6.64</v>
      </c>
      <c r="J3693" s="4">
        <v>0.04</v>
      </c>
      <c r="K3693" s="3">
        <v>44.620799999999996</v>
      </c>
      <c r="L3693" s="3">
        <v>4.95</v>
      </c>
      <c r="M3693" t="s">
        <v>26</v>
      </c>
      <c r="N3693" t="s">
        <v>70</v>
      </c>
      <c r="O3693">
        <v>44.62</v>
      </c>
    </row>
    <row r="3694" spans="1:15" x14ac:dyDescent="0.3">
      <c r="A3694">
        <v>14950</v>
      </c>
      <c r="B3694" t="s">
        <v>157</v>
      </c>
      <c r="C3694" t="s">
        <v>23</v>
      </c>
      <c r="D3694" s="1"/>
      <c r="E3694" s="1"/>
      <c r="F3694" t="s">
        <v>32</v>
      </c>
      <c r="G3694" t="s">
        <v>1116</v>
      </c>
      <c r="H3694">
        <v>48</v>
      </c>
      <c r="I3694" s="3">
        <v>10.48</v>
      </c>
      <c r="J3694" s="4">
        <v>0.03</v>
      </c>
      <c r="K3694" s="3">
        <v>487.94880000000001</v>
      </c>
      <c r="L3694" s="3">
        <v>2.89</v>
      </c>
      <c r="M3694" t="s">
        <v>26</v>
      </c>
      <c r="N3694" t="s">
        <v>70</v>
      </c>
      <c r="O3694">
        <v>487.95</v>
      </c>
    </row>
    <row r="3695" spans="1:15" x14ac:dyDescent="0.3">
      <c r="A3695">
        <v>53381</v>
      </c>
      <c r="B3695" t="s">
        <v>1622</v>
      </c>
      <c r="C3695" t="s">
        <v>17</v>
      </c>
      <c r="D3695" s="1"/>
      <c r="E3695" s="1"/>
      <c r="F3695" t="s">
        <v>29</v>
      </c>
      <c r="G3695" t="s">
        <v>1119</v>
      </c>
      <c r="H3695">
        <v>26</v>
      </c>
      <c r="I3695" s="3">
        <v>10.98</v>
      </c>
      <c r="J3695" s="4">
        <v>0.01</v>
      </c>
      <c r="K3695" s="3">
        <v>282.62520000000001</v>
      </c>
      <c r="L3695" s="3">
        <v>4.8</v>
      </c>
      <c r="M3695" t="s">
        <v>26</v>
      </c>
      <c r="N3695" t="s">
        <v>27</v>
      </c>
      <c r="O3695">
        <v>282.63</v>
      </c>
    </row>
    <row r="3696" spans="1:15" x14ac:dyDescent="0.3">
      <c r="A3696">
        <v>15906</v>
      </c>
      <c r="B3696" t="s">
        <v>1416</v>
      </c>
      <c r="C3696" t="s">
        <v>17</v>
      </c>
      <c r="D3696" s="1"/>
      <c r="E3696" s="1"/>
      <c r="F3696" t="s">
        <v>32</v>
      </c>
      <c r="G3696" t="s">
        <v>202</v>
      </c>
      <c r="H3696">
        <v>8</v>
      </c>
      <c r="I3696" s="3">
        <v>264.98</v>
      </c>
      <c r="J3696" s="4">
        <v>0.05</v>
      </c>
      <c r="K3696" s="3">
        <v>2013.848</v>
      </c>
      <c r="L3696" s="3">
        <v>17.86</v>
      </c>
      <c r="M3696" t="s">
        <v>34</v>
      </c>
      <c r="N3696" t="s">
        <v>35</v>
      </c>
      <c r="O3696">
        <v>2013.85</v>
      </c>
    </row>
    <row r="3697" spans="1:15" x14ac:dyDescent="0.3">
      <c r="A3697">
        <v>39140</v>
      </c>
      <c r="B3697" t="s">
        <v>664</v>
      </c>
      <c r="C3697" t="s">
        <v>37</v>
      </c>
      <c r="D3697" s="1"/>
      <c r="E3697" s="1">
        <v>42045</v>
      </c>
      <c r="F3697" t="s">
        <v>32</v>
      </c>
      <c r="G3697" t="s">
        <v>1940</v>
      </c>
      <c r="H3697">
        <v>26</v>
      </c>
      <c r="I3697" s="3">
        <v>81.94</v>
      </c>
      <c r="J3697" s="4">
        <v>0.02</v>
      </c>
      <c r="K3697" s="3">
        <v>2087.8312000000001</v>
      </c>
      <c r="L3697" s="3">
        <v>55.81</v>
      </c>
      <c r="M3697" t="s">
        <v>34</v>
      </c>
      <c r="N3697" t="s">
        <v>49</v>
      </c>
      <c r="O3697">
        <v>2087.83</v>
      </c>
    </row>
    <row r="3698" spans="1:15" x14ac:dyDescent="0.3">
      <c r="A3698">
        <v>3745</v>
      </c>
      <c r="B3698" t="s">
        <v>1828</v>
      </c>
      <c r="C3698" t="s">
        <v>37</v>
      </c>
      <c r="D3698" s="1"/>
      <c r="E3698" s="1"/>
      <c r="F3698" t="s">
        <v>32</v>
      </c>
      <c r="G3698" t="s">
        <v>160</v>
      </c>
      <c r="H3698">
        <v>38</v>
      </c>
      <c r="I3698" s="3">
        <v>29.18</v>
      </c>
      <c r="J3698" s="4">
        <v>0.04</v>
      </c>
      <c r="K3698" s="3">
        <v>1064.4863999999998</v>
      </c>
      <c r="L3698" s="3">
        <v>8.5500000000000007</v>
      </c>
      <c r="M3698" t="s">
        <v>20</v>
      </c>
      <c r="N3698" t="s">
        <v>27</v>
      </c>
      <c r="O3698">
        <v>1064.49</v>
      </c>
    </row>
    <row r="3699" spans="1:15" x14ac:dyDescent="0.3">
      <c r="A3699">
        <v>42690</v>
      </c>
      <c r="B3699" t="s">
        <v>133</v>
      </c>
      <c r="C3699" t="s">
        <v>37</v>
      </c>
      <c r="D3699" s="1"/>
      <c r="E3699" s="1">
        <v>42045</v>
      </c>
      <c r="F3699" t="s">
        <v>32</v>
      </c>
      <c r="G3699" t="s">
        <v>333</v>
      </c>
      <c r="H3699">
        <v>44</v>
      </c>
      <c r="I3699" s="3">
        <v>420.98</v>
      </c>
      <c r="J3699" s="4">
        <v>0.02</v>
      </c>
      <c r="K3699" s="3">
        <v>18152.657600000002</v>
      </c>
      <c r="L3699" s="3">
        <v>19.989999999999998</v>
      </c>
      <c r="M3699" t="s">
        <v>26</v>
      </c>
      <c r="N3699" t="s">
        <v>27</v>
      </c>
      <c r="O3699">
        <v>18152.66</v>
      </c>
    </row>
    <row r="3700" spans="1:15" x14ac:dyDescent="0.3">
      <c r="A3700">
        <v>42690</v>
      </c>
      <c r="B3700" t="s">
        <v>133</v>
      </c>
      <c r="C3700" t="s">
        <v>23</v>
      </c>
      <c r="D3700" s="1"/>
      <c r="E3700" s="1">
        <v>42045</v>
      </c>
      <c r="F3700" t="s">
        <v>32</v>
      </c>
      <c r="G3700" t="s">
        <v>1249</v>
      </c>
      <c r="H3700">
        <v>48</v>
      </c>
      <c r="I3700" s="3">
        <v>16.739999999999998</v>
      </c>
      <c r="J3700" s="4">
        <v>0.04</v>
      </c>
      <c r="K3700" s="3">
        <v>771.37919999999997</v>
      </c>
      <c r="L3700" s="3">
        <v>7.04</v>
      </c>
      <c r="M3700" t="s">
        <v>26</v>
      </c>
      <c r="N3700" t="s">
        <v>27</v>
      </c>
      <c r="O3700">
        <v>771.38</v>
      </c>
    </row>
    <row r="3701" spans="1:15" x14ac:dyDescent="0.3">
      <c r="A3701">
        <v>34979</v>
      </c>
      <c r="B3701" t="s">
        <v>563</v>
      </c>
      <c r="C3701" t="s">
        <v>17</v>
      </c>
      <c r="D3701" s="1"/>
      <c r="E3701" s="1"/>
      <c r="F3701" t="s">
        <v>29</v>
      </c>
      <c r="G3701" t="s">
        <v>485</v>
      </c>
      <c r="H3701">
        <v>15</v>
      </c>
      <c r="I3701" s="3">
        <v>39.479999999999997</v>
      </c>
      <c r="J3701" s="4">
        <v>0</v>
      </c>
      <c r="K3701" s="3">
        <v>592.19999999999993</v>
      </c>
      <c r="L3701" s="3">
        <v>1.99</v>
      </c>
      <c r="M3701" t="s">
        <v>26</v>
      </c>
      <c r="N3701" t="s">
        <v>70</v>
      </c>
      <c r="O3701">
        <v>592.20000000000005</v>
      </c>
    </row>
    <row r="3702" spans="1:15" x14ac:dyDescent="0.3">
      <c r="A3702">
        <v>29445</v>
      </c>
      <c r="B3702" t="s">
        <v>1582</v>
      </c>
      <c r="C3702" t="s">
        <v>17</v>
      </c>
      <c r="D3702" s="1"/>
      <c r="E3702" s="1">
        <v>42014</v>
      </c>
      <c r="F3702" t="s">
        <v>24</v>
      </c>
      <c r="G3702" t="s">
        <v>1202</v>
      </c>
      <c r="H3702">
        <v>28</v>
      </c>
      <c r="I3702" s="3">
        <v>90.97</v>
      </c>
      <c r="J3702" s="4">
        <v>0.09</v>
      </c>
      <c r="K3702" s="3">
        <v>2317.9155999999998</v>
      </c>
      <c r="L3702" s="3">
        <v>28</v>
      </c>
      <c r="M3702" t="s">
        <v>34</v>
      </c>
      <c r="N3702" t="s">
        <v>35</v>
      </c>
      <c r="O3702">
        <v>2317.92</v>
      </c>
    </row>
    <row r="3703" spans="1:15" x14ac:dyDescent="0.3">
      <c r="A3703">
        <v>32998</v>
      </c>
      <c r="B3703" t="s">
        <v>172</v>
      </c>
      <c r="C3703" t="s">
        <v>37</v>
      </c>
      <c r="D3703" s="1"/>
      <c r="E3703" s="1"/>
      <c r="F3703" t="s">
        <v>18</v>
      </c>
      <c r="G3703" t="s">
        <v>533</v>
      </c>
      <c r="H3703">
        <v>13</v>
      </c>
      <c r="I3703" s="3">
        <v>130.97999999999999</v>
      </c>
      <c r="J3703" s="4">
        <v>0.1</v>
      </c>
      <c r="K3703" s="3">
        <v>1532.4659999999999</v>
      </c>
      <c r="L3703" s="3">
        <v>54.74</v>
      </c>
      <c r="M3703" t="s">
        <v>34</v>
      </c>
      <c r="N3703" t="s">
        <v>49</v>
      </c>
      <c r="O3703">
        <v>1532.47</v>
      </c>
    </row>
    <row r="3704" spans="1:15" x14ac:dyDescent="0.3">
      <c r="A3704">
        <v>45347</v>
      </c>
      <c r="B3704" t="s">
        <v>1787</v>
      </c>
      <c r="C3704" t="s">
        <v>23</v>
      </c>
      <c r="D3704" s="1"/>
      <c r="E3704" s="1"/>
      <c r="F3704" t="s">
        <v>87</v>
      </c>
      <c r="G3704" t="s">
        <v>91</v>
      </c>
      <c r="H3704">
        <v>10</v>
      </c>
      <c r="I3704" s="3">
        <v>880.98</v>
      </c>
      <c r="J3704" s="4">
        <v>0.05</v>
      </c>
      <c r="K3704" s="3">
        <v>8369.31</v>
      </c>
      <c r="L3704" s="3">
        <v>44.55</v>
      </c>
      <c r="M3704" t="s">
        <v>34</v>
      </c>
      <c r="N3704" t="s">
        <v>49</v>
      </c>
      <c r="O3704">
        <v>8369.31</v>
      </c>
    </row>
    <row r="3705" spans="1:15" x14ac:dyDescent="0.3">
      <c r="A3705">
        <v>45347</v>
      </c>
      <c r="B3705" t="s">
        <v>1787</v>
      </c>
      <c r="C3705" t="s">
        <v>37</v>
      </c>
      <c r="D3705" s="1"/>
      <c r="E3705" s="1">
        <v>42014</v>
      </c>
      <c r="F3705" t="s">
        <v>87</v>
      </c>
      <c r="G3705" t="s">
        <v>1645</v>
      </c>
      <c r="H3705">
        <v>41</v>
      </c>
      <c r="I3705" s="3">
        <v>599.99</v>
      </c>
      <c r="J3705" s="4">
        <v>7.0000000000000007E-2</v>
      </c>
      <c r="K3705" s="3">
        <v>22877.618699999999</v>
      </c>
      <c r="L3705" s="3">
        <v>24.49</v>
      </c>
      <c r="M3705" t="s">
        <v>20</v>
      </c>
      <c r="N3705" t="s">
        <v>21</v>
      </c>
      <c r="O3705">
        <v>22877.62</v>
      </c>
    </row>
    <row r="3706" spans="1:15" x14ac:dyDescent="0.3">
      <c r="A3706">
        <v>34244</v>
      </c>
      <c r="B3706" t="s">
        <v>982</v>
      </c>
      <c r="C3706" t="s">
        <v>37</v>
      </c>
      <c r="D3706" s="1"/>
      <c r="E3706" s="1">
        <v>42226</v>
      </c>
      <c r="F3706" t="s">
        <v>32</v>
      </c>
      <c r="G3706" t="s">
        <v>1221</v>
      </c>
      <c r="H3706">
        <v>25</v>
      </c>
      <c r="I3706" s="3">
        <v>7.37</v>
      </c>
      <c r="J3706" s="4">
        <v>0</v>
      </c>
      <c r="K3706" s="3">
        <v>184.25</v>
      </c>
      <c r="L3706" s="3">
        <v>5.53</v>
      </c>
      <c r="M3706" t="s">
        <v>20</v>
      </c>
      <c r="N3706" t="s">
        <v>70</v>
      </c>
      <c r="O3706">
        <v>184.25</v>
      </c>
    </row>
    <row r="3707" spans="1:15" x14ac:dyDescent="0.3">
      <c r="A3707">
        <v>34244</v>
      </c>
      <c r="B3707" t="s">
        <v>982</v>
      </c>
      <c r="C3707" t="s">
        <v>37</v>
      </c>
      <c r="D3707" s="1"/>
      <c r="E3707" s="1">
        <v>42014</v>
      </c>
      <c r="F3707" t="s">
        <v>32</v>
      </c>
      <c r="G3707" t="s">
        <v>337</v>
      </c>
      <c r="H3707">
        <v>4</v>
      </c>
      <c r="I3707" s="3">
        <v>31.78</v>
      </c>
      <c r="J3707" s="4">
        <v>0.04</v>
      </c>
      <c r="K3707" s="3">
        <v>122.0352</v>
      </c>
      <c r="L3707" s="3">
        <v>1.99</v>
      </c>
      <c r="M3707" t="s">
        <v>26</v>
      </c>
      <c r="N3707" t="s">
        <v>70</v>
      </c>
      <c r="O3707">
        <v>122.04</v>
      </c>
    </row>
    <row r="3708" spans="1:15" x14ac:dyDescent="0.3">
      <c r="A3708">
        <v>37829</v>
      </c>
      <c r="B3708" t="s">
        <v>1603</v>
      </c>
      <c r="C3708" t="s">
        <v>17</v>
      </c>
      <c r="D3708" s="1"/>
      <c r="E3708" s="1">
        <v>42014</v>
      </c>
      <c r="F3708" t="s">
        <v>18</v>
      </c>
      <c r="G3708" t="s">
        <v>182</v>
      </c>
      <c r="H3708">
        <v>28</v>
      </c>
      <c r="I3708" s="3">
        <v>8.74</v>
      </c>
      <c r="J3708" s="4">
        <v>0</v>
      </c>
      <c r="K3708" s="3">
        <v>244.72</v>
      </c>
      <c r="L3708" s="3">
        <v>8.2899999999999991</v>
      </c>
      <c r="M3708" t="s">
        <v>26</v>
      </c>
      <c r="N3708" t="s">
        <v>27</v>
      </c>
      <c r="O3708">
        <v>244.72</v>
      </c>
    </row>
    <row r="3709" spans="1:15" x14ac:dyDescent="0.3">
      <c r="A3709">
        <v>59008</v>
      </c>
      <c r="B3709" t="s">
        <v>1593</v>
      </c>
      <c r="C3709" t="s">
        <v>23</v>
      </c>
      <c r="D3709" s="1"/>
      <c r="E3709" s="1"/>
      <c r="F3709" t="s">
        <v>29</v>
      </c>
      <c r="G3709" t="s">
        <v>544</v>
      </c>
      <c r="H3709">
        <v>39</v>
      </c>
      <c r="I3709" s="3">
        <v>90.97</v>
      </c>
      <c r="J3709" s="4">
        <v>0.05</v>
      </c>
      <c r="K3709" s="3">
        <v>3370.4384999999997</v>
      </c>
      <c r="L3709" s="3">
        <v>14</v>
      </c>
      <c r="M3709" t="s">
        <v>34</v>
      </c>
      <c r="N3709" t="s">
        <v>35</v>
      </c>
      <c r="O3709">
        <v>3370.44</v>
      </c>
    </row>
    <row r="3710" spans="1:15" x14ac:dyDescent="0.3">
      <c r="A3710">
        <v>10563</v>
      </c>
      <c r="B3710" t="s">
        <v>109</v>
      </c>
      <c r="C3710" t="s">
        <v>37</v>
      </c>
      <c r="D3710" s="1"/>
      <c r="E3710" s="1"/>
      <c r="F3710" t="s">
        <v>29</v>
      </c>
      <c r="G3710" t="s">
        <v>1653</v>
      </c>
      <c r="H3710">
        <v>38</v>
      </c>
      <c r="I3710" s="3">
        <v>289.52999999999997</v>
      </c>
      <c r="J3710" s="4">
        <v>0.08</v>
      </c>
      <c r="K3710" s="3">
        <v>10121.968800000001</v>
      </c>
      <c r="L3710" s="3">
        <v>19.989999999999998</v>
      </c>
      <c r="M3710" t="s">
        <v>26</v>
      </c>
      <c r="N3710" t="s">
        <v>27</v>
      </c>
      <c r="O3710">
        <v>10121.969999999999</v>
      </c>
    </row>
    <row r="3711" spans="1:15" x14ac:dyDescent="0.3">
      <c r="A3711">
        <v>10563</v>
      </c>
      <c r="B3711" t="s">
        <v>109</v>
      </c>
      <c r="C3711" t="s">
        <v>37</v>
      </c>
      <c r="D3711" s="1"/>
      <c r="E3711" s="1">
        <v>42014</v>
      </c>
      <c r="F3711" t="s">
        <v>29</v>
      </c>
      <c r="G3711" t="s">
        <v>693</v>
      </c>
      <c r="H3711">
        <v>50</v>
      </c>
      <c r="I3711" s="3">
        <v>6.48</v>
      </c>
      <c r="J3711" s="4">
        <v>0.08</v>
      </c>
      <c r="K3711" s="3">
        <v>298.08000000000004</v>
      </c>
      <c r="L3711" s="3">
        <v>5.4</v>
      </c>
      <c r="M3711" t="s">
        <v>26</v>
      </c>
      <c r="N3711" t="s">
        <v>27</v>
      </c>
      <c r="O3711">
        <v>298.08</v>
      </c>
    </row>
    <row r="3712" spans="1:15" x14ac:dyDescent="0.3">
      <c r="A3712">
        <v>16741</v>
      </c>
      <c r="B3712" t="s">
        <v>477</v>
      </c>
      <c r="C3712" t="s">
        <v>37</v>
      </c>
      <c r="D3712" s="1"/>
      <c r="E3712" s="1">
        <v>42014</v>
      </c>
      <c r="F3712" t="s">
        <v>87</v>
      </c>
      <c r="G3712" t="s">
        <v>1233</v>
      </c>
      <c r="H3712">
        <v>6</v>
      </c>
      <c r="I3712" s="3">
        <v>22.84</v>
      </c>
      <c r="J3712" s="4">
        <v>0.01</v>
      </c>
      <c r="K3712" s="3">
        <v>135.6696</v>
      </c>
      <c r="L3712" s="3">
        <v>16.87</v>
      </c>
      <c r="M3712" t="s">
        <v>26</v>
      </c>
      <c r="N3712" t="s">
        <v>27</v>
      </c>
      <c r="O3712">
        <v>135.66999999999999</v>
      </c>
    </row>
    <row r="3713" spans="1:16" x14ac:dyDescent="0.3">
      <c r="A3713">
        <v>7489</v>
      </c>
      <c r="B3713" t="s">
        <v>634</v>
      </c>
      <c r="C3713" t="s">
        <v>17</v>
      </c>
      <c r="D3713" s="1"/>
      <c r="E3713" s="1">
        <v>42073</v>
      </c>
      <c r="F3713" t="s">
        <v>29</v>
      </c>
      <c r="G3713" t="s">
        <v>1941</v>
      </c>
      <c r="H3713">
        <v>38</v>
      </c>
      <c r="I3713" s="3">
        <v>180.98</v>
      </c>
      <c r="J3713" s="4">
        <v>0.01</v>
      </c>
      <c r="K3713" s="3">
        <v>6808.4675999999999</v>
      </c>
      <c r="L3713" s="3">
        <v>23.58</v>
      </c>
      <c r="M3713" t="s">
        <v>34</v>
      </c>
      <c r="N3713" t="s">
        <v>49</v>
      </c>
      <c r="O3713">
        <v>6808.47</v>
      </c>
    </row>
    <row r="3714" spans="1:16" x14ac:dyDescent="0.3">
      <c r="A3714">
        <v>24710</v>
      </c>
      <c r="B3714" t="s">
        <v>1300</v>
      </c>
      <c r="C3714" t="s">
        <v>37</v>
      </c>
      <c r="D3714" s="1"/>
      <c r="E3714" s="1">
        <v>42104</v>
      </c>
      <c r="F3714" t="s">
        <v>32</v>
      </c>
      <c r="G3714" t="s">
        <v>900</v>
      </c>
      <c r="H3714">
        <v>3</v>
      </c>
      <c r="I3714" s="3">
        <v>4.9800000000000004</v>
      </c>
      <c r="J3714" s="4">
        <v>0.05</v>
      </c>
      <c r="K3714" s="3">
        <v>14.193000000000001</v>
      </c>
      <c r="L3714" s="3">
        <v>7.44</v>
      </c>
      <c r="M3714" t="s">
        <v>26</v>
      </c>
      <c r="N3714" t="s">
        <v>27</v>
      </c>
      <c r="O3714">
        <v>14.19</v>
      </c>
    </row>
    <row r="3715" spans="1:16" x14ac:dyDescent="0.3">
      <c r="A3715">
        <v>41187</v>
      </c>
      <c r="B3715" t="s">
        <v>1176</v>
      </c>
      <c r="C3715" t="s">
        <v>37</v>
      </c>
      <c r="D3715" s="1"/>
      <c r="E3715" s="1"/>
      <c r="F3715" t="s">
        <v>32</v>
      </c>
      <c r="G3715" t="s">
        <v>1942</v>
      </c>
      <c r="H3715">
        <v>9</v>
      </c>
      <c r="I3715" s="3">
        <v>5.58</v>
      </c>
      <c r="J3715" s="4">
        <v>0</v>
      </c>
      <c r="K3715" s="3">
        <v>50.22</v>
      </c>
      <c r="L3715" s="3">
        <v>0.7</v>
      </c>
      <c r="M3715" t="s">
        <v>26</v>
      </c>
      <c r="N3715" t="s">
        <v>41</v>
      </c>
      <c r="O3715">
        <v>50.22</v>
      </c>
    </row>
    <row r="3716" spans="1:16" x14ac:dyDescent="0.3">
      <c r="A3716">
        <v>41187</v>
      </c>
      <c r="B3716" t="s">
        <v>1176</v>
      </c>
      <c r="C3716" t="s">
        <v>23</v>
      </c>
      <c r="D3716" s="1"/>
      <c r="E3716" s="1">
        <v>42104</v>
      </c>
      <c r="F3716" t="s">
        <v>32</v>
      </c>
      <c r="G3716" t="s">
        <v>1702</v>
      </c>
      <c r="H3716">
        <v>25</v>
      </c>
      <c r="I3716" s="3">
        <v>5.78</v>
      </c>
      <c r="J3716" s="4">
        <v>0.03</v>
      </c>
      <c r="K3716" s="3">
        <v>140.16499999999999</v>
      </c>
      <c r="L3716" s="3">
        <v>4.96</v>
      </c>
      <c r="M3716" t="s">
        <v>26</v>
      </c>
      <c r="N3716" t="s">
        <v>27</v>
      </c>
      <c r="O3716">
        <v>140.16</v>
      </c>
    </row>
    <row r="3717" spans="1:16" x14ac:dyDescent="0.3">
      <c r="A3717">
        <v>7457</v>
      </c>
      <c r="B3717" t="s">
        <v>1398</v>
      </c>
      <c r="C3717" t="s">
        <v>37</v>
      </c>
      <c r="D3717" s="1"/>
      <c r="E3717" s="1">
        <v>42073</v>
      </c>
      <c r="F3717" t="s">
        <v>18</v>
      </c>
      <c r="G3717" t="s">
        <v>1343</v>
      </c>
      <c r="H3717">
        <v>36</v>
      </c>
      <c r="I3717" s="3">
        <v>60.98</v>
      </c>
      <c r="J3717" s="4">
        <v>0.02</v>
      </c>
      <c r="K3717" s="3">
        <v>2151.3743999999997</v>
      </c>
      <c r="L3717" s="3">
        <v>19.989999999999998</v>
      </c>
      <c r="M3717" t="s">
        <v>26</v>
      </c>
      <c r="N3717" t="s">
        <v>27</v>
      </c>
      <c r="O3717">
        <v>2151.37</v>
      </c>
    </row>
    <row r="3718" spans="1:16" x14ac:dyDescent="0.3">
      <c r="A3718">
        <v>7457</v>
      </c>
      <c r="B3718" t="s">
        <v>1398</v>
      </c>
      <c r="C3718" t="s">
        <v>37</v>
      </c>
      <c r="D3718" s="1"/>
      <c r="E3718" s="1">
        <v>42045</v>
      </c>
      <c r="F3718" t="s">
        <v>18</v>
      </c>
      <c r="G3718" t="s">
        <v>147</v>
      </c>
      <c r="H3718">
        <v>46</v>
      </c>
      <c r="I3718" s="3">
        <v>11.55</v>
      </c>
      <c r="J3718" s="4">
        <v>0.04</v>
      </c>
      <c r="K3718" s="3">
        <v>510.04800000000006</v>
      </c>
      <c r="L3718" s="3">
        <v>2.36</v>
      </c>
      <c r="M3718" t="s">
        <v>26</v>
      </c>
      <c r="N3718" t="s">
        <v>41</v>
      </c>
      <c r="O3718">
        <v>510.05</v>
      </c>
    </row>
    <row r="3719" spans="1:16" x14ac:dyDescent="0.3">
      <c r="A3719">
        <v>14535</v>
      </c>
      <c r="B3719" t="s">
        <v>309</v>
      </c>
      <c r="C3719" t="s">
        <v>37</v>
      </c>
      <c r="D3719" s="1">
        <v>42014</v>
      </c>
      <c r="E3719" s="1">
        <v>42045</v>
      </c>
      <c r="F3719" t="s">
        <v>18</v>
      </c>
      <c r="G3719" t="s">
        <v>483</v>
      </c>
      <c r="H3719">
        <v>22</v>
      </c>
      <c r="I3719" s="3">
        <v>11.29</v>
      </c>
      <c r="J3719" s="4">
        <v>0.03</v>
      </c>
      <c r="K3719" s="3">
        <v>240.92859999999999</v>
      </c>
      <c r="L3719" s="3">
        <v>5.03</v>
      </c>
      <c r="M3719" t="s">
        <v>26</v>
      </c>
      <c r="N3719" t="s">
        <v>27</v>
      </c>
      <c r="O3719">
        <v>240.93</v>
      </c>
      <c r="P3719">
        <v>31</v>
      </c>
    </row>
    <row r="3720" spans="1:16" x14ac:dyDescent="0.3">
      <c r="A3720">
        <v>42375</v>
      </c>
      <c r="B3720" t="s">
        <v>1322</v>
      </c>
      <c r="C3720" t="s">
        <v>17</v>
      </c>
      <c r="D3720" s="1">
        <v>42014</v>
      </c>
      <c r="E3720" s="1">
        <v>42045</v>
      </c>
      <c r="F3720" t="s">
        <v>24</v>
      </c>
      <c r="G3720" t="s">
        <v>321</v>
      </c>
      <c r="H3720">
        <v>45</v>
      </c>
      <c r="I3720" s="3">
        <v>2.94</v>
      </c>
      <c r="J3720" s="4">
        <v>0.03</v>
      </c>
      <c r="K3720" s="3">
        <v>128.33100000000002</v>
      </c>
      <c r="L3720" s="3">
        <v>0.7</v>
      </c>
      <c r="M3720" t="s">
        <v>20</v>
      </c>
      <c r="N3720" t="s">
        <v>41</v>
      </c>
      <c r="O3720">
        <v>128.33000000000001</v>
      </c>
      <c r="P3720">
        <v>31</v>
      </c>
    </row>
    <row r="3721" spans="1:16" x14ac:dyDescent="0.3">
      <c r="A3721">
        <v>37127</v>
      </c>
      <c r="B3721" t="s">
        <v>625</v>
      </c>
      <c r="C3721" t="s">
        <v>23</v>
      </c>
      <c r="D3721" s="1">
        <v>42045</v>
      </c>
      <c r="E3721" s="1">
        <v>42073</v>
      </c>
      <c r="F3721" t="s">
        <v>24</v>
      </c>
      <c r="G3721" t="s">
        <v>40</v>
      </c>
      <c r="H3721">
        <v>19</v>
      </c>
      <c r="I3721" s="3">
        <v>9.11</v>
      </c>
      <c r="J3721" s="4">
        <v>0.03</v>
      </c>
      <c r="K3721" s="3">
        <v>167.89729999999997</v>
      </c>
      <c r="L3721" s="3">
        <v>2.15</v>
      </c>
      <c r="M3721" t="s">
        <v>26</v>
      </c>
      <c r="N3721" t="s">
        <v>41</v>
      </c>
      <c r="O3721">
        <v>167.9</v>
      </c>
      <c r="P3721">
        <v>28</v>
      </c>
    </row>
    <row r="3722" spans="1:16" x14ac:dyDescent="0.3">
      <c r="A3722">
        <v>57984</v>
      </c>
      <c r="B3722" t="s">
        <v>1930</v>
      </c>
      <c r="C3722" t="s">
        <v>37</v>
      </c>
      <c r="D3722" s="1">
        <v>42045</v>
      </c>
      <c r="E3722" s="1">
        <v>42073</v>
      </c>
      <c r="F3722" t="s">
        <v>24</v>
      </c>
      <c r="G3722" t="s">
        <v>1484</v>
      </c>
      <c r="H3722">
        <v>6</v>
      </c>
      <c r="I3722" s="3">
        <v>30.97</v>
      </c>
      <c r="J3722" s="4">
        <v>7.0000000000000007E-2</v>
      </c>
      <c r="K3722" s="3">
        <v>172.81259999999997</v>
      </c>
      <c r="L3722" s="3">
        <v>4</v>
      </c>
      <c r="M3722" t="s">
        <v>20</v>
      </c>
      <c r="N3722" t="s">
        <v>27</v>
      </c>
      <c r="O3722">
        <v>172.81</v>
      </c>
      <c r="P3722">
        <v>28</v>
      </c>
    </row>
    <row r="3723" spans="1:16" x14ac:dyDescent="0.3">
      <c r="A3723">
        <v>57984</v>
      </c>
      <c r="B3723" t="s">
        <v>1930</v>
      </c>
      <c r="C3723" t="s">
        <v>17</v>
      </c>
      <c r="D3723" s="1">
        <v>42045</v>
      </c>
      <c r="E3723" s="1">
        <v>42104</v>
      </c>
      <c r="F3723" t="s">
        <v>24</v>
      </c>
      <c r="G3723" t="s">
        <v>1645</v>
      </c>
      <c r="H3723">
        <v>20</v>
      </c>
      <c r="I3723" s="3">
        <v>599.99</v>
      </c>
      <c r="J3723" s="4">
        <v>7.0000000000000007E-2</v>
      </c>
      <c r="K3723" s="3">
        <v>11159.813999999998</v>
      </c>
      <c r="L3723" s="3">
        <v>24.49</v>
      </c>
      <c r="M3723" t="s">
        <v>26</v>
      </c>
      <c r="N3723" t="s">
        <v>21</v>
      </c>
      <c r="O3723">
        <v>11159.81</v>
      </c>
      <c r="P3723">
        <v>59</v>
      </c>
    </row>
    <row r="3724" spans="1:16" x14ac:dyDescent="0.3">
      <c r="A3724">
        <v>5764</v>
      </c>
      <c r="B3724" t="s">
        <v>1335</v>
      </c>
      <c r="C3724" t="s">
        <v>37</v>
      </c>
      <c r="D3724" s="1">
        <v>42045</v>
      </c>
      <c r="E3724" s="1">
        <v>42073</v>
      </c>
      <c r="F3724" t="s">
        <v>18</v>
      </c>
      <c r="G3724" t="s">
        <v>820</v>
      </c>
      <c r="H3724">
        <v>23</v>
      </c>
      <c r="I3724" s="3">
        <v>8.0399999999999991</v>
      </c>
      <c r="J3724" s="4">
        <v>0.02</v>
      </c>
      <c r="K3724" s="3">
        <v>181.2216</v>
      </c>
      <c r="L3724" s="3">
        <v>8.94</v>
      </c>
      <c r="M3724" t="s">
        <v>26</v>
      </c>
      <c r="N3724" t="s">
        <v>27</v>
      </c>
      <c r="O3724">
        <v>181.22</v>
      </c>
      <c r="P3724">
        <v>28</v>
      </c>
    </row>
    <row r="3725" spans="1:16" x14ac:dyDescent="0.3">
      <c r="A3725">
        <v>35686</v>
      </c>
      <c r="B3725" t="s">
        <v>1167</v>
      </c>
      <c r="C3725" t="s">
        <v>23</v>
      </c>
      <c r="D3725" s="1">
        <v>42045</v>
      </c>
      <c r="E3725" s="1">
        <v>42104</v>
      </c>
      <c r="F3725" t="s">
        <v>24</v>
      </c>
      <c r="G3725" t="s">
        <v>162</v>
      </c>
      <c r="H3725">
        <v>48</v>
      </c>
      <c r="I3725" s="3">
        <v>6.48</v>
      </c>
      <c r="J3725" s="4">
        <v>0.05</v>
      </c>
      <c r="K3725" s="3">
        <v>295.488</v>
      </c>
      <c r="L3725" s="3">
        <v>9.17</v>
      </c>
      <c r="M3725" t="s">
        <v>26</v>
      </c>
      <c r="N3725" t="s">
        <v>27</v>
      </c>
      <c r="O3725">
        <v>295.49</v>
      </c>
      <c r="P3725">
        <v>59</v>
      </c>
    </row>
    <row r="3726" spans="1:16" x14ac:dyDescent="0.3">
      <c r="A3726">
        <v>57478</v>
      </c>
      <c r="B3726" t="s">
        <v>1927</v>
      </c>
      <c r="C3726" t="s">
        <v>37</v>
      </c>
      <c r="D3726" s="1">
        <v>42073</v>
      </c>
      <c r="E3726" s="1">
        <v>42104</v>
      </c>
      <c r="F3726" t="s">
        <v>29</v>
      </c>
      <c r="G3726" t="s">
        <v>1943</v>
      </c>
      <c r="H3726">
        <v>36</v>
      </c>
      <c r="I3726" s="3">
        <v>1.88</v>
      </c>
      <c r="J3726" s="4">
        <v>0.1</v>
      </c>
      <c r="K3726" s="3">
        <v>60.911999999999992</v>
      </c>
      <c r="L3726" s="3">
        <v>0.79</v>
      </c>
      <c r="M3726" t="s">
        <v>26</v>
      </c>
      <c r="N3726" t="s">
        <v>41</v>
      </c>
      <c r="O3726">
        <v>60.91</v>
      </c>
      <c r="P3726">
        <v>31</v>
      </c>
    </row>
    <row r="3727" spans="1:16" x14ac:dyDescent="0.3">
      <c r="A3727">
        <v>49764</v>
      </c>
      <c r="B3727" t="s">
        <v>953</v>
      </c>
      <c r="C3727" t="s">
        <v>37</v>
      </c>
      <c r="D3727" s="1">
        <v>42073</v>
      </c>
      <c r="E3727" s="1">
        <v>42195</v>
      </c>
      <c r="F3727" t="s">
        <v>32</v>
      </c>
      <c r="G3727" t="s">
        <v>805</v>
      </c>
      <c r="H3727">
        <v>37</v>
      </c>
      <c r="I3727" s="3">
        <v>10.98</v>
      </c>
      <c r="J3727" s="4">
        <v>7.0000000000000007E-2</v>
      </c>
      <c r="K3727" s="3">
        <v>377.82179999999994</v>
      </c>
      <c r="L3727" s="3">
        <v>3.37</v>
      </c>
      <c r="M3727" t="s">
        <v>20</v>
      </c>
      <c r="N3727" t="s">
        <v>70</v>
      </c>
      <c r="O3727">
        <v>377.82</v>
      </c>
      <c r="P3727">
        <v>122</v>
      </c>
    </row>
    <row r="3728" spans="1:16" x14ac:dyDescent="0.3">
      <c r="A3728">
        <v>52292</v>
      </c>
      <c r="B3728" t="s">
        <v>1906</v>
      </c>
      <c r="C3728" t="s">
        <v>23</v>
      </c>
      <c r="D3728" s="1">
        <v>42073</v>
      </c>
      <c r="E3728" s="1">
        <v>42104</v>
      </c>
      <c r="F3728" t="s">
        <v>18</v>
      </c>
      <c r="G3728" t="s">
        <v>843</v>
      </c>
      <c r="H3728">
        <v>18</v>
      </c>
      <c r="I3728" s="3">
        <v>130.97999999999999</v>
      </c>
      <c r="J3728" s="4">
        <v>0.06</v>
      </c>
      <c r="K3728" s="3">
        <v>2216.1815999999999</v>
      </c>
      <c r="L3728" s="3">
        <v>30</v>
      </c>
      <c r="M3728" t="s">
        <v>34</v>
      </c>
      <c r="N3728" t="s">
        <v>35</v>
      </c>
      <c r="O3728">
        <v>2216.1799999999998</v>
      </c>
      <c r="P3728">
        <v>31</v>
      </c>
    </row>
    <row r="3729" spans="1:16" x14ac:dyDescent="0.3">
      <c r="A3729">
        <v>24260</v>
      </c>
      <c r="B3729" t="s">
        <v>895</v>
      </c>
      <c r="C3729" t="s">
        <v>23</v>
      </c>
      <c r="D3729" s="1">
        <v>42073</v>
      </c>
      <c r="E3729" s="1">
        <v>42104</v>
      </c>
      <c r="F3729" t="s">
        <v>18</v>
      </c>
      <c r="G3729" t="s">
        <v>708</v>
      </c>
      <c r="H3729">
        <v>48</v>
      </c>
      <c r="I3729" s="3">
        <v>11.97</v>
      </c>
      <c r="J3729" s="4">
        <v>0.09</v>
      </c>
      <c r="K3729" s="3">
        <v>522.84960000000012</v>
      </c>
      <c r="L3729" s="3">
        <v>4.9800000000000004</v>
      </c>
      <c r="M3729" t="s">
        <v>20</v>
      </c>
      <c r="N3729" t="s">
        <v>27</v>
      </c>
      <c r="O3729">
        <v>522.85</v>
      </c>
      <c r="P3729">
        <v>31</v>
      </c>
    </row>
    <row r="3730" spans="1:16" x14ac:dyDescent="0.3">
      <c r="A3730">
        <v>35426</v>
      </c>
      <c r="B3730" t="s">
        <v>1414</v>
      </c>
      <c r="C3730" t="s">
        <v>17</v>
      </c>
      <c r="D3730" s="1">
        <v>42073</v>
      </c>
      <c r="E3730" s="1">
        <v>42104</v>
      </c>
      <c r="F3730" t="s">
        <v>24</v>
      </c>
      <c r="G3730" t="s">
        <v>1268</v>
      </c>
      <c r="H3730">
        <v>5</v>
      </c>
      <c r="I3730" s="3">
        <v>10.31</v>
      </c>
      <c r="J3730" s="4">
        <v>0.08</v>
      </c>
      <c r="K3730" s="3">
        <v>47.426000000000009</v>
      </c>
      <c r="L3730" s="3">
        <v>1.79</v>
      </c>
      <c r="M3730" t="s">
        <v>26</v>
      </c>
      <c r="N3730" t="s">
        <v>41</v>
      </c>
      <c r="O3730">
        <v>47.43</v>
      </c>
      <c r="P3730">
        <v>31</v>
      </c>
    </row>
    <row r="3731" spans="1:16" x14ac:dyDescent="0.3">
      <c r="A3731">
        <v>55969</v>
      </c>
      <c r="B3731" t="s">
        <v>1025</v>
      </c>
      <c r="C3731" t="s">
        <v>37</v>
      </c>
      <c r="D3731" s="1">
        <v>42104</v>
      </c>
      <c r="E3731" s="1">
        <v>42195</v>
      </c>
      <c r="F3731" t="s">
        <v>87</v>
      </c>
      <c r="G3731" t="s">
        <v>1718</v>
      </c>
      <c r="H3731">
        <v>37</v>
      </c>
      <c r="I3731" s="3">
        <v>64.98</v>
      </c>
      <c r="J3731" s="4">
        <v>0.08</v>
      </c>
      <c r="K3731" s="3">
        <v>2211.9192000000003</v>
      </c>
      <c r="L3731" s="3">
        <v>6.88</v>
      </c>
      <c r="M3731" t="s">
        <v>26</v>
      </c>
      <c r="N3731" t="s">
        <v>27</v>
      </c>
      <c r="O3731">
        <v>2211.92</v>
      </c>
      <c r="P3731">
        <v>91</v>
      </c>
    </row>
    <row r="3732" spans="1:16" x14ac:dyDescent="0.3">
      <c r="A3732">
        <v>54563</v>
      </c>
      <c r="B3732" t="s">
        <v>1944</v>
      </c>
      <c r="C3732" t="s">
        <v>17</v>
      </c>
      <c r="D3732" s="1">
        <v>42104</v>
      </c>
      <c r="E3732" s="1">
        <v>42165</v>
      </c>
      <c r="F3732" t="s">
        <v>29</v>
      </c>
      <c r="G3732" t="s">
        <v>1945</v>
      </c>
      <c r="H3732">
        <v>24</v>
      </c>
      <c r="I3732" s="3">
        <v>20.239999999999998</v>
      </c>
      <c r="J3732" s="4">
        <v>0.01</v>
      </c>
      <c r="K3732" s="3">
        <v>480.9024</v>
      </c>
      <c r="L3732" s="3">
        <v>8.99</v>
      </c>
      <c r="M3732" t="s">
        <v>26</v>
      </c>
      <c r="N3732" t="s">
        <v>70</v>
      </c>
      <c r="O3732">
        <v>480.9</v>
      </c>
      <c r="P3732">
        <v>61</v>
      </c>
    </row>
    <row r="3733" spans="1:16" x14ac:dyDescent="0.3">
      <c r="A3733">
        <v>30150</v>
      </c>
      <c r="B3733" t="s">
        <v>1314</v>
      </c>
      <c r="C3733" t="s">
        <v>23</v>
      </c>
      <c r="D3733" s="1">
        <v>42104</v>
      </c>
      <c r="E3733" s="1">
        <v>42134</v>
      </c>
      <c r="F3733" t="s">
        <v>29</v>
      </c>
      <c r="G3733" t="s">
        <v>624</v>
      </c>
      <c r="H3733">
        <v>30</v>
      </c>
      <c r="I3733" s="3">
        <v>15.57</v>
      </c>
      <c r="J3733" s="4">
        <v>0.06</v>
      </c>
      <c r="K3733" s="3">
        <v>439.07400000000001</v>
      </c>
      <c r="L3733" s="3">
        <v>1.39</v>
      </c>
      <c r="M3733" t="s">
        <v>26</v>
      </c>
      <c r="N3733" t="s">
        <v>27</v>
      </c>
      <c r="O3733">
        <v>439.07</v>
      </c>
      <c r="P3733">
        <v>30</v>
      </c>
    </row>
    <row r="3734" spans="1:16" x14ac:dyDescent="0.3">
      <c r="A3734">
        <v>33573</v>
      </c>
      <c r="B3734" t="s">
        <v>441</v>
      </c>
      <c r="C3734" t="s">
        <v>23</v>
      </c>
      <c r="D3734" s="1">
        <v>42104</v>
      </c>
      <c r="E3734" s="1">
        <v>42104</v>
      </c>
      <c r="F3734" t="s">
        <v>29</v>
      </c>
      <c r="G3734" t="s">
        <v>82</v>
      </c>
      <c r="H3734">
        <v>15</v>
      </c>
      <c r="I3734" s="3">
        <v>150.97999999999999</v>
      </c>
      <c r="J3734" s="4">
        <v>0.06</v>
      </c>
      <c r="K3734" s="3">
        <v>2128.8179999999998</v>
      </c>
      <c r="L3734" s="3">
        <v>16.010000000000002</v>
      </c>
      <c r="M3734" t="s">
        <v>34</v>
      </c>
      <c r="N3734" t="s">
        <v>49</v>
      </c>
      <c r="O3734">
        <v>2128.8200000000002</v>
      </c>
      <c r="P3734">
        <v>0</v>
      </c>
    </row>
    <row r="3735" spans="1:16" x14ac:dyDescent="0.3">
      <c r="A3735">
        <v>57475</v>
      </c>
      <c r="B3735" t="s">
        <v>660</v>
      </c>
      <c r="C3735" t="s">
        <v>17</v>
      </c>
      <c r="D3735" s="1">
        <v>42104</v>
      </c>
      <c r="E3735" s="1">
        <v>42318</v>
      </c>
      <c r="F3735" t="s">
        <v>32</v>
      </c>
      <c r="G3735" t="s">
        <v>733</v>
      </c>
      <c r="H3735">
        <v>32</v>
      </c>
      <c r="I3735" s="3">
        <v>4.91</v>
      </c>
      <c r="J3735" s="4">
        <v>0.04</v>
      </c>
      <c r="K3735" s="3">
        <v>150.83519999999999</v>
      </c>
      <c r="L3735" s="3">
        <v>5.68</v>
      </c>
      <c r="M3735" t="s">
        <v>26</v>
      </c>
      <c r="N3735" t="s">
        <v>27</v>
      </c>
      <c r="O3735">
        <v>150.84</v>
      </c>
      <c r="P3735">
        <v>214</v>
      </c>
    </row>
    <row r="3736" spans="1:16" x14ac:dyDescent="0.3">
      <c r="A3736">
        <v>57475</v>
      </c>
      <c r="B3736" t="s">
        <v>660</v>
      </c>
      <c r="C3736" t="s">
        <v>17</v>
      </c>
      <c r="D3736" s="1">
        <v>42104</v>
      </c>
      <c r="E3736" s="1">
        <v>42104</v>
      </c>
      <c r="F3736" t="s">
        <v>32</v>
      </c>
      <c r="G3736" t="s">
        <v>123</v>
      </c>
      <c r="H3736">
        <v>34</v>
      </c>
      <c r="I3736" s="3">
        <v>15.99</v>
      </c>
      <c r="J3736" s="4">
        <v>0.06</v>
      </c>
      <c r="K3736" s="3">
        <v>511.04039999999992</v>
      </c>
      <c r="L3736" s="3">
        <v>13.18</v>
      </c>
      <c r="M3736" t="s">
        <v>26</v>
      </c>
      <c r="N3736" t="s">
        <v>27</v>
      </c>
      <c r="O3736">
        <v>511.04</v>
      </c>
      <c r="P3736">
        <v>0</v>
      </c>
    </row>
    <row r="3737" spans="1:16" x14ac:dyDescent="0.3">
      <c r="A3737">
        <v>57475</v>
      </c>
      <c r="B3737" t="s">
        <v>660</v>
      </c>
      <c r="C3737" t="s">
        <v>23</v>
      </c>
      <c r="D3737" s="1">
        <v>42104</v>
      </c>
      <c r="E3737" s="1">
        <v>42104</v>
      </c>
      <c r="F3737" t="s">
        <v>32</v>
      </c>
      <c r="G3737" t="s">
        <v>1449</v>
      </c>
      <c r="H3737">
        <v>48</v>
      </c>
      <c r="I3737" s="3">
        <v>6.54</v>
      </c>
      <c r="J3737" s="4">
        <v>0.04</v>
      </c>
      <c r="K3737" s="3">
        <v>301.36320000000001</v>
      </c>
      <c r="L3737" s="3">
        <v>5.27</v>
      </c>
      <c r="M3737" t="s">
        <v>26</v>
      </c>
      <c r="N3737" t="s">
        <v>27</v>
      </c>
      <c r="O3737">
        <v>301.36</v>
      </c>
      <c r="P3737">
        <v>0</v>
      </c>
    </row>
    <row r="3738" spans="1:16" x14ac:dyDescent="0.3">
      <c r="A3738">
        <v>57475</v>
      </c>
      <c r="B3738" t="s">
        <v>660</v>
      </c>
      <c r="C3738" t="s">
        <v>37</v>
      </c>
      <c r="D3738" s="1">
        <v>42104</v>
      </c>
      <c r="E3738" s="1">
        <v>42165</v>
      </c>
      <c r="F3738" t="s">
        <v>32</v>
      </c>
      <c r="G3738" t="s">
        <v>372</v>
      </c>
      <c r="H3738">
        <v>24</v>
      </c>
      <c r="I3738" s="3">
        <v>6.48</v>
      </c>
      <c r="J3738" s="4">
        <v>0.09</v>
      </c>
      <c r="K3738" s="3">
        <v>141.5232</v>
      </c>
      <c r="L3738" s="3">
        <v>6.6</v>
      </c>
      <c r="M3738" t="s">
        <v>26</v>
      </c>
      <c r="N3738" t="s">
        <v>27</v>
      </c>
      <c r="O3738">
        <v>141.52000000000001</v>
      </c>
      <c r="P3738">
        <v>61</v>
      </c>
    </row>
    <row r="3739" spans="1:16" x14ac:dyDescent="0.3">
      <c r="A3739">
        <v>56099</v>
      </c>
      <c r="B3739" t="s">
        <v>159</v>
      </c>
      <c r="C3739" t="s">
        <v>23</v>
      </c>
      <c r="D3739" s="1">
        <v>42134</v>
      </c>
      <c r="E3739" s="1">
        <v>42348</v>
      </c>
      <c r="F3739" t="s">
        <v>32</v>
      </c>
      <c r="G3739" t="s">
        <v>976</v>
      </c>
      <c r="H3739">
        <v>11</v>
      </c>
      <c r="I3739" s="3">
        <v>10.98</v>
      </c>
      <c r="J3739" s="4">
        <v>0.02</v>
      </c>
      <c r="K3739" s="3">
        <v>118.3644</v>
      </c>
      <c r="L3739" s="3">
        <v>3.99</v>
      </c>
      <c r="M3739" t="s">
        <v>26</v>
      </c>
      <c r="N3739" t="s">
        <v>27</v>
      </c>
      <c r="O3739">
        <v>118.36</v>
      </c>
      <c r="P3739">
        <v>214</v>
      </c>
    </row>
    <row r="3740" spans="1:16" x14ac:dyDescent="0.3">
      <c r="A3740">
        <v>56099</v>
      </c>
      <c r="B3740" t="s">
        <v>159</v>
      </c>
      <c r="C3740" t="s">
        <v>37</v>
      </c>
      <c r="D3740" s="1">
        <v>42134</v>
      </c>
      <c r="E3740" s="1">
        <v>42348</v>
      </c>
      <c r="F3740" t="s">
        <v>32</v>
      </c>
      <c r="G3740" t="s">
        <v>1330</v>
      </c>
      <c r="H3740">
        <v>6</v>
      </c>
      <c r="I3740" s="3">
        <v>15.7</v>
      </c>
      <c r="J3740" s="4">
        <v>0.1</v>
      </c>
      <c r="K3740" s="3">
        <v>84.779999999999987</v>
      </c>
      <c r="L3740" s="3">
        <v>11.25</v>
      </c>
      <c r="M3740" t="s">
        <v>26</v>
      </c>
      <c r="N3740" t="s">
        <v>27</v>
      </c>
      <c r="O3740">
        <v>84.78</v>
      </c>
      <c r="P3740">
        <v>214</v>
      </c>
    </row>
    <row r="3741" spans="1:16" x14ac:dyDescent="0.3">
      <c r="A3741">
        <v>33600</v>
      </c>
      <c r="B3741" t="s">
        <v>367</v>
      </c>
      <c r="C3741" t="s">
        <v>17</v>
      </c>
      <c r="D3741" s="1">
        <v>42165</v>
      </c>
      <c r="E3741" s="1">
        <v>42226</v>
      </c>
      <c r="F3741" t="s">
        <v>32</v>
      </c>
      <c r="G3741" t="s">
        <v>723</v>
      </c>
      <c r="H3741">
        <v>42</v>
      </c>
      <c r="I3741" s="3">
        <v>4.28</v>
      </c>
      <c r="J3741" s="4">
        <v>0.06</v>
      </c>
      <c r="K3741" s="3">
        <v>168.9744</v>
      </c>
      <c r="L3741" s="3">
        <v>4.79</v>
      </c>
      <c r="M3741" t="s">
        <v>26</v>
      </c>
      <c r="N3741" t="s">
        <v>27</v>
      </c>
      <c r="O3741">
        <v>168.97</v>
      </c>
      <c r="P3741">
        <v>61</v>
      </c>
    </row>
    <row r="3742" spans="1:16" x14ac:dyDescent="0.3">
      <c r="A3742">
        <v>40194</v>
      </c>
      <c r="B3742" t="s">
        <v>1307</v>
      </c>
      <c r="C3742" t="s">
        <v>37</v>
      </c>
      <c r="D3742" s="1">
        <v>42165</v>
      </c>
      <c r="E3742" s="1">
        <v>42195</v>
      </c>
      <c r="F3742" t="s">
        <v>18</v>
      </c>
      <c r="G3742" t="s">
        <v>341</v>
      </c>
      <c r="H3742">
        <v>30</v>
      </c>
      <c r="I3742" s="3">
        <v>160.97999999999999</v>
      </c>
      <c r="J3742" s="4">
        <v>0.1</v>
      </c>
      <c r="K3742" s="3">
        <v>4346.46</v>
      </c>
      <c r="L3742" s="3">
        <v>30</v>
      </c>
      <c r="M3742" t="s">
        <v>34</v>
      </c>
      <c r="N3742" t="s">
        <v>35</v>
      </c>
      <c r="O3742">
        <v>4346.46</v>
      </c>
      <c r="P3742">
        <v>30</v>
      </c>
    </row>
    <row r="3743" spans="1:16" x14ac:dyDescent="0.3">
      <c r="A3743">
        <v>40194</v>
      </c>
      <c r="B3743" t="s">
        <v>1307</v>
      </c>
      <c r="C3743" t="s">
        <v>23</v>
      </c>
      <c r="D3743" s="1">
        <v>42165</v>
      </c>
      <c r="E3743" s="1">
        <v>42226</v>
      </c>
      <c r="F3743" t="s">
        <v>18</v>
      </c>
      <c r="G3743" t="s">
        <v>258</v>
      </c>
      <c r="H3743">
        <v>16</v>
      </c>
      <c r="I3743" s="3">
        <v>119.99</v>
      </c>
      <c r="J3743" s="4">
        <v>0</v>
      </c>
      <c r="K3743" s="3">
        <v>1919.84</v>
      </c>
      <c r="L3743" s="3">
        <v>56.14</v>
      </c>
      <c r="M3743" t="s">
        <v>34</v>
      </c>
      <c r="N3743" t="s">
        <v>49</v>
      </c>
      <c r="O3743">
        <v>1919.84</v>
      </c>
      <c r="P3743">
        <v>61</v>
      </c>
    </row>
    <row r="3744" spans="1:16" x14ac:dyDescent="0.3">
      <c r="A3744">
        <v>40194</v>
      </c>
      <c r="B3744" t="s">
        <v>1307</v>
      </c>
      <c r="C3744" t="s">
        <v>23</v>
      </c>
      <c r="D3744" s="1">
        <v>42165</v>
      </c>
      <c r="E3744" s="1">
        <v>42226</v>
      </c>
      <c r="F3744" t="s">
        <v>18</v>
      </c>
      <c r="G3744" t="s">
        <v>364</v>
      </c>
      <c r="H3744">
        <v>34</v>
      </c>
      <c r="I3744" s="3">
        <v>35.99</v>
      </c>
      <c r="J3744" s="4">
        <v>0.02</v>
      </c>
      <c r="K3744" s="3">
        <v>1199.1867999999999</v>
      </c>
      <c r="L3744" s="3">
        <v>5</v>
      </c>
      <c r="M3744" t="s">
        <v>26</v>
      </c>
      <c r="N3744" t="s">
        <v>27</v>
      </c>
      <c r="O3744">
        <v>1199.19</v>
      </c>
      <c r="P3744">
        <v>61</v>
      </c>
    </row>
    <row r="3745" spans="1:16" x14ac:dyDescent="0.3">
      <c r="A3745">
        <v>14081</v>
      </c>
      <c r="B3745" t="s">
        <v>1493</v>
      </c>
      <c r="C3745" t="s">
        <v>17</v>
      </c>
      <c r="D3745" s="1">
        <v>42165</v>
      </c>
      <c r="E3745" s="1">
        <v>42195</v>
      </c>
      <c r="F3745" t="s">
        <v>24</v>
      </c>
      <c r="G3745" t="s">
        <v>1822</v>
      </c>
      <c r="H3745">
        <v>31</v>
      </c>
      <c r="I3745" s="3">
        <v>44.43</v>
      </c>
      <c r="J3745" s="4">
        <v>0.03</v>
      </c>
      <c r="K3745" s="3">
        <v>1336.0101</v>
      </c>
      <c r="L3745" s="3">
        <v>46.59</v>
      </c>
      <c r="M3745" t="s">
        <v>34</v>
      </c>
      <c r="N3745" t="s">
        <v>49</v>
      </c>
      <c r="O3745">
        <v>1336.01</v>
      </c>
      <c r="P3745">
        <v>30</v>
      </c>
    </row>
    <row r="3746" spans="1:16" x14ac:dyDescent="0.3">
      <c r="A3746">
        <v>55235</v>
      </c>
      <c r="B3746" t="s">
        <v>1946</v>
      </c>
      <c r="C3746" t="s">
        <v>17</v>
      </c>
      <c r="D3746" s="1">
        <v>42165</v>
      </c>
      <c r="E3746" s="1">
        <v>42226</v>
      </c>
      <c r="F3746" t="s">
        <v>32</v>
      </c>
      <c r="G3746" t="s">
        <v>1904</v>
      </c>
      <c r="H3746">
        <v>33</v>
      </c>
      <c r="I3746" s="3">
        <v>85.99</v>
      </c>
      <c r="J3746" s="4">
        <v>0</v>
      </c>
      <c r="K3746" s="3">
        <v>2837.6699999999996</v>
      </c>
      <c r="L3746" s="3">
        <v>2.79</v>
      </c>
      <c r="M3746" t="s">
        <v>26</v>
      </c>
      <c r="N3746" t="s">
        <v>27</v>
      </c>
      <c r="O3746">
        <v>2837.67</v>
      </c>
      <c r="P3746">
        <v>61</v>
      </c>
    </row>
    <row r="3747" spans="1:16" x14ac:dyDescent="0.3">
      <c r="A3747">
        <v>20192</v>
      </c>
      <c r="B3747" t="s">
        <v>370</v>
      </c>
      <c r="C3747" t="s">
        <v>17</v>
      </c>
      <c r="D3747" s="1">
        <v>42165</v>
      </c>
      <c r="E3747" s="1"/>
      <c r="F3747" t="s">
        <v>32</v>
      </c>
      <c r="G3747" t="s">
        <v>354</v>
      </c>
      <c r="H3747">
        <v>35</v>
      </c>
      <c r="I3747" s="3">
        <v>45.19</v>
      </c>
      <c r="J3747" s="4">
        <v>0.04</v>
      </c>
      <c r="K3747" s="3">
        <v>1518.3839999999998</v>
      </c>
      <c r="L3747" s="3">
        <v>1.99</v>
      </c>
      <c r="M3747" t="s">
        <v>26</v>
      </c>
      <c r="N3747" t="s">
        <v>70</v>
      </c>
      <c r="O3747">
        <v>1518.38</v>
      </c>
    </row>
    <row r="3748" spans="1:16" x14ac:dyDescent="0.3">
      <c r="A3748">
        <v>23046</v>
      </c>
      <c r="B3748" t="s">
        <v>499</v>
      </c>
      <c r="C3748" t="s">
        <v>23</v>
      </c>
      <c r="D3748" s="1">
        <v>42165</v>
      </c>
      <c r="E3748" s="1">
        <v>42226</v>
      </c>
      <c r="F3748" t="s">
        <v>29</v>
      </c>
      <c r="G3748" t="s">
        <v>712</v>
      </c>
      <c r="H3748">
        <v>33</v>
      </c>
      <c r="I3748" s="3">
        <v>8.9499999999999993</v>
      </c>
      <c r="J3748" s="4">
        <v>0.08</v>
      </c>
      <c r="K3748" s="3">
        <v>271.72199999999998</v>
      </c>
      <c r="L3748" s="3">
        <v>2.0099999999999998</v>
      </c>
      <c r="M3748" t="s">
        <v>26</v>
      </c>
      <c r="N3748" t="s">
        <v>41</v>
      </c>
      <c r="O3748">
        <v>271.72000000000003</v>
      </c>
      <c r="P3748">
        <v>61</v>
      </c>
    </row>
    <row r="3749" spans="1:16" x14ac:dyDescent="0.3">
      <c r="A3749">
        <v>34246</v>
      </c>
      <c r="B3749" t="s">
        <v>1270</v>
      </c>
      <c r="C3749" t="s">
        <v>17</v>
      </c>
      <c r="D3749" s="1">
        <v>42195</v>
      </c>
      <c r="E3749" s="1">
        <v>42226</v>
      </c>
      <c r="F3749" t="s">
        <v>29</v>
      </c>
      <c r="G3749" t="s">
        <v>488</v>
      </c>
      <c r="H3749">
        <v>49</v>
      </c>
      <c r="I3749" s="3">
        <v>4.0599999999999996</v>
      </c>
      <c r="J3749" s="4">
        <v>0.03</v>
      </c>
      <c r="K3749" s="3">
        <v>192.97179999999997</v>
      </c>
      <c r="L3749" s="3">
        <v>6.89</v>
      </c>
      <c r="M3749" t="s">
        <v>26</v>
      </c>
      <c r="N3749" t="s">
        <v>27</v>
      </c>
      <c r="O3749">
        <v>192.97</v>
      </c>
      <c r="P3749">
        <v>31</v>
      </c>
    </row>
    <row r="3750" spans="1:16" x14ac:dyDescent="0.3">
      <c r="A3750">
        <v>34246</v>
      </c>
      <c r="B3750" t="s">
        <v>1270</v>
      </c>
      <c r="C3750" t="s">
        <v>23</v>
      </c>
      <c r="D3750" s="1">
        <v>42195</v>
      </c>
      <c r="E3750" s="1">
        <v>42226</v>
      </c>
      <c r="F3750" t="s">
        <v>29</v>
      </c>
      <c r="G3750" t="s">
        <v>590</v>
      </c>
      <c r="H3750">
        <v>18</v>
      </c>
      <c r="I3750" s="3">
        <v>99.99</v>
      </c>
      <c r="J3750" s="4">
        <v>0.03</v>
      </c>
      <c r="K3750" s="3">
        <v>1745.8253999999999</v>
      </c>
      <c r="L3750" s="3">
        <v>19.989999999999998</v>
      </c>
      <c r="M3750" t="s">
        <v>26</v>
      </c>
      <c r="N3750" t="s">
        <v>27</v>
      </c>
      <c r="O3750">
        <v>1745.83</v>
      </c>
      <c r="P3750">
        <v>31</v>
      </c>
    </row>
    <row r="3751" spans="1:16" x14ac:dyDescent="0.3">
      <c r="A3751">
        <v>34246</v>
      </c>
      <c r="B3751" t="s">
        <v>1270</v>
      </c>
      <c r="C3751" t="s">
        <v>17</v>
      </c>
      <c r="D3751" s="1">
        <v>42195</v>
      </c>
      <c r="E3751" s="1">
        <v>42257</v>
      </c>
      <c r="F3751" t="s">
        <v>29</v>
      </c>
      <c r="G3751" t="s">
        <v>251</v>
      </c>
      <c r="H3751">
        <v>27</v>
      </c>
      <c r="I3751" s="3">
        <v>11.58</v>
      </c>
      <c r="J3751" s="4">
        <v>0.01</v>
      </c>
      <c r="K3751" s="3">
        <v>309.53340000000003</v>
      </c>
      <c r="L3751" s="3">
        <v>6.97</v>
      </c>
      <c r="M3751" t="s">
        <v>26</v>
      </c>
      <c r="N3751" t="s">
        <v>27</v>
      </c>
      <c r="O3751">
        <v>309.52999999999997</v>
      </c>
      <c r="P3751">
        <v>62</v>
      </c>
    </row>
    <row r="3752" spans="1:16" x14ac:dyDescent="0.3">
      <c r="A3752">
        <v>16194</v>
      </c>
      <c r="B3752" t="s">
        <v>121</v>
      </c>
      <c r="C3752" t="s">
        <v>17</v>
      </c>
      <c r="D3752" s="1">
        <v>42195</v>
      </c>
      <c r="E3752" s="1">
        <v>42257</v>
      </c>
      <c r="F3752" t="s">
        <v>18</v>
      </c>
      <c r="G3752" t="s">
        <v>540</v>
      </c>
      <c r="H3752">
        <v>24</v>
      </c>
      <c r="I3752" s="3">
        <v>125.99</v>
      </c>
      <c r="J3752" s="4">
        <v>0.08</v>
      </c>
      <c r="K3752" s="3">
        <v>2781.8591999999999</v>
      </c>
      <c r="L3752" s="3">
        <v>4.2</v>
      </c>
      <c r="M3752" t="s">
        <v>26</v>
      </c>
      <c r="N3752" t="s">
        <v>27</v>
      </c>
      <c r="O3752">
        <v>2781.86</v>
      </c>
      <c r="P3752">
        <v>62</v>
      </c>
    </row>
    <row r="3753" spans="1:16" x14ac:dyDescent="0.3">
      <c r="A3753">
        <v>27974</v>
      </c>
      <c r="B3753" t="s">
        <v>344</v>
      </c>
      <c r="C3753" t="s">
        <v>37</v>
      </c>
      <c r="D3753" s="1">
        <v>42195</v>
      </c>
      <c r="E3753" s="1">
        <v>42226</v>
      </c>
      <c r="F3753" t="s">
        <v>24</v>
      </c>
      <c r="G3753" t="s">
        <v>1947</v>
      </c>
      <c r="H3753">
        <v>35</v>
      </c>
      <c r="I3753" s="3">
        <v>26.64</v>
      </c>
      <c r="J3753" s="4">
        <v>0.08</v>
      </c>
      <c r="K3753" s="3">
        <v>857.80799999999999</v>
      </c>
      <c r="L3753" s="3">
        <v>5.3</v>
      </c>
      <c r="M3753" t="s">
        <v>26</v>
      </c>
      <c r="N3753" t="s">
        <v>58</v>
      </c>
      <c r="O3753">
        <v>857.81</v>
      </c>
      <c r="P3753">
        <v>31</v>
      </c>
    </row>
    <row r="3754" spans="1:16" x14ac:dyDescent="0.3">
      <c r="A3754">
        <v>27974</v>
      </c>
      <c r="B3754" t="s">
        <v>344</v>
      </c>
      <c r="C3754" t="s">
        <v>23</v>
      </c>
      <c r="D3754" s="1">
        <v>42195</v>
      </c>
      <c r="E3754" s="1">
        <v>42226</v>
      </c>
      <c r="F3754" t="s">
        <v>24</v>
      </c>
      <c r="G3754" t="s">
        <v>1836</v>
      </c>
      <c r="H3754">
        <v>27</v>
      </c>
      <c r="I3754" s="3">
        <v>12.07</v>
      </c>
      <c r="J3754" s="4">
        <v>0.08</v>
      </c>
      <c r="K3754" s="3">
        <v>299.81880000000001</v>
      </c>
      <c r="L3754" s="3">
        <v>6.2</v>
      </c>
      <c r="M3754" t="s">
        <v>26</v>
      </c>
      <c r="N3754" t="s">
        <v>41</v>
      </c>
      <c r="O3754">
        <v>299.82</v>
      </c>
      <c r="P3754">
        <v>31</v>
      </c>
    </row>
    <row r="3755" spans="1:16" x14ac:dyDescent="0.3">
      <c r="A3755">
        <v>8933</v>
      </c>
      <c r="B3755" t="s">
        <v>1761</v>
      </c>
      <c r="C3755" t="s">
        <v>37</v>
      </c>
      <c r="D3755" s="1">
        <v>42195</v>
      </c>
      <c r="E3755" s="1">
        <v>42226</v>
      </c>
      <c r="F3755" t="s">
        <v>24</v>
      </c>
      <c r="G3755" t="s">
        <v>1005</v>
      </c>
      <c r="H3755">
        <v>37</v>
      </c>
      <c r="I3755" s="3">
        <v>42.8</v>
      </c>
      <c r="J3755" s="4">
        <v>0.04</v>
      </c>
      <c r="K3755" s="3">
        <v>1520.2559999999999</v>
      </c>
      <c r="L3755" s="3">
        <v>2.99</v>
      </c>
      <c r="M3755" t="s">
        <v>26</v>
      </c>
      <c r="N3755" t="s">
        <v>27</v>
      </c>
      <c r="O3755">
        <v>1520.26</v>
      </c>
      <c r="P3755">
        <v>31</v>
      </c>
    </row>
    <row r="3756" spans="1:16" x14ac:dyDescent="0.3">
      <c r="A3756">
        <v>8933</v>
      </c>
      <c r="B3756" t="s">
        <v>1761</v>
      </c>
      <c r="C3756" t="s">
        <v>23</v>
      </c>
      <c r="D3756" s="1">
        <v>42195</v>
      </c>
      <c r="E3756" s="1">
        <v>42257</v>
      </c>
      <c r="F3756" t="s">
        <v>24</v>
      </c>
      <c r="G3756" t="s">
        <v>1795</v>
      </c>
      <c r="H3756">
        <v>30</v>
      </c>
      <c r="I3756" s="3">
        <v>22.98</v>
      </c>
      <c r="J3756" s="4">
        <v>0.06</v>
      </c>
      <c r="K3756" s="3">
        <v>648.03599999999994</v>
      </c>
      <c r="L3756" s="3">
        <v>7.58</v>
      </c>
      <c r="M3756" t="s">
        <v>26</v>
      </c>
      <c r="N3756" t="s">
        <v>27</v>
      </c>
      <c r="O3756">
        <v>648.04</v>
      </c>
      <c r="P3756">
        <v>62</v>
      </c>
    </row>
    <row r="3757" spans="1:16" x14ac:dyDescent="0.3">
      <c r="A3757">
        <v>27974</v>
      </c>
      <c r="B3757" t="s">
        <v>344</v>
      </c>
      <c r="C3757" t="s">
        <v>37</v>
      </c>
      <c r="D3757" s="1">
        <v>42195</v>
      </c>
      <c r="E3757" s="1">
        <v>42257</v>
      </c>
      <c r="F3757" t="s">
        <v>24</v>
      </c>
      <c r="G3757" t="s">
        <v>69</v>
      </c>
      <c r="H3757">
        <v>31</v>
      </c>
      <c r="I3757" s="3">
        <v>28.48</v>
      </c>
      <c r="J3757" s="4">
        <v>0.09</v>
      </c>
      <c r="K3757" s="3">
        <v>803.42079999999999</v>
      </c>
      <c r="L3757" s="3">
        <v>1.99</v>
      </c>
      <c r="M3757" t="s">
        <v>20</v>
      </c>
      <c r="N3757" t="s">
        <v>70</v>
      </c>
      <c r="O3757">
        <v>803.42</v>
      </c>
      <c r="P3757">
        <v>62</v>
      </c>
    </row>
    <row r="3758" spans="1:16" x14ac:dyDescent="0.3">
      <c r="A3758">
        <v>7619</v>
      </c>
      <c r="B3758" t="s">
        <v>487</v>
      </c>
      <c r="C3758" t="s">
        <v>37</v>
      </c>
      <c r="D3758" s="1">
        <v>42226</v>
      </c>
      <c r="E3758" s="1">
        <v>42257</v>
      </c>
      <c r="F3758" t="s">
        <v>18</v>
      </c>
      <c r="G3758" t="s">
        <v>1166</v>
      </c>
      <c r="H3758">
        <v>8</v>
      </c>
      <c r="I3758" s="3">
        <v>17.48</v>
      </c>
      <c r="J3758" s="4">
        <v>0.02</v>
      </c>
      <c r="K3758" s="3">
        <v>137.04320000000001</v>
      </c>
      <c r="L3758" s="3">
        <v>1.99</v>
      </c>
      <c r="M3758" t="s">
        <v>26</v>
      </c>
      <c r="N3758" t="s">
        <v>70</v>
      </c>
      <c r="O3758">
        <v>137.04</v>
      </c>
      <c r="P3758">
        <v>31</v>
      </c>
    </row>
    <row r="3759" spans="1:16" x14ac:dyDescent="0.3">
      <c r="A3759">
        <v>32519</v>
      </c>
      <c r="B3759" t="s">
        <v>1948</v>
      </c>
      <c r="C3759" t="s">
        <v>17</v>
      </c>
      <c r="D3759" s="1">
        <v>42226</v>
      </c>
      <c r="E3759" s="1"/>
      <c r="F3759" t="s">
        <v>32</v>
      </c>
      <c r="G3759" t="s">
        <v>1113</v>
      </c>
      <c r="H3759">
        <v>8</v>
      </c>
      <c r="I3759" s="3">
        <v>10.89</v>
      </c>
      <c r="J3759" s="4">
        <v>0.09</v>
      </c>
      <c r="K3759" s="3">
        <v>79.279200000000003</v>
      </c>
      <c r="L3759" s="3">
        <v>4.5</v>
      </c>
      <c r="M3759" t="s">
        <v>26</v>
      </c>
      <c r="N3759" t="s">
        <v>27</v>
      </c>
      <c r="O3759">
        <v>79.28</v>
      </c>
    </row>
    <row r="3760" spans="1:16" x14ac:dyDescent="0.3">
      <c r="A3760">
        <v>52641</v>
      </c>
      <c r="B3760" t="s">
        <v>1235</v>
      </c>
      <c r="C3760" t="s">
        <v>23</v>
      </c>
      <c r="D3760" s="1">
        <v>42226</v>
      </c>
      <c r="E3760" s="1">
        <v>42287</v>
      </c>
      <c r="F3760" t="s">
        <v>18</v>
      </c>
      <c r="G3760" t="s">
        <v>1370</v>
      </c>
      <c r="H3760">
        <v>6</v>
      </c>
      <c r="I3760" s="3">
        <v>155.99</v>
      </c>
      <c r="J3760" s="4">
        <v>0.02</v>
      </c>
      <c r="K3760" s="3">
        <v>917.22120000000007</v>
      </c>
      <c r="L3760" s="3">
        <v>8.08</v>
      </c>
      <c r="M3760" t="s">
        <v>26</v>
      </c>
      <c r="N3760" t="s">
        <v>27</v>
      </c>
      <c r="O3760">
        <v>917.22</v>
      </c>
      <c r="P3760">
        <v>61</v>
      </c>
    </row>
    <row r="3761" spans="1:16" x14ac:dyDescent="0.3">
      <c r="A3761">
        <v>17568</v>
      </c>
      <c r="B3761" t="s">
        <v>811</v>
      </c>
      <c r="C3761" t="s">
        <v>37</v>
      </c>
      <c r="D3761" s="1">
        <v>42226</v>
      </c>
      <c r="E3761" s="1">
        <v>42257</v>
      </c>
      <c r="F3761" t="s">
        <v>18</v>
      </c>
      <c r="G3761" t="s">
        <v>235</v>
      </c>
      <c r="H3761">
        <v>31</v>
      </c>
      <c r="I3761" s="3">
        <v>16.48</v>
      </c>
      <c r="J3761" s="4">
        <v>0</v>
      </c>
      <c r="K3761" s="3">
        <v>510.88</v>
      </c>
      <c r="L3761" s="3">
        <v>1.99</v>
      </c>
      <c r="M3761" t="s">
        <v>26</v>
      </c>
      <c r="N3761" t="s">
        <v>70</v>
      </c>
      <c r="O3761">
        <v>510.88</v>
      </c>
      <c r="P3761">
        <v>31</v>
      </c>
    </row>
    <row r="3762" spans="1:16" x14ac:dyDescent="0.3">
      <c r="A3762">
        <v>47360</v>
      </c>
      <c r="B3762" t="s">
        <v>432</v>
      </c>
      <c r="C3762" t="s">
        <v>37</v>
      </c>
      <c r="D3762" s="1">
        <v>42226</v>
      </c>
      <c r="E3762" s="1">
        <v>42287</v>
      </c>
      <c r="F3762" t="s">
        <v>18</v>
      </c>
      <c r="G3762" t="s">
        <v>840</v>
      </c>
      <c r="H3762">
        <v>25</v>
      </c>
      <c r="I3762" s="3">
        <v>89.99</v>
      </c>
      <c r="J3762" s="4">
        <v>0.05</v>
      </c>
      <c r="K3762" s="3">
        <v>2137.2624999999998</v>
      </c>
      <c r="L3762" s="3">
        <v>42</v>
      </c>
      <c r="M3762" t="s">
        <v>34</v>
      </c>
      <c r="N3762" t="s">
        <v>35</v>
      </c>
      <c r="O3762">
        <v>2137.2600000000002</v>
      </c>
      <c r="P3762">
        <v>61</v>
      </c>
    </row>
    <row r="3763" spans="1:16" x14ac:dyDescent="0.3">
      <c r="A3763">
        <v>48452</v>
      </c>
      <c r="B3763" t="s">
        <v>207</v>
      </c>
      <c r="C3763" t="s">
        <v>17</v>
      </c>
      <c r="D3763" s="1">
        <v>42257</v>
      </c>
      <c r="E3763" s="1">
        <v>42318</v>
      </c>
      <c r="F3763" t="s">
        <v>24</v>
      </c>
      <c r="G3763" t="s">
        <v>743</v>
      </c>
      <c r="H3763">
        <v>32</v>
      </c>
      <c r="I3763" s="3">
        <v>60.98</v>
      </c>
      <c r="J3763" s="4">
        <v>0.09</v>
      </c>
      <c r="K3763" s="3">
        <v>1775.7375999999999</v>
      </c>
      <c r="L3763" s="3">
        <v>30</v>
      </c>
      <c r="M3763" t="s">
        <v>34</v>
      </c>
      <c r="N3763" t="s">
        <v>35</v>
      </c>
      <c r="O3763">
        <v>1775.74</v>
      </c>
      <c r="P3763">
        <v>61</v>
      </c>
    </row>
    <row r="3764" spans="1:16" x14ac:dyDescent="0.3">
      <c r="A3764">
        <v>48452</v>
      </c>
      <c r="B3764" t="s">
        <v>207</v>
      </c>
      <c r="C3764" t="s">
        <v>37</v>
      </c>
      <c r="D3764" s="1">
        <v>42257</v>
      </c>
      <c r="E3764" s="1">
        <v>42257</v>
      </c>
      <c r="F3764" t="s">
        <v>24</v>
      </c>
      <c r="G3764" t="s">
        <v>1778</v>
      </c>
      <c r="H3764">
        <v>19</v>
      </c>
      <c r="I3764" s="3">
        <v>99.99</v>
      </c>
      <c r="J3764" s="4">
        <v>0.1</v>
      </c>
      <c r="K3764" s="3">
        <v>1709.829</v>
      </c>
      <c r="L3764" s="3">
        <v>19.989999999999998</v>
      </c>
      <c r="M3764" t="s">
        <v>26</v>
      </c>
      <c r="N3764" t="s">
        <v>27</v>
      </c>
      <c r="O3764">
        <v>1709.83</v>
      </c>
      <c r="P3764">
        <v>0</v>
      </c>
    </row>
    <row r="3765" spans="1:16" x14ac:dyDescent="0.3">
      <c r="A3765">
        <v>48452</v>
      </c>
      <c r="B3765" t="s">
        <v>207</v>
      </c>
      <c r="C3765" t="s">
        <v>23</v>
      </c>
      <c r="D3765" s="1">
        <v>42257</v>
      </c>
      <c r="E3765" s="1">
        <v>42287</v>
      </c>
      <c r="F3765" t="s">
        <v>24</v>
      </c>
      <c r="G3765" t="s">
        <v>1849</v>
      </c>
      <c r="H3765">
        <v>44</v>
      </c>
      <c r="I3765" s="3">
        <v>4.18</v>
      </c>
      <c r="J3765" s="4">
        <v>0.03</v>
      </c>
      <c r="K3765" s="3">
        <v>178.40239999999997</v>
      </c>
      <c r="L3765" s="3">
        <v>6.92</v>
      </c>
      <c r="M3765" t="s">
        <v>26</v>
      </c>
      <c r="N3765" t="s">
        <v>27</v>
      </c>
      <c r="O3765">
        <v>178.4</v>
      </c>
      <c r="P3765">
        <v>30</v>
      </c>
    </row>
    <row r="3766" spans="1:16" x14ac:dyDescent="0.3">
      <c r="A3766">
        <v>48452</v>
      </c>
      <c r="B3766" t="s">
        <v>207</v>
      </c>
      <c r="C3766" t="s">
        <v>17</v>
      </c>
      <c r="D3766" s="1">
        <v>42257</v>
      </c>
      <c r="E3766" s="1">
        <v>42318</v>
      </c>
      <c r="F3766" t="s">
        <v>24</v>
      </c>
      <c r="G3766" t="s">
        <v>1213</v>
      </c>
      <c r="H3766">
        <v>15</v>
      </c>
      <c r="I3766" s="3">
        <v>4.91</v>
      </c>
      <c r="J3766" s="4">
        <v>0.08</v>
      </c>
      <c r="K3766" s="3">
        <v>67.75800000000001</v>
      </c>
      <c r="L3766" s="3">
        <v>4.97</v>
      </c>
      <c r="M3766" t="s">
        <v>26</v>
      </c>
      <c r="N3766" t="s">
        <v>27</v>
      </c>
      <c r="O3766">
        <v>67.760000000000005</v>
      </c>
      <c r="P3766">
        <v>61</v>
      </c>
    </row>
    <row r="3767" spans="1:16" x14ac:dyDescent="0.3">
      <c r="A3767">
        <v>48452</v>
      </c>
      <c r="B3767" t="s">
        <v>207</v>
      </c>
      <c r="C3767" t="s">
        <v>37</v>
      </c>
      <c r="D3767" s="1">
        <v>42257</v>
      </c>
      <c r="E3767" s="1">
        <v>42318</v>
      </c>
      <c r="F3767" t="s">
        <v>24</v>
      </c>
      <c r="G3767" t="s">
        <v>1173</v>
      </c>
      <c r="H3767">
        <v>28</v>
      </c>
      <c r="I3767" s="3">
        <v>1.48</v>
      </c>
      <c r="J3767" s="4">
        <v>0.04</v>
      </c>
      <c r="K3767" s="3">
        <v>39.782399999999996</v>
      </c>
      <c r="L3767" s="3">
        <v>0.7</v>
      </c>
      <c r="M3767" t="s">
        <v>26</v>
      </c>
      <c r="N3767" t="s">
        <v>41</v>
      </c>
      <c r="O3767">
        <v>39.78</v>
      </c>
      <c r="P3767">
        <v>61</v>
      </c>
    </row>
    <row r="3768" spans="1:16" x14ac:dyDescent="0.3">
      <c r="A3768">
        <v>44450</v>
      </c>
      <c r="B3768" t="s">
        <v>148</v>
      </c>
      <c r="C3768" t="s">
        <v>17</v>
      </c>
      <c r="D3768" s="1">
        <v>42257</v>
      </c>
      <c r="E3768" s="1">
        <v>42287</v>
      </c>
      <c r="F3768" t="s">
        <v>29</v>
      </c>
      <c r="G3768" t="s">
        <v>1166</v>
      </c>
      <c r="H3768">
        <v>14</v>
      </c>
      <c r="I3768" s="3">
        <v>17.48</v>
      </c>
      <c r="J3768" s="4">
        <v>7.0000000000000007E-2</v>
      </c>
      <c r="K3768" s="3">
        <v>227.58959999999999</v>
      </c>
      <c r="L3768" s="3">
        <v>1.99</v>
      </c>
      <c r="M3768" t="s">
        <v>26</v>
      </c>
      <c r="N3768" t="s">
        <v>70</v>
      </c>
      <c r="O3768">
        <v>227.59</v>
      </c>
      <c r="P3768">
        <v>30</v>
      </c>
    </row>
    <row r="3769" spans="1:16" x14ac:dyDescent="0.3">
      <c r="A3769">
        <v>44450</v>
      </c>
      <c r="B3769" t="s">
        <v>148</v>
      </c>
      <c r="C3769" t="s">
        <v>17</v>
      </c>
      <c r="D3769" s="1">
        <v>42257</v>
      </c>
      <c r="E3769" s="1">
        <v>42257</v>
      </c>
      <c r="F3769" t="s">
        <v>29</v>
      </c>
      <c r="G3769" t="s">
        <v>1445</v>
      </c>
      <c r="H3769">
        <v>24</v>
      </c>
      <c r="I3769" s="3">
        <v>65.989999999999995</v>
      </c>
      <c r="J3769" s="4">
        <v>0.03</v>
      </c>
      <c r="K3769" s="3">
        <v>1536.2471999999998</v>
      </c>
      <c r="L3769" s="3">
        <v>8.99</v>
      </c>
      <c r="M3769" t="s">
        <v>26</v>
      </c>
      <c r="N3769" t="s">
        <v>27</v>
      </c>
      <c r="O3769">
        <v>1536.25</v>
      </c>
      <c r="P3769">
        <v>0</v>
      </c>
    </row>
    <row r="3770" spans="1:16" x14ac:dyDescent="0.3">
      <c r="A3770">
        <v>10147</v>
      </c>
      <c r="B3770" t="s">
        <v>1755</v>
      </c>
      <c r="C3770" t="s">
        <v>37</v>
      </c>
      <c r="D3770" s="1">
        <v>42257</v>
      </c>
      <c r="E3770" s="1">
        <v>42287</v>
      </c>
      <c r="F3770" t="s">
        <v>24</v>
      </c>
      <c r="G3770" t="s">
        <v>1103</v>
      </c>
      <c r="H3770">
        <v>22</v>
      </c>
      <c r="I3770" s="3">
        <v>4.24</v>
      </c>
      <c r="J3770" s="4">
        <v>0.04</v>
      </c>
      <c r="K3770" s="3">
        <v>89.5488</v>
      </c>
      <c r="L3770" s="3">
        <v>5.41</v>
      </c>
      <c r="M3770" t="s">
        <v>26</v>
      </c>
      <c r="N3770" t="s">
        <v>27</v>
      </c>
      <c r="O3770">
        <v>89.55</v>
      </c>
      <c r="P3770">
        <v>30</v>
      </c>
    </row>
    <row r="3771" spans="1:16" x14ac:dyDescent="0.3">
      <c r="A3771">
        <v>20545</v>
      </c>
      <c r="B3771" t="s">
        <v>1561</v>
      </c>
      <c r="C3771" t="s">
        <v>23</v>
      </c>
      <c r="D3771" s="1">
        <v>42257</v>
      </c>
      <c r="E3771" s="1">
        <v>42287</v>
      </c>
      <c r="F3771" t="s">
        <v>18</v>
      </c>
      <c r="G3771" t="s">
        <v>1070</v>
      </c>
      <c r="H3771">
        <v>1</v>
      </c>
      <c r="I3771" s="3">
        <v>284.98</v>
      </c>
      <c r="J3771" s="4">
        <v>0.05</v>
      </c>
      <c r="K3771" s="3">
        <v>270.73099999999999</v>
      </c>
      <c r="L3771" s="3">
        <v>69.55</v>
      </c>
      <c r="M3771" t="s">
        <v>34</v>
      </c>
      <c r="N3771" t="s">
        <v>35</v>
      </c>
      <c r="O3771">
        <v>270.73</v>
      </c>
      <c r="P3771">
        <v>30</v>
      </c>
    </row>
    <row r="3772" spans="1:16" x14ac:dyDescent="0.3">
      <c r="A3772">
        <v>20545</v>
      </c>
      <c r="B3772" t="s">
        <v>1561</v>
      </c>
      <c r="C3772" t="s">
        <v>37</v>
      </c>
      <c r="D3772" s="1">
        <v>42257</v>
      </c>
      <c r="E3772" s="1">
        <v>42318</v>
      </c>
      <c r="F3772" t="s">
        <v>18</v>
      </c>
      <c r="G3772" t="s">
        <v>1870</v>
      </c>
      <c r="H3772">
        <v>31</v>
      </c>
      <c r="I3772" s="3">
        <v>40.99</v>
      </c>
      <c r="J3772" s="4">
        <v>0.02</v>
      </c>
      <c r="K3772" s="3">
        <v>1245.2762</v>
      </c>
      <c r="L3772" s="3">
        <v>5.86</v>
      </c>
      <c r="M3772" t="s">
        <v>26</v>
      </c>
      <c r="N3772" t="s">
        <v>27</v>
      </c>
      <c r="O3772">
        <v>1245.28</v>
      </c>
      <c r="P3772">
        <v>61</v>
      </c>
    </row>
    <row r="3773" spans="1:16" x14ac:dyDescent="0.3">
      <c r="A3773">
        <v>20545</v>
      </c>
      <c r="B3773" t="s">
        <v>1561</v>
      </c>
      <c r="C3773" t="s">
        <v>17</v>
      </c>
      <c r="D3773" s="1">
        <v>42257</v>
      </c>
      <c r="E3773" s="1">
        <v>42318</v>
      </c>
      <c r="F3773" t="s">
        <v>18</v>
      </c>
      <c r="G3773" t="s">
        <v>398</v>
      </c>
      <c r="H3773">
        <v>40</v>
      </c>
      <c r="I3773" s="3">
        <v>71.37</v>
      </c>
      <c r="J3773" s="4">
        <v>0.02</v>
      </c>
      <c r="K3773" s="3">
        <v>2797.7040000000002</v>
      </c>
      <c r="L3773" s="3">
        <v>69</v>
      </c>
      <c r="M3773" t="s">
        <v>26</v>
      </c>
      <c r="N3773" t="s">
        <v>21</v>
      </c>
      <c r="O3773">
        <v>2797.7</v>
      </c>
      <c r="P3773">
        <v>61</v>
      </c>
    </row>
    <row r="3774" spans="1:16" x14ac:dyDescent="0.3">
      <c r="A3774">
        <v>55136</v>
      </c>
      <c r="B3774" t="s">
        <v>679</v>
      </c>
      <c r="C3774" t="s">
        <v>23</v>
      </c>
      <c r="D3774" s="1">
        <v>42257</v>
      </c>
      <c r="E3774" s="1">
        <v>42318</v>
      </c>
      <c r="F3774" t="s">
        <v>29</v>
      </c>
      <c r="G3774" t="s">
        <v>1321</v>
      </c>
      <c r="H3774">
        <v>29</v>
      </c>
      <c r="I3774" s="3">
        <v>4.9800000000000004</v>
      </c>
      <c r="J3774" s="4">
        <v>0.1</v>
      </c>
      <c r="K3774" s="3">
        <v>129.97800000000001</v>
      </c>
      <c r="L3774" s="3">
        <v>4.7</v>
      </c>
      <c r="M3774" t="s">
        <v>26</v>
      </c>
      <c r="N3774" t="s">
        <v>27</v>
      </c>
      <c r="O3774">
        <v>129.97999999999999</v>
      </c>
      <c r="P3774">
        <v>61</v>
      </c>
    </row>
    <row r="3775" spans="1:16" x14ac:dyDescent="0.3">
      <c r="A3775">
        <v>5350</v>
      </c>
      <c r="B3775" t="s">
        <v>557</v>
      </c>
      <c r="C3775" t="s">
        <v>37</v>
      </c>
      <c r="D3775" s="1">
        <v>42257</v>
      </c>
      <c r="E3775" s="1"/>
      <c r="F3775" t="s">
        <v>32</v>
      </c>
      <c r="G3775" t="s">
        <v>1468</v>
      </c>
      <c r="H3775">
        <v>50</v>
      </c>
      <c r="I3775" s="3">
        <v>140.85</v>
      </c>
      <c r="J3775" s="4">
        <v>0.08</v>
      </c>
      <c r="K3775" s="3">
        <v>6479.1</v>
      </c>
      <c r="L3775" s="3">
        <v>19.989999999999998</v>
      </c>
      <c r="M3775" t="s">
        <v>26</v>
      </c>
      <c r="N3775" t="s">
        <v>27</v>
      </c>
      <c r="O3775">
        <v>6479.1</v>
      </c>
    </row>
    <row r="3776" spans="1:16" x14ac:dyDescent="0.3">
      <c r="A3776">
        <v>20868</v>
      </c>
      <c r="B3776" t="s">
        <v>1150</v>
      </c>
      <c r="C3776" t="s">
        <v>17</v>
      </c>
      <c r="D3776" s="1">
        <v>42257</v>
      </c>
      <c r="E3776" s="1"/>
      <c r="F3776" t="s">
        <v>32</v>
      </c>
      <c r="G3776" t="s">
        <v>393</v>
      </c>
      <c r="H3776">
        <v>9</v>
      </c>
      <c r="I3776" s="3">
        <v>178.47</v>
      </c>
      <c r="J3776" s="4">
        <v>0.03</v>
      </c>
      <c r="K3776" s="3">
        <v>1558.0430999999999</v>
      </c>
      <c r="L3776" s="3">
        <v>19.989999999999998</v>
      </c>
      <c r="M3776" t="s">
        <v>26</v>
      </c>
      <c r="N3776" t="s">
        <v>27</v>
      </c>
      <c r="O3776">
        <v>1558.04</v>
      </c>
    </row>
    <row r="3777" spans="1:16" x14ac:dyDescent="0.3">
      <c r="A3777">
        <v>5350</v>
      </c>
      <c r="B3777" t="s">
        <v>557</v>
      </c>
      <c r="C3777" t="s">
        <v>17</v>
      </c>
      <c r="D3777" s="1">
        <v>42257</v>
      </c>
      <c r="E3777" s="1">
        <v>42318</v>
      </c>
      <c r="F3777" t="s">
        <v>32</v>
      </c>
      <c r="G3777" t="s">
        <v>741</v>
      </c>
      <c r="H3777">
        <v>39</v>
      </c>
      <c r="I3777" s="3">
        <v>11.33</v>
      </c>
      <c r="J3777" s="4">
        <v>0.03</v>
      </c>
      <c r="K3777" s="3">
        <v>428.6139</v>
      </c>
      <c r="L3777" s="3">
        <v>6.12</v>
      </c>
      <c r="M3777" t="s">
        <v>26</v>
      </c>
      <c r="N3777" t="s">
        <v>58</v>
      </c>
      <c r="O3777">
        <v>428.61</v>
      </c>
      <c r="P3777">
        <v>61</v>
      </c>
    </row>
    <row r="3778" spans="1:16" x14ac:dyDescent="0.3">
      <c r="A3778">
        <v>47460</v>
      </c>
      <c r="B3778" t="s">
        <v>1869</v>
      </c>
      <c r="C3778" t="s">
        <v>17</v>
      </c>
      <c r="D3778" s="1">
        <v>42287</v>
      </c>
      <c r="E3778" s="1">
        <v>42348</v>
      </c>
      <c r="F3778" t="s">
        <v>29</v>
      </c>
      <c r="G3778" t="s">
        <v>1065</v>
      </c>
      <c r="H3778">
        <v>12</v>
      </c>
      <c r="I3778" s="3">
        <v>2.84</v>
      </c>
      <c r="J3778" s="4">
        <v>0.1</v>
      </c>
      <c r="K3778" s="3">
        <v>30.672000000000001</v>
      </c>
      <c r="L3778" s="3">
        <v>0.93</v>
      </c>
      <c r="M3778" t="s">
        <v>26</v>
      </c>
      <c r="N3778" t="s">
        <v>41</v>
      </c>
      <c r="O3778">
        <v>30.67</v>
      </c>
      <c r="P3778">
        <v>61</v>
      </c>
    </row>
    <row r="3779" spans="1:16" x14ac:dyDescent="0.3">
      <c r="A3779">
        <v>9860</v>
      </c>
      <c r="B3779" t="s">
        <v>634</v>
      </c>
      <c r="C3779" t="s">
        <v>23</v>
      </c>
      <c r="D3779" s="1">
        <v>42287</v>
      </c>
      <c r="E3779" s="1">
        <v>42318</v>
      </c>
      <c r="F3779" t="s">
        <v>29</v>
      </c>
      <c r="G3779" t="s">
        <v>1079</v>
      </c>
      <c r="H3779">
        <v>43</v>
      </c>
      <c r="I3779" s="3">
        <v>7.28</v>
      </c>
      <c r="J3779" s="4">
        <v>0</v>
      </c>
      <c r="K3779" s="3">
        <v>313.04000000000002</v>
      </c>
      <c r="L3779" s="3">
        <v>3.52</v>
      </c>
      <c r="M3779" t="s">
        <v>26</v>
      </c>
      <c r="N3779" t="s">
        <v>70</v>
      </c>
      <c r="O3779">
        <v>313.04000000000002</v>
      </c>
      <c r="P3779">
        <v>31</v>
      </c>
    </row>
    <row r="3780" spans="1:16" x14ac:dyDescent="0.3">
      <c r="A3780">
        <v>52800</v>
      </c>
      <c r="B3780" t="s">
        <v>1231</v>
      </c>
      <c r="C3780" t="s">
        <v>23</v>
      </c>
      <c r="D3780" s="1">
        <v>42287</v>
      </c>
      <c r="E3780" s="1">
        <v>42318</v>
      </c>
      <c r="F3780" t="s">
        <v>18</v>
      </c>
      <c r="G3780" t="s">
        <v>1222</v>
      </c>
      <c r="H3780">
        <v>13</v>
      </c>
      <c r="I3780" s="3">
        <v>1.86</v>
      </c>
      <c r="J3780" s="4">
        <v>0.1</v>
      </c>
      <c r="K3780" s="3">
        <v>21.762</v>
      </c>
      <c r="L3780" s="3">
        <v>2.58</v>
      </c>
      <c r="M3780" t="s">
        <v>26</v>
      </c>
      <c r="N3780" t="s">
        <v>41</v>
      </c>
      <c r="O3780">
        <v>21.76</v>
      </c>
      <c r="P3780">
        <v>31</v>
      </c>
    </row>
    <row r="3781" spans="1:16" x14ac:dyDescent="0.3">
      <c r="A3781">
        <v>4455</v>
      </c>
      <c r="B3781" t="s">
        <v>1712</v>
      </c>
      <c r="C3781" t="s">
        <v>23</v>
      </c>
      <c r="D3781" s="1">
        <v>42287</v>
      </c>
      <c r="E3781" s="1">
        <v>42348</v>
      </c>
      <c r="F3781" t="s">
        <v>87</v>
      </c>
      <c r="G3781" t="s">
        <v>626</v>
      </c>
      <c r="H3781">
        <v>39</v>
      </c>
      <c r="I3781" s="3">
        <v>7.59</v>
      </c>
      <c r="J3781" s="4">
        <v>7.0000000000000007E-2</v>
      </c>
      <c r="K3781" s="3">
        <v>275.28929999999997</v>
      </c>
      <c r="L3781" s="3">
        <v>4</v>
      </c>
      <c r="M3781" t="s">
        <v>26</v>
      </c>
      <c r="N3781" t="s">
        <v>41</v>
      </c>
      <c r="O3781">
        <v>275.29000000000002</v>
      </c>
      <c r="P3781">
        <v>61</v>
      </c>
    </row>
    <row r="3782" spans="1:16" x14ac:dyDescent="0.3">
      <c r="A3782">
        <v>42529</v>
      </c>
      <c r="B3782" t="s">
        <v>395</v>
      </c>
      <c r="C3782" t="s">
        <v>17</v>
      </c>
      <c r="D3782" s="1">
        <v>42287</v>
      </c>
      <c r="E3782" s="1"/>
      <c r="F3782" t="s">
        <v>32</v>
      </c>
      <c r="G3782" t="s">
        <v>136</v>
      </c>
      <c r="H3782">
        <v>2</v>
      </c>
      <c r="I3782" s="3">
        <v>2.78</v>
      </c>
      <c r="J3782" s="4">
        <v>0.08</v>
      </c>
      <c r="K3782" s="3">
        <v>5.1151999999999997</v>
      </c>
      <c r="L3782" s="3">
        <v>0.97</v>
      </c>
      <c r="M3782" t="s">
        <v>26</v>
      </c>
      <c r="N3782" t="s">
        <v>41</v>
      </c>
      <c r="O3782">
        <v>5.12</v>
      </c>
    </row>
    <row r="3783" spans="1:16" x14ac:dyDescent="0.3">
      <c r="A3783">
        <v>42529</v>
      </c>
      <c r="B3783" t="s">
        <v>395</v>
      </c>
      <c r="C3783" t="s">
        <v>17</v>
      </c>
      <c r="D3783" s="1">
        <v>42287</v>
      </c>
      <c r="E3783" s="1"/>
      <c r="F3783" t="s">
        <v>32</v>
      </c>
      <c r="G3783" t="s">
        <v>264</v>
      </c>
      <c r="H3783">
        <v>48</v>
      </c>
      <c r="I3783" s="3">
        <v>60.22</v>
      </c>
      <c r="J3783" s="4">
        <v>0.04</v>
      </c>
      <c r="K3783" s="3">
        <v>2774.9375999999997</v>
      </c>
      <c r="L3783" s="3">
        <v>3.5</v>
      </c>
      <c r="M3783" t="s">
        <v>26</v>
      </c>
      <c r="N3783" t="s">
        <v>27</v>
      </c>
      <c r="O3783">
        <v>2774.94</v>
      </c>
    </row>
    <row r="3784" spans="1:16" x14ac:dyDescent="0.3">
      <c r="A3784">
        <v>42529</v>
      </c>
      <c r="B3784" t="s">
        <v>395</v>
      </c>
      <c r="C3784" t="s">
        <v>17</v>
      </c>
      <c r="D3784" s="1">
        <v>42287</v>
      </c>
      <c r="E3784" s="1"/>
      <c r="F3784" t="s">
        <v>32</v>
      </c>
      <c r="G3784" t="s">
        <v>1295</v>
      </c>
      <c r="H3784">
        <v>8</v>
      </c>
      <c r="I3784" s="3">
        <v>5.98</v>
      </c>
      <c r="J3784" s="4">
        <v>0.03</v>
      </c>
      <c r="K3784" s="3">
        <v>46.404800000000002</v>
      </c>
      <c r="L3784" s="3">
        <v>7.5</v>
      </c>
      <c r="M3784" t="s">
        <v>26</v>
      </c>
      <c r="N3784" t="s">
        <v>27</v>
      </c>
      <c r="O3784">
        <v>46.4</v>
      </c>
    </row>
    <row r="3785" spans="1:16" x14ac:dyDescent="0.3">
      <c r="A3785">
        <v>22469</v>
      </c>
      <c r="B3785" t="s">
        <v>1635</v>
      </c>
      <c r="C3785" t="s">
        <v>23</v>
      </c>
      <c r="D3785" s="1">
        <v>42318</v>
      </c>
      <c r="E3785" s="1"/>
      <c r="F3785" t="s">
        <v>24</v>
      </c>
      <c r="G3785" t="s">
        <v>1210</v>
      </c>
      <c r="H3785">
        <v>44</v>
      </c>
      <c r="I3785" s="3">
        <v>7.99</v>
      </c>
      <c r="J3785" s="4">
        <v>0.1</v>
      </c>
      <c r="K3785" s="3">
        <v>316.404</v>
      </c>
      <c r="L3785" s="3">
        <v>5.03</v>
      </c>
      <c r="M3785" t="s">
        <v>26</v>
      </c>
      <c r="N3785" t="s">
        <v>58</v>
      </c>
      <c r="O3785">
        <v>316.39999999999998</v>
      </c>
    </row>
    <row r="3786" spans="1:16" x14ac:dyDescent="0.3">
      <c r="A3786">
        <v>22469</v>
      </c>
      <c r="B3786" t="s">
        <v>1635</v>
      </c>
      <c r="C3786" t="s">
        <v>37</v>
      </c>
      <c r="D3786" s="1">
        <v>42318</v>
      </c>
      <c r="E3786" s="1"/>
      <c r="F3786" t="s">
        <v>24</v>
      </c>
      <c r="G3786" t="s">
        <v>422</v>
      </c>
      <c r="H3786">
        <v>24</v>
      </c>
      <c r="I3786" s="3">
        <v>60.98</v>
      </c>
      <c r="J3786" s="4">
        <v>0.03</v>
      </c>
      <c r="K3786" s="3">
        <v>1419.6143999999999</v>
      </c>
      <c r="L3786" s="3">
        <v>49</v>
      </c>
      <c r="M3786" t="s">
        <v>26</v>
      </c>
      <c r="N3786" t="s">
        <v>21</v>
      </c>
      <c r="O3786">
        <v>1419.61</v>
      </c>
    </row>
    <row r="3787" spans="1:16" x14ac:dyDescent="0.3">
      <c r="A3787">
        <v>22469</v>
      </c>
      <c r="B3787" t="s">
        <v>1635</v>
      </c>
      <c r="C3787" t="s">
        <v>17</v>
      </c>
      <c r="D3787" s="1">
        <v>42318</v>
      </c>
      <c r="E3787" s="1"/>
      <c r="F3787" t="s">
        <v>24</v>
      </c>
      <c r="G3787" t="s">
        <v>1179</v>
      </c>
      <c r="H3787">
        <v>23</v>
      </c>
      <c r="I3787" s="3">
        <v>290.98</v>
      </c>
      <c r="J3787" s="4">
        <v>0.02</v>
      </c>
      <c r="K3787" s="3">
        <v>6558.6892000000007</v>
      </c>
      <c r="L3787" s="3">
        <v>69</v>
      </c>
      <c r="M3787" t="s">
        <v>26</v>
      </c>
      <c r="N3787" t="s">
        <v>21</v>
      </c>
      <c r="O3787">
        <v>6558.69</v>
      </c>
    </row>
    <row r="3788" spans="1:16" x14ac:dyDescent="0.3">
      <c r="A3788">
        <v>47972</v>
      </c>
      <c r="B3788" t="s">
        <v>642</v>
      </c>
      <c r="C3788" t="s">
        <v>37</v>
      </c>
      <c r="D3788" s="1">
        <v>42318</v>
      </c>
      <c r="E3788" s="1"/>
      <c r="F3788" t="s">
        <v>87</v>
      </c>
      <c r="G3788" t="s">
        <v>1180</v>
      </c>
      <c r="H3788">
        <v>46</v>
      </c>
      <c r="I3788" s="3">
        <v>165.2</v>
      </c>
      <c r="J3788" s="4">
        <v>0.02</v>
      </c>
      <c r="K3788" s="3">
        <v>7447.2159999999994</v>
      </c>
      <c r="L3788" s="3">
        <v>19.989999999999998</v>
      </c>
      <c r="M3788" t="s">
        <v>20</v>
      </c>
      <c r="N3788" t="s">
        <v>27</v>
      </c>
      <c r="O3788">
        <v>7447.22</v>
      </c>
    </row>
    <row r="3789" spans="1:16" x14ac:dyDescent="0.3">
      <c r="A3789">
        <v>17952</v>
      </c>
      <c r="B3789" t="s">
        <v>1192</v>
      </c>
      <c r="C3789" t="s">
        <v>23</v>
      </c>
      <c r="D3789" s="1">
        <v>42318</v>
      </c>
      <c r="E3789" s="1">
        <v>42348</v>
      </c>
      <c r="F3789" t="s">
        <v>87</v>
      </c>
      <c r="G3789" t="s">
        <v>167</v>
      </c>
      <c r="H3789">
        <v>28</v>
      </c>
      <c r="I3789" s="3">
        <v>14.42</v>
      </c>
      <c r="J3789" s="4">
        <v>0.02</v>
      </c>
      <c r="K3789" s="3">
        <v>395.6848</v>
      </c>
      <c r="L3789" s="3">
        <v>6.75</v>
      </c>
      <c r="M3789" t="s">
        <v>26</v>
      </c>
      <c r="N3789" t="s">
        <v>58</v>
      </c>
      <c r="O3789">
        <v>395.68</v>
      </c>
      <c r="P3789">
        <v>30</v>
      </c>
    </row>
    <row r="3790" spans="1:16" x14ac:dyDescent="0.3">
      <c r="A3790">
        <v>37410</v>
      </c>
      <c r="B3790" t="s">
        <v>1359</v>
      </c>
      <c r="C3790" t="s">
        <v>23</v>
      </c>
      <c r="D3790" s="1">
        <v>42348</v>
      </c>
      <c r="E3790" s="1"/>
      <c r="F3790" t="s">
        <v>87</v>
      </c>
      <c r="G3790" t="s">
        <v>585</v>
      </c>
      <c r="H3790">
        <v>45</v>
      </c>
      <c r="I3790" s="3">
        <v>400.97</v>
      </c>
      <c r="J3790" s="4">
        <v>0.03</v>
      </c>
      <c r="K3790" s="3">
        <v>17502.340500000002</v>
      </c>
      <c r="L3790" s="3">
        <v>48.26</v>
      </c>
      <c r="M3790" t="s">
        <v>34</v>
      </c>
      <c r="N3790" t="s">
        <v>49</v>
      </c>
      <c r="O3790">
        <v>17502.34</v>
      </c>
    </row>
    <row r="3791" spans="1:16" x14ac:dyDescent="0.3">
      <c r="A3791">
        <v>57314</v>
      </c>
      <c r="B3791" t="s">
        <v>1598</v>
      </c>
      <c r="C3791" t="s">
        <v>17</v>
      </c>
      <c r="D3791" s="1">
        <v>42348</v>
      </c>
      <c r="E3791" s="1"/>
      <c r="F3791" t="s">
        <v>32</v>
      </c>
      <c r="G3791" t="s">
        <v>745</v>
      </c>
      <c r="H3791">
        <v>22</v>
      </c>
      <c r="I3791" s="3">
        <v>37.94</v>
      </c>
      <c r="J3791" s="4">
        <v>0.04</v>
      </c>
      <c r="K3791" s="3">
        <v>801.29279999999994</v>
      </c>
      <c r="L3791" s="3">
        <v>5.08</v>
      </c>
      <c r="M3791" t="s">
        <v>20</v>
      </c>
      <c r="N3791" t="s">
        <v>41</v>
      </c>
      <c r="O3791">
        <v>801.29</v>
      </c>
    </row>
    <row r="3792" spans="1:16" x14ac:dyDescent="0.3">
      <c r="A3792">
        <v>57314</v>
      </c>
      <c r="B3792" t="s">
        <v>1598</v>
      </c>
      <c r="C3792" t="s">
        <v>17</v>
      </c>
      <c r="D3792" s="1">
        <v>42348</v>
      </c>
      <c r="E3792" s="1"/>
      <c r="F3792" t="s">
        <v>32</v>
      </c>
      <c r="G3792" t="s">
        <v>1904</v>
      </c>
      <c r="H3792">
        <v>26</v>
      </c>
      <c r="I3792" s="3">
        <v>85.99</v>
      </c>
      <c r="J3792" s="4">
        <v>0</v>
      </c>
      <c r="K3792" s="3">
        <v>2235.7399999999998</v>
      </c>
      <c r="L3792" s="3">
        <v>2.79</v>
      </c>
      <c r="M3792" t="s">
        <v>26</v>
      </c>
      <c r="N3792" t="s">
        <v>27</v>
      </c>
      <c r="O3792">
        <v>2235.7399999999998</v>
      </c>
    </row>
    <row r="3793" spans="1:15" x14ac:dyDescent="0.3">
      <c r="A3793">
        <v>7015</v>
      </c>
      <c r="B3793" t="s">
        <v>340</v>
      </c>
      <c r="C3793" t="s">
        <v>37</v>
      </c>
      <c r="D3793" s="1">
        <v>42348</v>
      </c>
      <c r="E3793" s="1"/>
      <c r="F3793" t="s">
        <v>18</v>
      </c>
      <c r="G3793" t="s">
        <v>1949</v>
      </c>
      <c r="H3793">
        <v>47</v>
      </c>
      <c r="I3793" s="3">
        <v>40.98</v>
      </c>
      <c r="J3793" s="4">
        <v>7.0000000000000007E-2</v>
      </c>
      <c r="K3793" s="3">
        <v>1791.2357999999999</v>
      </c>
      <c r="L3793" s="3">
        <v>1.99</v>
      </c>
      <c r="M3793" t="s">
        <v>26</v>
      </c>
      <c r="N3793" t="s">
        <v>70</v>
      </c>
      <c r="O3793">
        <v>1791.24</v>
      </c>
    </row>
    <row r="3794" spans="1:15" x14ac:dyDescent="0.3">
      <c r="A3794">
        <v>7015</v>
      </c>
      <c r="B3794" t="s">
        <v>340</v>
      </c>
      <c r="C3794" t="s">
        <v>23</v>
      </c>
      <c r="D3794" s="1">
        <v>42348</v>
      </c>
      <c r="E3794" s="1"/>
      <c r="F3794" t="s">
        <v>18</v>
      </c>
      <c r="G3794" t="s">
        <v>1606</v>
      </c>
      <c r="H3794">
        <v>42</v>
      </c>
      <c r="I3794" s="3">
        <v>195.99</v>
      </c>
      <c r="J3794" s="4">
        <v>0.02</v>
      </c>
      <c r="K3794" s="3">
        <v>8066.9484000000002</v>
      </c>
      <c r="L3794" s="3">
        <v>4.2</v>
      </c>
      <c r="M3794" t="s">
        <v>20</v>
      </c>
      <c r="N3794" t="s">
        <v>27</v>
      </c>
      <c r="O3794">
        <v>8066.95</v>
      </c>
    </row>
    <row r="3795" spans="1:15" x14ac:dyDescent="0.3">
      <c r="A3795">
        <v>40259</v>
      </c>
      <c r="B3795" t="s">
        <v>1084</v>
      </c>
      <c r="C3795" t="s">
        <v>23</v>
      </c>
      <c r="D3795" s="1">
        <v>42348</v>
      </c>
      <c r="E3795" s="1"/>
      <c r="F3795" t="s">
        <v>87</v>
      </c>
      <c r="G3795" t="s">
        <v>1710</v>
      </c>
      <c r="H3795">
        <v>4</v>
      </c>
      <c r="I3795" s="3">
        <v>4.9800000000000004</v>
      </c>
      <c r="J3795" s="4">
        <v>0.08</v>
      </c>
      <c r="K3795" s="3">
        <v>18.326400000000003</v>
      </c>
      <c r="L3795" s="3">
        <v>4.32</v>
      </c>
      <c r="M3795" t="s">
        <v>20</v>
      </c>
      <c r="N3795" t="s">
        <v>70</v>
      </c>
      <c r="O3795">
        <v>18.329999999999998</v>
      </c>
    </row>
    <row r="3796" spans="1:15" x14ac:dyDescent="0.3">
      <c r="A3796">
        <v>7559</v>
      </c>
      <c r="B3796" t="s">
        <v>833</v>
      </c>
      <c r="C3796" t="s">
        <v>17</v>
      </c>
      <c r="D3796" s="1">
        <v>42348</v>
      </c>
      <c r="E3796" s="1"/>
      <c r="F3796" t="s">
        <v>29</v>
      </c>
      <c r="G3796" t="s">
        <v>796</v>
      </c>
      <c r="H3796">
        <v>9</v>
      </c>
      <c r="I3796" s="3">
        <v>4.4800000000000004</v>
      </c>
      <c r="J3796" s="4">
        <v>0.05</v>
      </c>
      <c r="K3796" s="3">
        <v>38.304000000000002</v>
      </c>
      <c r="L3796" s="3">
        <v>49</v>
      </c>
      <c r="M3796" t="s">
        <v>26</v>
      </c>
      <c r="N3796" t="s">
        <v>21</v>
      </c>
      <c r="O3796">
        <v>38.299999999999997</v>
      </c>
    </row>
    <row r="3797" spans="1:15" x14ac:dyDescent="0.3">
      <c r="A3797">
        <v>7559</v>
      </c>
      <c r="B3797" t="s">
        <v>833</v>
      </c>
      <c r="C3797" t="s">
        <v>17</v>
      </c>
      <c r="D3797" s="1">
        <v>42348</v>
      </c>
      <c r="E3797" s="1"/>
      <c r="F3797" t="s">
        <v>29</v>
      </c>
      <c r="G3797" t="s">
        <v>1108</v>
      </c>
      <c r="H3797">
        <v>39</v>
      </c>
      <c r="I3797" s="3">
        <v>20.95</v>
      </c>
      <c r="J3797" s="4">
        <v>0.04</v>
      </c>
      <c r="K3797" s="3">
        <v>784.36799999999994</v>
      </c>
      <c r="L3797" s="3">
        <v>5.99</v>
      </c>
      <c r="M3797" t="s">
        <v>26</v>
      </c>
      <c r="N3797" t="s">
        <v>27</v>
      </c>
      <c r="O3797">
        <v>784.37</v>
      </c>
    </row>
    <row r="3798" spans="1:15" x14ac:dyDescent="0.3">
      <c r="A3798">
        <v>34849</v>
      </c>
      <c r="B3798" t="s">
        <v>1593</v>
      </c>
      <c r="C3798" t="s">
        <v>17</v>
      </c>
      <c r="D3798" s="1">
        <v>42348</v>
      </c>
      <c r="E3798" s="1"/>
      <c r="F3798" t="s">
        <v>29</v>
      </c>
      <c r="G3798" t="s">
        <v>1519</v>
      </c>
      <c r="H3798">
        <v>3</v>
      </c>
      <c r="I3798" s="3">
        <v>4.13</v>
      </c>
      <c r="J3798" s="4">
        <v>0.1</v>
      </c>
      <c r="K3798" s="3">
        <v>11.151000000000002</v>
      </c>
      <c r="L3798" s="3">
        <v>0.5</v>
      </c>
      <c r="M3798" t="s">
        <v>26</v>
      </c>
      <c r="N3798" t="s">
        <v>27</v>
      </c>
      <c r="O3798">
        <v>11.15</v>
      </c>
    </row>
    <row r="3799" spans="1:15" x14ac:dyDescent="0.3">
      <c r="A3799">
        <v>34849</v>
      </c>
      <c r="B3799" t="s">
        <v>1593</v>
      </c>
      <c r="C3799" t="s">
        <v>37</v>
      </c>
      <c r="D3799" s="1">
        <v>42348</v>
      </c>
      <c r="E3799" s="1"/>
      <c r="F3799" t="s">
        <v>29</v>
      </c>
      <c r="G3799" t="s">
        <v>1839</v>
      </c>
      <c r="H3799">
        <v>22</v>
      </c>
      <c r="I3799" s="3">
        <v>4.7300000000000004</v>
      </c>
      <c r="J3799" s="4">
        <v>0.08</v>
      </c>
      <c r="K3799" s="3">
        <v>95.735200000000006</v>
      </c>
      <c r="L3799" s="3">
        <v>1.52</v>
      </c>
      <c r="M3799" t="s">
        <v>26</v>
      </c>
      <c r="N3799" t="s">
        <v>41</v>
      </c>
      <c r="O3799">
        <v>95.74</v>
      </c>
    </row>
    <row r="3800" spans="1:15" x14ac:dyDescent="0.3">
      <c r="A3800">
        <v>34849</v>
      </c>
      <c r="B3800" t="s">
        <v>1593</v>
      </c>
      <c r="C3800" t="s">
        <v>23</v>
      </c>
      <c r="D3800" s="1">
        <v>42348</v>
      </c>
      <c r="E3800" s="1"/>
      <c r="F3800" t="s">
        <v>29</v>
      </c>
      <c r="G3800" t="s">
        <v>834</v>
      </c>
      <c r="H3800">
        <v>3</v>
      </c>
      <c r="I3800" s="3">
        <v>419.19</v>
      </c>
      <c r="J3800" s="4">
        <v>7.0000000000000007E-2</v>
      </c>
      <c r="K3800" s="3">
        <v>1169.5400999999999</v>
      </c>
      <c r="L3800" s="3">
        <v>19.989999999999998</v>
      </c>
      <c r="M3800" t="s">
        <v>26</v>
      </c>
      <c r="N3800" t="s">
        <v>27</v>
      </c>
      <c r="O3800">
        <v>1169.54</v>
      </c>
    </row>
    <row r="3801" spans="1:15" x14ac:dyDescent="0.3">
      <c r="A3801">
        <v>3</v>
      </c>
      <c r="B3801" t="s">
        <v>1618</v>
      </c>
      <c r="C3801" t="s">
        <v>37</v>
      </c>
      <c r="D3801" s="1"/>
      <c r="E3801" s="1"/>
      <c r="F3801" t="s">
        <v>32</v>
      </c>
      <c r="G3801" t="s">
        <v>1950</v>
      </c>
      <c r="H3801">
        <v>6</v>
      </c>
      <c r="I3801" s="3">
        <v>38.94</v>
      </c>
      <c r="J3801" s="4">
        <v>0.04</v>
      </c>
      <c r="K3801" s="3">
        <v>224.29439999999997</v>
      </c>
      <c r="L3801" s="3">
        <v>35</v>
      </c>
      <c r="M3801" t="s">
        <v>26</v>
      </c>
      <c r="N3801" t="s">
        <v>21</v>
      </c>
      <c r="O3801">
        <v>224.29</v>
      </c>
    </row>
    <row r="3802" spans="1:15" x14ac:dyDescent="0.3">
      <c r="A3802">
        <v>13440</v>
      </c>
      <c r="B3802" t="s">
        <v>1305</v>
      </c>
      <c r="C3802" t="s">
        <v>37</v>
      </c>
      <c r="D3802" s="1"/>
      <c r="E3802" s="1"/>
      <c r="F3802" t="s">
        <v>18</v>
      </c>
      <c r="G3802" t="s">
        <v>1234</v>
      </c>
      <c r="H3802">
        <v>22</v>
      </c>
      <c r="I3802" s="3">
        <v>43.98</v>
      </c>
      <c r="J3802" s="4">
        <v>7.0000000000000007E-2</v>
      </c>
      <c r="K3802" s="3">
        <v>899.83079999999984</v>
      </c>
      <c r="L3802" s="3">
        <v>1.99</v>
      </c>
      <c r="M3802" t="s">
        <v>26</v>
      </c>
      <c r="N3802" t="s">
        <v>70</v>
      </c>
      <c r="O3802">
        <v>899.83</v>
      </c>
    </row>
    <row r="3803" spans="1:15" x14ac:dyDescent="0.3">
      <c r="A3803">
        <v>26401</v>
      </c>
      <c r="B3803" t="s">
        <v>765</v>
      </c>
      <c r="C3803" t="s">
        <v>17</v>
      </c>
      <c r="D3803" s="1"/>
      <c r="E3803" s="1"/>
      <c r="F3803" t="s">
        <v>87</v>
      </c>
      <c r="G3803" t="s">
        <v>333</v>
      </c>
      <c r="H3803">
        <v>1</v>
      </c>
      <c r="I3803" s="3">
        <v>420.98</v>
      </c>
      <c r="J3803" s="4">
        <v>7.0000000000000007E-2</v>
      </c>
      <c r="K3803" s="3">
        <v>391.51139999999998</v>
      </c>
      <c r="L3803" s="3">
        <v>19.989999999999998</v>
      </c>
      <c r="M3803" t="s">
        <v>26</v>
      </c>
      <c r="N3803" t="s">
        <v>27</v>
      </c>
      <c r="O3803">
        <v>391.51</v>
      </c>
    </row>
    <row r="3804" spans="1:15" x14ac:dyDescent="0.3">
      <c r="A3804">
        <v>1507</v>
      </c>
      <c r="B3804" t="s">
        <v>269</v>
      </c>
      <c r="C3804" t="s">
        <v>17</v>
      </c>
      <c r="D3804" s="1"/>
      <c r="E3804" s="1"/>
      <c r="F3804" t="s">
        <v>87</v>
      </c>
      <c r="G3804" t="s">
        <v>668</v>
      </c>
      <c r="H3804">
        <v>29</v>
      </c>
      <c r="I3804" s="3">
        <v>152.47999999999999</v>
      </c>
      <c r="J3804" s="4">
        <v>0.09</v>
      </c>
      <c r="K3804" s="3">
        <v>4023.9472000000001</v>
      </c>
      <c r="L3804" s="3">
        <v>4</v>
      </c>
      <c r="M3804" t="s">
        <v>26</v>
      </c>
      <c r="N3804" t="s">
        <v>27</v>
      </c>
      <c r="O3804">
        <v>4023.95</v>
      </c>
    </row>
    <row r="3805" spans="1:15" x14ac:dyDescent="0.3">
      <c r="A3805">
        <v>49986</v>
      </c>
      <c r="B3805" t="s">
        <v>1239</v>
      </c>
      <c r="C3805" t="s">
        <v>17</v>
      </c>
      <c r="D3805" s="1"/>
      <c r="E3805" s="1"/>
      <c r="F3805" t="s">
        <v>29</v>
      </c>
      <c r="G3805" t="s">
        <v>1065</v>
      </c>
      <c r="H3805">
        <v>39</v>
      </c>
      <c r="I3805" s="3">
        <v>2.84</v>
      </c>
      <c r="J3805" s="4">
        <v>0.05</v>
      </c>
      <c r="K3805" s="3">
        <v>105.22199999999998</v>
      </c>
      <c r="L3805" s="3">
        <v>0.93</v>
      </c>
      <c r="M3805" t="s">
        <v>26</v>
      </c>
      <c r="N3805" t="s">
        <v>41</v>
      </c>
      <c r="O3805">
        <v>105.22</v>
      </c>
    </row>
    <row r="3806" spans="1:15" x14ac:dyDescent="0.3">
      <c r="A3806">
        <v>14402</v>
      </c>
      <c r="B3806" t="s">
        <v>22</v>
      </c>
      <c r="C3806" t="s">
        <v>17</v>
      </c>
      <c r="D3806" s="1"/>
      <c r="E3806" s="1"/>
      <c r="F3806" t="s">
        <v>87</v>
      </c>
      <c r="G3806" t="s">
        <v>341</v>
      </c>
      <c r="H3806">
        <v>1</v>
      </c>
      <c r="I3806" s="3">
        <v>160.97999999999999</v>
      </c>
      <c r="J3806" s="4">
        <v>0.05</v>
      </c>
      <c r="K3806" s="3">
        <v>152.93099999999998</v>
      </c>
      <c r="L3806" s="3">
        <v>30</v>
      </c>
      <c r="M3806" t="s">
        <v>34</v>
      </c>
      <c r="N3806" t="s">
        <v>35</v>
      </c>
      <c r="O3806">
        <v>152.93</v>
      </c>
    </row>
    <row r="3807" spans="1:15" x14ac:dyDescent="0.3">
      <c r="A3807">
        <v>42467</v>
      </c>
      <c r="B3807" t="s">
        <v>109</v>
      </c>
      <c r="C3807" t="s">
        <v>23</v>
      </c>
      <c r="D3807" s="1"/>
      <c r="E3807" s="1"/>
      <c r="F3807" t="s">
        <v>24</v>
      </c>
      <c r="G3807" t="s">
        <v>756</v>
      </c>
      <c r="H3807">
        <v>10</v>
      </c>
      <c r="I3807" s="3">
        <v>22.38</v>
      </c>
      <c r="J3807" s="4">
        <v>0.01</v>
      </c>
      <c r="K3807" s="3">
        <v>221.56199999999998</v>
      </c>
      <c r="L3807" s="3">
        <v>15.1</v>
      </c>
      <c r="M3807" t="s">
        <v>26</v>
      </c>
      <c r="N3807" t="s">
        <v>27</v>
      </c>
      <c r="O3807">
        <v>221.56</v>
      </c>
    </row>
    <row r="3808" spans="1:15" x14ac:dyDescent="0.3">
      <c r="A3808">
        <v>42467</v>
      </c>
      <c r="B3808" t="s">
        <v>109</v>
      </c>
      <c r="C3808" t="s">
        <v>17</v>
      </c>
      <c r="D3808" s="1"/>
      <c r="E3808" s="1"/>
      <c r="F3808" t="s">
        <v>24</v>
      </c>
      <c r="G3808" t="s">
        <v>961</v>
      </c>
      <c r="H3808">
        <v>39</v>
      </c>
      <c r="I3808" s="3">
        <v>30.98</v>
      </c>
      <c r="J3808" s="4">
        <v>0</v>
      </c>
      <c r="K3808" s="3">
        <v>1208.22</v>
      </c>
      <c r="L3808" s="3">
        <v>6.5</v>
      </c>
      <c r="M3808" t="s">
        <v>20</v>
      </c>
      <c r="N3808" t="s">
        <v>27</v>
      </c>
      <c r="O3808">
        <v>1208.22</v>
      </c>
    </row>
    <row r="3809" spans="1:15" x14ac:dyDescent="0.3">
      <c r="A3809">
        <v>42467</v>
      </c>
      <c r="B3809" t="s">
        <v>109</v>
      </c>
      <c r="C3809" t="s">
        <v>23</v>
      </c>
      <c r="D3809" s="1"/>
      <c r="E3809" s="1"/>
      <c r="F3809" t="s">
        <v>24</v>
      </c>
      <c r="G3809" t="s">
        <v>522</v>
      </c>
      <c r="H3809">
        <v>12</v>
      </c>
      <c r="I3809" s="3">
        <v>195.99</v>
      </c>
      <c r="J3809" s="4">
        <v>0.09</v>
      </c>
      <c r="K3809" s="3">
        <v>2140.2108000000003</v>
      </c>
      <c r="L3809" s="3">
        <v>8.99</v>
      </c>
      <c r="M3809" t="s">
        <v>26</v>
      </c>
      <c r="N3809" t="s">
        <v>27</v>
      </c>
      <c r="O3809">
        <v>2140.21</v>
      </c>
    </row>
    <row r="3810" spans="1:15" x14ac:dyDescent="0.3">
      <c r="A3810">
        <v>31492</v>
      </c>
      <c r="B3810" t="s">
        <v>477</v>
      </c>
      <c r="C3810" t="s">
        <v>23</v>
      </c>
      <c r="D3810" s="1"/>
      <c r="E3810" s="1"/>
      <c r="F3810" t="s">
        <v>29</v>
      </c>
      <c r="G3810" t="s">
        <v>708</v>
      </c>
      <c r="H3810">
        <v>26</v>
      </c>
      <c r="I3810" s="3">
        <v>11.97</v>
      </c>
      <c r="J3810" s="4">
        <v>0.04</v>
      </c>
      <c r="K3810" s="3">
        <v>298.77120000000002</v>
      </c>
      <c r="L3810" s="3">
        <v>4.9800000000000004</v>
      </c>
      <c r="M3810" t="s">
        <v>26</v>
      </c>
      <c r="N3810" t="s">
        <v>27</v>
      </c>
      <c r="O3810">
        <v>298.77</v>
      </c>
    </row>
    <row r="3811" spans="1:15" x14ac:dyDescent="0.3">
      <c r="A3811">
        <v>31492</v>
      </c>
      <c r="B3811" t="s">
        <v>477</v>
      </c>
      <c r="C3811" t="s">
        <v>23</v>
      </c>
      <c r="D3811" s="1"/>
      <c r="E3811" s="1"/>
      <c r="F3811" t="s">
        <v>29</v>
      </c>
      <c r="G3811" t="s">
        <v>863</v>
      </c>
      <c r="H3811">
        <v>34</v>
      </c>
      <c r="I3811" s="3">
        <v>29.74</v>
      </c>
      <c r="J3811" s="4">
        <v>0.09</v>
      </c>
      <c r="K3811" s="3">
        <v>920.15560000000005</v>
      </c>
      <c r="L3811" s="3">
        <v>6.64</v>
      </c>
      <c r="M3811" t="s">
        <v>20</v>
      </c>
      <c r="N3811" t="s">
        <v>27</v>
      </c>
      <c r="O3811">
        <v>920.16</v>
      </c>
    </row>
    <row r="3812" spans="1:15" x14ac:dyDescent="0.3">
      <c r="A3812">
        <v>31492</v>
      </c>
      <c r="B3812" t="s">
        <v>477</v>
      </c>
      <c r="C3812" t="s">
        <v>17</v>
      </c>
      <c r="D3812" s="1"/>
      <c r="E3812" s="1"/>
      <c r="F3812" t="s">
        <v>29</v>
      </c>
      <c r="G3812" t="s">
        <v>1360</v>
      </c>
      <c r="H3812">
        <v>23</v>
      </c>
      <c r="I3812" s="3">
        <v>95.43</v>
      </c>
      <c r="J3812" s="4">
        <v>0.03</v>
      </c>
      <c r="K3812" s="3">
        <v>2129.0433000000003</v>
      </c>
      <c r="L3812" s="3">
        <v>19.989999999999998</v>
      </c>
      <c r="M3812" t="s">
        <v>26</v>
      </c>
      <c r="N3812" t="s">
        <v>27</v>
      </c>
      <c r="O3812">
        <v>2129.04</v>
      </c>
    </row>
    <row r="3813" spans="1:15" x14ac:dyDescent="0.3">
      <c r="A3813">
        <v>30023</v>
      </c>
      <c r="B3813" t="s">
        <v>157</v>
      </c>
      <c r="C3813" t="s">
        <v>17</v>
      </c>
      <c r="D3813" s="1"/>
      <c r="E3813" s="1"/>
      <c r="F3813" t="s">
        <v>32</v>
      </c>
      <c r="G3813" t="s">
        <v>1275</v>
      </c>
      <c r="H3813">
        <v>14</v>
      </c>
      <c r="I3813" s="3">
        <v>11.35</v>
      </c>
      <c r="J3813" s="4">
        <v>0.1</v>
      </c>
      <c r="K3813" s="3">
        <v>143.01000000000002</v>
      </c>
      <c r="L3813" s="3">
        <v>8.6</v>
      </c>
      <c r="M3813" t="s">
        <v>26</v>
      </c>
      <c r="N3813" t="s">
        <v>27</v>
      </c>
      <c r="O3813">
        <v>143.01</v>
      </c>
    </row>
    <row r="3814" spans="1:15" x14ac:dyDescent="0.3">
      <c r="A3814">
        <v>30023</v>
      </c>
      <c r="B3814" t="s">
        <v>157</v>
      </c>
      <c r="C3814" t="s">
        <v>17</v>
      </c>
      <c r="D3814" s="1"/>
      <c r="E3814" s="1"/>
      <c r="F3814" t="s">
        <v>32</v>
      </c>
      <c r="G3814" t="s">
        <v>585</v>
      </c>
      <c r="H3814">
        <v>28</v>
      </c>
      <c r="I3814" s="3">
        <v>400.97</v>
      </c>
      <c r="J3814" s="4">
        <v>0.1</v>
      </c>
      <c r="K3814" s="3">
        <v>10104.444</v>
      </c>
      <c r="L3814" s="3">
        <v>48.26</v>
      </c>
      <c r="M3814" t="s">
        <v>34</v>
      </c>
      <c r="N3814" t="s">
        <v>49</v>
      </c>
      <c r="O3814">
        <v>10104.44</v>
      </c>
    </row>
    <row r="3815" spans="1:15" x14ac:dyDescent="0.3">
      <c r="A3815">
        <v>30023</v>
      </c>
      <c r="B3815" t="s">
        <v>157</v>
      </c>
      <c r="C3815" t="s">
        <v>17</v>
      </c>
      <c r="D3815" s="1"/>
      <c r="E3815" s="1"/>
      <c r="F3815" t="s">
        <v>32</v>
      </c>
      <c r="G3815" t="s">
        <v>629</v>
      </c>
      <c r="H3815">
        <v>36</v>
      </c>
      <c r="I3815" s="3">
        <v>21.38</v>
      </c>
      <c r="J3815" s="4">
        <v>0</v>
      </c>
      <c r="K3815" s="3">
        <v>769.68</v>
      </c>
      <c r="L3815" s="3">
        <v>8.99</v>
      </c>
      <c r="M3815" t="s">
        <v>26</v>
      </c>
      <c r="N3815" t="s">
        <v>70</v>
      </c>
      <c r="O3815">
        <v>769.68</v>
      </c>
    </row>
    <row r="3816" spans="1:15" x14ac:dyDescent="0.3">
      <c r="A3816">
        <v>30023</v>
      </c>
      <c r="B3816" t="s">
        <v>157</v>
      </c>
      <c r="C3816" t="s">
        <v>23</v>
      </c>
      <c r="D3816" s="1"/>
      <c r="E3816" s="1"/>
      <c r="F3816" t="s">
        <v>32</v>
      </c>
      <c r="G3816" t="s">
        <v>1089</v>
      </c>
      <c r="H3816">
        <v>34</v>
      </c>
      <c r="I3816" s="3">
        <v>449.99</v>
      </c>
      <c r="J3816" s="4">
        <v>0.02</v>
      </c>
      <c r="K3816" s="3">
        <v>14993.666799999999</v>
      </c>
      <c r="L3816" s="3">
        <v>49</v>
      </c>
      <c r="M3816" t="s">
        <v>34</v>
      </c>
      <c r="N3816" t="s">
        <v>35</v>
      </c>
      <c r="O3816">
        <v>14993.67</v>
      </c>
    </row>
    <row r="3817" spans="1:15" x14ac:dyDescent="0.3">
      <c r="A3817">
        <v>50307</v>
      </c>
      <c r="B3817" t="s">
        <v>358</v>
      </c>
      <c r="C3817" t="s">
        <v>17</v>
      </c>
      <c r="D3817" s="1"/>
      <c r="E3817" s="1"/>
      <c r="F3817" t="s">
        <v>32</v>
      </c>
      <c r="G3817" t="s">
        <v>1166</v>
      </c>
      <c r="H3817">
        <v>31</v>
      </c>
      <c r="I3817" s="3">
        <v>17.48</v>
      </c>
      <c r="J3817" s="4">
        <v>0.06</v>
      </c>
      <c r="K3817" s="3">
        <v>509.36719999999997</v>
      </c>
      <c r="L3817" s="3">
        <v>1.99</v>
      </c>
      <c r="M3817" t="s">
        <v>26</v>
      </c>
      <c r="N3817" t="s">
        <v>70</v>
      </c>
      <c r="O3817">
        <v>509.37</v>
      </c>
    </row>
    <row r="3818" spans="1:15" x14ac:dyDescent="0.3">
      <c r="A3818">
        <v>50307</v>
      </c>
      <c r="B3818" t="s">
        <v>358</v>
      </c>
      <c r="C3818" t="s">
        <v>17</v>
      </c>
      <c r="D3818" s="1"/>
      <c r="E3818" s="1"/>
      <c r="F3818" t="s">
        <v>32</v>
      </c>
      <c r="G3818" t="s">
        <v>1633</v>
      </c>
      <c r="H3818">
        <v>32</v>
      </c>
      <c r="I3818" s="3">
        <v>54.96</v>
      </c>
      <c r="J3818" s="4">
        <v>0.06</v>
      </c>
      <c r="K3818" s="3">
        <v>1653.1967999999999</v>
      </c>
      <c r="L3818" s="3">
        <v>10.75</v>
      </c>
      <c r="M3818" t="s">
        <v>20</v>
      </c>
      <c r="N3818" t="s">
        <v>27</v>
      </c>
      <c r="O3818">
        <v>1653.2</v>
      </c>
    </row>
    <row r="3819" spans="1:15" x14ac:dyDescent="0.3">
      <c r="A3819">
        <v>13476</v>
      </c>
      <c r="B3819" t="s">
        <v>919</v>
      </c>
      <c r="C3819" t="s">
        <v>17</v>
      </c>
      <c r="D3819" s="1"/>
      <c r="E3819" s="1"/>
      <c r="F3819" t="s">
        <v>18</v>
      </c>
      <c r="G3819" t="s">
        <v>838</v>
      </c>
      <c r="H3819">
        <v>3</v>
      </c>
      <c r="I3819" s="3">
        <v>52.99</v>
      </c>
      <c r="J3819" s="4">
        <v>0.09</v>
      </c>
      <c r="K3819" s="3">
        <v>144.6627</v>
      </c>
      <c r="L3819" s="3">
        <v>19.989999999999998</v>
      </c>
      <c r="M3819" t="s">
        <v>26</v>
      </c>
      <c r="N3819" t="s">
        <v>27</v>
      </c>
      <c r="O3819">
        <v>144.66</v>
      </c>
    </row>
    <row r="3820" spans="1:15" x14ac:dyDescent="0.3">
      <c r="A3820">
        <v>325</v>
      </c>
      <c r="B3820" t="s">
        <v>1693</v>
      </c>
      <c r="C3820" t="s">
        <v>23</v>
      </c>
      <c r="D3820" s="1"/>
      <c r="E3820" s="1"/>
      <c r="F3820" t="s">
        <v>32</v>
      </c>
      <c r="G3820" t="s">
        <v>1310</v>
      </c>
      <c r="H3820">
        <v>9</v>
      </c>
      <c r="I3820" s="3">
        <v>115.99</v>
      </c>
      <c r="J3820" s="4">
        <v>0.06</v>
      </c>
      <c r="K3820" s="3">
        <v>981.27539999999976</v>
      </c>
      <c r="L3820" s="3">
        <v>4.2300000000000004</v>
      </c>
      <c r="M3820" t="s">
        <v>26</v>
      </c>
      <c r="N3820" t="s">
        <v>27</v>
      </c>
      <c r="O3820">
        <v>981.28</v>
      </c>
    </row>
    <row r="3821" spans="1:15" x14ac:dyDescent="0.3">
      <c r="A3821">
        <v>41826</v>
      </c>
      <c r="B3821" t="s">
        <v>618</v>
      </c>
      <c r="C3821" t="s">
        <v>17</v>
      </c>
      <c r="D3821" s="1"/>
      <c r="E3821" s="1"/>
      <c r="F3821" t="s">
        <v>87</v>
      </c>
      <c r="G3821" t="s">
        <v>799</v>
      </c>
      <c r="H3821">
        <v>4</v>
      </c>
      <c r="I3821" s="3">
        <v>9.77</v>
      </c>
      <c r="J3821" s="4">
        <v>0.03</v>
      </c>
      <c r="K3821" s="3">
        <v>37.907599999999995</v>
      </c>
      <c r="L3821" s="3">
        <v>6.02</v>
      </c>
      <c r="M3821" t="s">
        <v>20</v>
      </c>
      <c r="N3821" t="s">
        <v>58</v>
      </c>
      <c r="O3821">
        <v>37.909999999999997</v>
      </c>
    </row>
    <row r="3822" spans="1:15" x14ac:dyDescent="0.3">
      <c r="A3822">
        <v>13476</v>
      </c>
      <c r="B3822" t="s">
        <v>919</v>
      </c>
      <c r="C3822" t="s">
        <v>37</v>
      </c>
      <c r="D3822" s="1"/>
      <c r="E3822" s="1"/>
      <c r="F3822" t="s">
        <v>18</v>
      </c>
      <c r="G3822" t="s">
        <v>733</v>
      </c>
      <c r="H3822">
        <v>47</v>
      </c>
      <c r="I3822" s="3">
        <v>4.91</v>
      </c>
      <c r="J3822" s="4">
        <v>0.09</v>
      </c>
      <c r="K3822" s="3">
        <v>210.00070000000002</v>
      </c>
      <c r="L3822" s="3">
        <v>5.68</v>
      </c>
      <c r="M3822" t="s">
        <v>20</v>
      </c>
      <c r="N3822" t="s">
        <v>27</v>
      </c>
      <c r="O3822">
        <v>210</v>
      </c>
    </row>
    <row r="3823" spans="1:15" x14ac:dyDescent="0.3">
      <c r="A3823">
        <v>41826</v>
      </c>
      <c r="B3823" t="s">
        <v>618</v>
      </c>
      <c r="C3823" t="s">
        <v>23</v>
      </c>
      <c r="D3823" s="1"/>
      <c r="E3823" s="1"/>
      <c r="F3823" t="s">
        <v>87</v>
      </c>
      <c r="G3823" t="s">
        <v>1951</v>
      </c>
      <c r="H3823">
        <v>2</v>
      </c>
      <c r="I3823" s="3">
        <v>258.98</v>
      </c>
      <c r="J3823" s="4">
        <v>0.05</v>
      </c>
      <c r="K3823" s="3">
        <v>492.06200000000001</v>
      </c>
      <c r="L3823" s="3">
        <v>54.31</v>
      </c>
      <c r="M3823" t="s">
        <v>34</v>
      </c>
      <c r="N3823" t="s">
        <v>35</v>
      </c>
      <c r="O3823">
        <v>492.06</v>
      </c>
    </row>
    <row r="3824" spans="1:15" x14ac:dyDescent="0.3">
      <c r="A3824">
        <v>13476</v>
      </c>
      <c r="B3824" t="s">
        <v>919</v>
      </c>
      <c r="C3824" t="s">
        <v>23</v>
      </c>
      <c r="D3824" s="1"/>
      <c r="E3824" s="1"/>
      <c r="F3824" t="s">
        <v>18</v>
      </c>
      <c r="G3824" t="s">
        <v>548</v>
      </c>
      <c r="H3824">
        <v>31</v>
      </c>
      <c r="I3824" s="3">
        <v>30.73</v>
      </c>
      <c r="J3824" s="4">
        <v>0.05</v>
      </c>
      <c r="K3824" s="3">
        <v>904.99849999999992</v>
      </c>
      <c r="L3824" s="3">
        <v>4</v>
      </c>
      <c r="M3824" t="s">
        <v>26</v>
      </c>
      <c r="N3824" t="s">
        <v>27</v>
      </c>
      <c r="O3824">
        <v>905</v>
      </c>
    </row>
    <row r="3825" spans="1:15" x14ac:dyDescent="0.3">
      <c r="A3825">
        <v>22912</v>
      </c>
      <c r="B3825" t="s">
        <v>1622</v>
      </c>
      <c r="C3825" t="s">
        <v>23</v>
      </c>
      <c r="D3825" s="1"/>
      <c r="E3825" s="1"/>
      <c r="F3825" t="s">
        <v>32</v>
      </c>
      <c r="G3825" t="s">
        <v>1127</v>
      </c>
      <c r="H3825">
        <v>33</v>
      </c>
      <c r="I3825" s="3">
        <v>304.99</v>
      </c>
      <c r="J3825" s="4">
        <v>0.03</v>
      </c>
      <c r="K3825" s="3">
        <v>9762.7299000000003</v>
      </c>
      <c r="L3825" s="3">
        <v>19.989999999999998</v>
      </c>
      <c r="M3825" t="s">
        <v>20</v>
      </c>
      <c r="N3825" t="s">
        <v>27</v>
      </c>
      <c r="O3825">
        <v>9762.73</v>
      </c>
    </row>
    <row r="3826" spans="1:15" x14ac:dyDescent="0.3">
      <c r="A3826">
        <v>51584</v>
      </c>
      <c r="B3826" t="s">
        <v>155</v>
      </c>
      <c r="C3826" t="s">
        <v>37</v>
      </c>
      <c r="D3826" s="1"/>
      <c r="E3826" s="1"/>
      <c r="F3826" t="s">
        <v>29</v>
      </c>
      <c r="G3826" t="s">
        <v>1952</v>
      </c>
      <c r="H3826">
        <v>48</v>
      </c>
      <c r="I3826" s="3">
        <v>110.98</v>
      </c>
      <c r="J3826" s="4">
        <v>0.01</v>
      </c>
      <c r="K3826" s="3">
        <v>5273.7695999999996</v>
      </c>
      <c r="L3826" s="3">
        <v>30</v>
      </c>
      <c r="M3826" t="s">
        <v>34</v>
      </c>
      <c r="N3826" t="s">
        <v>35</v>
      </c>
      <c r="O3826">
        <v>5273.77</v>
      </c>
    </row>
    <row r="3827" spans="1:15" x14ac:dyDescent="0.3">
      <c r="A3827">
        <v>31301</v>
      </c>
      <c r="B3827" t="s">
        <v>982</v>
      </c>
      <c r="C3827" t="s">
        <v>37</v>
      </c>
      <c r="D3827" s="1"/>
      <c r="E3827" s="1"/>
      <c r="F3827" t="s">
        <v>32</v>
      </c>
      <c r="G3827" t="s">
        <v>489</v>
      </c>
      <c r="H3827">
        <v>31</v>
      </c>
      <c r="I3827" s="3">
        <v>3.75</v>
      </c>
      <c r="J3827" s="4">
        <v>0.06</v>
      </c>
      <c r="K3827" s="3">
        <v>109.27499999999999</v>
      </c>
      <c r="L3827" s="3">
        <v>0.5</v>
      </c>
      <c r="M3827" t="s">
        <v>26</v>
      </c>
      <c r="N3827" t="s">
        <v>27</v>
      </c>
      <c r="O3827">
        <v>109.28</v>
      </c>
    </row>
    <row r="3828" spans="1:15" x14ac:dyDescent="0.3">
      <c r="A3828">
        <v>36323</v>
      </c>
      <c r="B3828" t="s">
        <v>771</v>
      </c>
      <c r="C3828" t="s">
        <v>37</v>
      </c>
      <c r="D3828" s="1"/>
      <c r="E3828" s="1"/>
      <c r="F3828" t="s">
        <v>24</v>
      </c>
      <c r="G3828" t="s">
        <v>673</v>
      </c>
      <c r="H3828">
        <v>5</v>
      </c>
      <c r="I3828" s="3">
        <v>15.98</v>
      </c>
      <c r="J3828" s="4">
        <v>0.08</v>
      </c>
      <c r="K3828" s="3">
        <v>73.50800000000001</v>
      </c>
      <c r="L3828" s="3">
        <v>6.5</v>
      </c>
      <c r="M3828" t="s">
        <v>26</v>
      </c>
      <c r="N3828" t="s">
        <v>27</v>
      </c>
      <c r="O3828">
        <v>73.510000000000005</v>
      </c>
    </row>
    <row r="3829" spans="1:15" x14ac:dyDescent="0.3">
      <c r="A3829">
        <v>54146</v>
      </c>
      <c r="B3829" t="s">
        <v>1586</v>
      </c>
      <c r="C3829" t="s">
        <v>17</v>
      </c>
      <c r="D3829" s="1"/>
      <c r="E3829" s="1"/>
      <c r="F3829" t="s">
        <v>32</v>
      </c>
      <c r="G3829" t="s">
        <v>1936</v>
      </c>
      <c r="H3829">
        <v>3</v>
      </c>
      <c r="I3829" s="3">
        <v>40.96</v>
      </c>
      <c r="J3829" s="4">
        <v>0.06</v>
      </c>
      <c r="K3829" s="3">
        <v>115.50719999999998</v>
      </c>
      <c r="L3829" s="3">
        <v>1.99</v>
      </c>
      <c r="M3829" t="s">
        <v>26</v>
      </c>
      <c r="N3829" t="s">
        <v>70</v>
      </c>
      <c r="O3829">
        <v>115.51</v>
      </c>
    </row>
    <row r="3830" spans="1:15" x14ac:dyDescent="0.3">
      <c r="A3830">
        <v>54467</v>
      </c>
      <c r="B3830" t="s">
        <v>165</v>
      </c>
      <c r="C3830" t="s">
        <v>37</v>
      </c>
      <c r="D3830" s="1"/>
      <c r="E3830" s="1"/>
      <c r="F3830" t="s">
        <v>32</v>
      </c>
      <c r="G3830" t="s">
        <v>251</v>
      </c>
      <c r="H3830">
        <v>37</v>
      </c>
      <c r="I3830" s="3">
        <v>11.58</v>
      </c>
      <c r="J3830" s="4">
        <v>0.06</v>
      </c>
      <c r="K3830" s="3">
        <v>402.75239999999997</v>
      </c>
      <c r="L3830" s="3">
        <v>5.72</v>
      </c>
      <c r="M3830" t="s">
        <v>26</v>
      </c>
      <c r="N3830" t="s">
        <v>27</v>
      </c>
      <c r="O3830">
        <v>402.75</v>
      </c>
    </row>
    <row r="3831" spans="1:15" x14ac:dyDescent="0.3">
      <c r="A3831">
        <v>54467</v>
      </c>
      <c r="B3831" t="s">
        <v>165</v>
      </c>
      <c r="C3831" t="s">
        <v>17</v>
      </c>
      <c r="D3831" s="1"/>
      <c r="E3831" s="1"/>
      <c r="F3831" t="s">
        <v>32</v>
      </c>
      <c r="G3831" t="s">
        <v>1196</v>
      </c>
      <c r="H3831">
        <v>30</v>
      </c>
      <c r="I3831" s="3">
        <v>5.08</v>
      </c>
      <c r="J3831" s="4">
        <v>0.06</v>
      </c>
      <c r="K3831" s="3">
        <v>143.256</v>
      </c>
      <c r="L3831" s="3">
        <v>2.0299999999999998</v>
      </c>
      <c r="M3831" t="s">
        <v>26</v>
      </c>
      <c r="N3831" t="s">
        <v>41</v>
      </c>
      <c r="O3831">
        <v>143.26</v>
      </c>
    </row>
    <row r="3832" spans="1:15" x14ac:dyDescent="0.3">
      <c r="A3832">
        <v>54467</v>
      </c>
      <c r="B3832" t="s">
        <v>165</v>
      </c>
      <c r="C3832" t="s">
        <v>23</v>
      </c>
      <c r="D3832" s="1"/>
      <c r="E3832" s="1"/>
      <c r="F3832" t="s">
        <v>32</v>
      </c>
      <c r="G3832" t="s">
        <v>488</v>
      </c>
      <c r="H3832">
        <v>17</v>
      </c>
      <c r="I3832" s="3">
        <v>4.0599999999999996</v>
      </c>
      <c r="J3832" s="4">
        <v>0.08</v>
      </c>
      <c r="K3832" s="3">
        <v>63.498399999999997</v>
      </c>
      <c r="L3832" s="3">
        <v>6.89</v>
      </c>
      <c r="M3832" t="s">
        <v>26</v>
      </c>
      <c r="N3832" t="s">
        <v>27</v>
      </c>
      <c r="O3832">
        <v>63.5</v>
      </c>
    </row>
    <row r="3833" spans="1:15" x14ac:dyDescent="0.3">
      <c r="A3833">
        <v>24903</v>
      </c>
      <c r="B3833" t="s">
        <v>232</v>
      </c>
      <c r="C3833" t="s">
        <v>37</v>
      </c>
      <c r="D3833" s="1"/>
      <c r="E3833" s="1"/>
      <c r="F3833" t="s">
        <v>32</v>
      </c>
      <c r="G3833" t="s">
        <v>252</v>
      </c>
      <c r="H3833">
        <v>33</v>
      </c>
      <c r="I3833" s="3">
        <v>48.91</v>
      </c>
      <c r="J3833" s="4">
        <v>0.05</v>
      </c>
      <c r="K3833" s="3">
        <v>1533.3284999999998</v>
      </c>
      <c r="L3833" s="3">
        <v>5.81</v>
      </c>
      <c r="M3833" t="s">
        <v>26</v>
      </c>
      <c r="N3833" t="s">
        <v>27</v>
      </c>
      <c r="O3833">
        <v>1533.33</v>
      </c>
    </row>
    <row r="3834" spans="1:15" x14ac:dyDescent="0.3">
      <c r="A3834">
        <v>48963</v>
      </c>
      <c r="B3834" t="s">
        <v>824</v>
      </c>
      <c r="C3834" t="s">
        <v>23</v>
      </c>
      <c r="D3834" s="1"/>
      <c r="E3834" s="1"/>
      <c r="F3834" t="s">
        <v>18</v>
      </c>
      <c r="G3834" t="s">
        <v>1714</v>
      </c>
      <c r="H3834">
        <v>12</v>
      </c>
      <c r="I3834" s="3">
        <v>6.48</v>
      </c>
      <c r="J3834" s="4">
        <v>7.0000000000000007E-2</v>
      </c>
      <c r="K3834" s="3">
        <v>72.316800000000001</v>
      </c>
      <c r="L3834" s="3">
        <v>5.94</v>
      </c>
      <c r="M3834" t="s">
        <v>26</v>
      </c>
      <c r="N3834" t="s">
        <v>27</v>
      </c>
      <c r="O3834">
        <v>72.319999999999993</v>
      </c>
    </row>
    <row r="3835" spans="1:15" x14ac:dyDescent="0.3">
      <c r="A3835">
        <v>55297</v>
      </c>
      <c r="B3835" t="s">
        <v>1538</v>
      </c>
      <c r="C3835" t="s">
        <v>23</v>
      </c>
      <c r="D3835" s="1"/>
      <c r="E3835" s="1"/>
      <c r="F3835" t="s">
        <v>87</v>
      </c>
      <c r="G3835" t="s">
        <v>277</v>
      </c>
      <c r="H3835">
        <v>29</v>
      </c>
      <c r="I3835" s="3">
        <v>19.98</v>
      </c>
      <c r="J3835" s="4">
        <v>0.1</v>
      </c>
      <c r="K3835" s="3">
        <v>521.47799999999995</v>
      </c>
      <c r="L3835" s="3">
        <v>8.68</v>
      </c>
      <c r="M3835" t="s">
        <v>26</v>
      </c>
      <c r="N3835" t="s">
        <v>27</v>
      </c>
      <c r="O3835">
        <v>521.48</v>
      </c>
    </row>
    <row r="3836" spans="1:15" x14ac:dyDescent="0.3">
      <c r="A3836">
        <v>32193</v>
      </c>
      <c r="B3836" t="s">
        <v>1708</v>
      </c>
      <c r="C3836" t="s">
        <v>23</v>
      </c>
      <c r="D3836" s="1"/>
      <c r="E3836" s="1"/>
      <c r="F3836" t="s">
        <v>32</v>
      </c>
      <c r="G3836" t="s">
        <v>380</v>
      </c>
      <c r="H3836">
        <v>4</v>
      </c>
      <c r="I3836" s="3">
        <v>6.68</v>
      </c>
      <c r="J3836" s="4">
        <v>0.1</v>
      </c>
      <c r="K3836" s="3">
        <v>24.047999999999998</v>
      </c>
      <c r="L3836" s="3">
        <v>6.93</v>
      </c>
      <c r="M3836" t="s">
        <v>20</v>
      </c>
      <c r="N3836" t="s">
        <v>27</v>
      </c>
      <c r="O3836">
        <v>24.05</v>
      </c>
    </row>
    <row r="3837" spans="1:15" x14ac:dyDescent="0.3">
      <c r="A3837">
        <v>32193</v>
      </c>
      <c r="B3837" t="s">
        <v>1708</v>
      </c>
      <c r="C3837" t="s">
        <v>37</v>
      </c>
      <c r="D3837" s="1"/>
      <c r="E3837" s="1"/>
      <c r="F3837" t="s">
        <v>32</v>
      </c>
      <c r="G3837" t="s">
        <v>1496</v>
      </c>
      <c r="H3837">
        <v>27</v>
      </c>
      <c r="I3837" s="3">
        <v>3.93</v>
      </c>
      <c r="J3837" s="4">
        <v>0.02</v>
      </c>
      <c r="K3837" s="3">
        <v>103.98779999999999</v>
      </c>
      <c r="L3837" s="3">
        <v>0.99</v>
      </c>
      <c r="M3837" t="s">
        <v>26</v>
      </c>
      <c r="N3837" t="s">
        <v>41</v>
      </c>
      <c r="O3837">
        <v>103.99</v>
      </c>
    </row>
    <row r="3838" spans="1:15" x14ac:dyDescent="0.3">
      <c r="A3838">
        <v>29895</v>
      </c>
      <c r="B3838" t="s">
        <v>1751</v>
      </c>
      <c r="C3838" t="s">
        <v>23</v>
      </c>
      <c r="D3838" s="1"/>
      <c r="E3838" s="1"/>
      <c r="F3838" t="s">
        <v>87</v>
      </c>
      <c r="G3838" t="s">
        <v>658</v>
      </c>
      <c r="H3838">
        <v>43</v>
      </c>
      <c r="I3838" s="3">
        <v>160.97999999999999</v>
      </c>
      <c r="J3838" s="4">
        <v>0.03</v>
      </c>
      <c r="K3838" s="3">
        <v>6714.4757999999993</v>
      </c>
      <c r="L3838" s="3">
        <v>35.020000000000003</v>
      </c>
      <c r="M3838" t="s">
        <v>34</v>
      </c>
      <c r="N3838" t="s">
        <v>49</v>
      </c>
      <c r="O3838">
        <v>6714.48</v>
      </c>
    </row>
    <row r="3839" spans="1:15" x14ac:dyDescent="0.3">
      <c r="A3839">
        <v>4965</v>
      </c>
      <c r="B3839" t="s">
        <v>965</v>
      </c>
      <c r="C3839" t="s">
        <v>17</v>
      </c>
      <c r="D3839" s="1"/>
      <c r="E3839" s="1"/>
      <c r="F3839" t="s">
        <v>32</v>
      </c>
      <c r="G3839" t="s">
        <v>1754</v>
      </c>
      <c r="H3839">
        <v>14</v>
      </c>
      <c r="I3839" s="3">
        <v>76.72</v>
      </c>
      <c r="J3839" s="4">
        <v>7.0000000000000007E-2</v>
      </c>
      <c r="K3839" s="3">
        <v>998.89439999999991</v>
      </c>
      <c r="L3839" s="3">
        <v>19.95</v>
      </c>
      <c r="M3839" t="s">
        <v>26</v>
      </c>
      <c r="N3839" t="s">
        <v>21</v>
      </c>
      <c r="O3839">
        <v>998.89</v>
      </c>
    </row>
    <row r="3840" spans="1:15" x14ac:dyDescent="0.3">
      <c r="A3840">
        <v>14086</v>
      </c>
      <c r="B3840" t="s">
        <v>1493</v>
      </c>
      <c r="C3840" t="s">
        <v>23</v>
      </c>
      <c r="D3840" s="1"/>
      <c r="E3840" s="1"/>
      <c r="F3840" t="s">
        <v>32</v>
      </c>
      <c r="G3840" t="s">
        <v>533</v>
      </c>
      <c r="H3840">
        <v>13</v>
      </c>
      <c r="I3840" s="3">
        <v>130.97999999999999</v>
      </c>
      <c r="J3840" s="4">
        <v>7.0000000000000007E-2</v>
      </c>
      <c r="K3840" s="3">
        <v>1583.5481999999997</v>
      </c>
      <c r="L3840" s="3">
        <v>54.74</v>
      </c>
      <c r="M3840" t="s">
        <v>34</v>
      </c>
      <c r="N3840" t="s">
        <v>49</v>
      </c>
      <c r="O3840">
        <v>1583.55</v>
      </c>
    </row>
    <row r="3841" spans="1:15" x14ac:dyDescent="0.3">
      <c r="A3841">
        <v>14086</v>
      </c>
      <c r="B3841" t="s">
        <v>1493</v>
      </c>
      <c r="C3841" t="s">
        <v>23</v>
      </c>
      <c r="D3841" s="1"/>
      <c r="E3841" s="1"/>
      <c r="F3841" t="s">
        <v>32</v>
      </c>
      <c r="G3841" t="s">
        <v>1600</v>
      </c>
      <c r="H3841">
        <v>50</v>
      </c>
      <c r="I3841" s="3">
        <v>4.76</v>
      </c>
      <c r="J3841" s="4">
        <v>0.04</v>
      </c>
      <c r="K3841" s="3">
        <v>228.48</v>
      </c>
      <c r="L3841" s="3">
        <v>3.01</v>
      </c>
      <c r="M3841" t="s">
        <v>26</v>
      </c>
      <c r="N3841" t="s">
        <v>41</v>
      </c>
      <c r="O3841">
        <v>228.48</v>
      </c>
    </row>
    <row r="3842" spans="1:15" x14ac:dyDescent="0.3">
      <c r="A3842">
        <v>4965</v>
      </c>
      <c r="B3842" t="s">
        <v>965</v>
      </c>
      <c r="C3842" t="s">
        <v>37</v>
      </c>
      <c r="D3842" s="1"/>
      <c r="E3842" s="1"/>
      <c r="F3842" t="s">
        <v>32</v>
      </c>
      <c r="G3842" t="s">
        <v>1149</v>
      </c>
      <c r="H3842">
        <v>46</v>
      </c>
      <c r="I3842" s="3">
        <v>5.78</v>
      </c>
      <c r="J3842" s="4">
        <v>0</v>
      </c>
      <c r="K3842" s="3">
        <v>265.88</v>
      </c>
      <c r="L3842" s="3">
        <v>7.96</v>
      </c>
      <c r="M3842" t="s">
        <v>26</v>
      </c>
      <c r="N3842" t="s">
        <v>27</v>
      </c>
      <c r="O3842">
        <v>265.88</v>
      </c>
    </row>
    <row r="3843" spans="1:15" x14ac:dyDescent="0.3">
      <c r="A3843">
        <v>23106</v>
      </c>
      <c r="B3843" t="s">
        <v>331</v>
      </c>
      <c r="C3843" t="s">
        <v>37</v>
      </c>
      <c r="D3843" s="1"/>
      <c r="E3843" s="1"/>
      <c r="F3843" t="s">
        <v>87</v>
      </c>
      <c r="G3843" t="s">
        <v>1953</v>
      </c>
      <c r="H3843">
        <v>35</v>
      </c>
      <c r="I3843" s="3">
        <v>810.98</v>
      </c>
      <c r="J3843" s="4">
        <v>0.05</v>
      </c>
      <c r="K3843" s="3">
        <v>26965.084999999999</v>
      </c>
      <c r="L3843" s="3">
        <v>16.059999999999999</v>
      </c>
      <c r="M3843" t="s">
        <v>34</v>
      </c>
      <c r="N3843" t="s">
        <v>35</v>
      </c>
      <c r="O3843">
        <v>26965.08</v>
      </c>
    </row>
    <row r="3844" spans="1:15" x14ac:dyDescent="0.3">
      <c r="A3844">
        <v>2628</v>
      </c>
      <c r="B3844" t="s">
        <v>724</v>
      </c>
      <c r="C3844" t="s">
        <v>17</v>
      </c>
      <c r="D3844" s="1"/>
      <c r="E3844" s="1"/>
      <c r="F3844" t="s">
        <v>32</v>
      </c>
      <c r="G3844" t="s">
        <v>1453</v>
      </c>
      <c r="H3844">
        <v>14</v>
      </c>
      <c r="I3844" s="3">
        <v>2.1800000000000002</v>
      </c>
      <c r="J3844" s="4">
        <v>0.04</v>
      </c>
      <c r="K3844" s="3">
        <v>29.299200000000003</v>
      </c>
      <c r="L3844" s="3">
        <v>5</v>
      </c>
      <c r="M3844" t="s">
        <v>26</v>
      </c>
      <c r="N3844" t="s">
        <v>41</v>
      </c>
      <c r="O3844">
        <v>29.3</v>
      </c>
    </row>
    <row r="3845" spans="1:15" x14ac:dyDescent="0.3">
      <c r="A3845">
        <v>2628</v>
      </c>
      <c r="B3845" t="s">
        <v>724</v>
      </c>
      <c r="C3845" t="s">
        <v>23</v>
      </c>
      <c r="D3845" s="1"/>
      <c r="E3845" s="1"/>
      <c r="F3845" t="s">
        <v>32</v>
      </c>
      <c r="G3845" t="s">
        <v>348</v>
      </c>
      <c r="H3845">
        <v>29</v>
      </c>
      <c r="I3845" s="3">
        <v>218.75</v>
      </c>
      <c r="J3845" s="4">
        <v>0.02</v>
      </c>
      <c r="K3845" s="3">
        <v>6216.875</v>
      </c>
      <c r="L3845" s="3">
        <v>69.64</v>
      </c>
      <c r="M3845" t="s">
        <v>34</v>
      </c>
      <c r="N3845" t="s">
        <v>49</v>
      </c>
      <c r="O3845">
        <v>6216.88</v>
      </c>
    </row>
    <row r="3846" spans="1:15" x14ac:dyDescent="0.3">
      <c r="A3846">
        <v>21696</v>
      </c>
      <c r="B3846" t="s">
        <v>355</v>
      </c>
      <c r="C3846" t="s">
        <v>23</v>
      </c>
      <c r="D3846" s="1"/>
      <c r="E3846" s="1"/>
      <c r="F3846" t="s">
        <v>87</v>
      </c>
      <c r="G3846" t="s">
        <v>1954</v>
      </c>
      <c r="H3846">
        <v>14</v>
      </c>
      <c r="I3846" s="3">
        <v>19.350000000000001</v>
      </c>
      <c r="J3846" s="4">
        <v>0.02</v>
      </c>
      <c r="K3846" s="3">
        <v>265.48200000000003</v>
      </c>
      <c r="L3846" s="3">
        <v>12.79</v>
      </c>
      <c r="M3846" t="s">
        <v>26</v>
      </c>
      <c r="N3846" t="s">
        <v>27</v>
      </c>
      <c r="O3846">
        <v>265.48</v>
      </c>
    </row>
    <row r="3847" spans="1:15" x14ac:dyDescent="0.3">
      <c r="A3847">
        <v>23207</v>
      </c>
      <c r="B3847" t="s">
        <v>1123</v>
      </c>
      <c r="C3847" t="s">
        <v>23</v>
      </c>
      <c r="D3847" s="1"/>
      <c r="E3847" s="1"/>
      <c r="F3847" t="s">
        <v>29</v>
      </c>
      <c r="G3847" t="s">
        <v>536</v>
      </c>
      <c r="H3847">
        <v>11</v>
      </c>
      <c r="I3847" s="3">
        <v>30.98</v>
      </c>
      <c r="J3847" s="4">
        <v>0.1</v>
      </c>
      <c r="K3847" s="3">
        <v>306.70200000000006</v>
      </c>
      <c r="L3847" s="3">
        <v>8.74</v>
      </c>
      <c r="M3847" t="s">
        <v>26</v>
      </c>
      <c r="N3847" t="s">
        <v>27</v>
      </c>
      <c r="O3847">
        <v>306.7</v>
      </c>
    </row>
    <row r="3848" spans="1:15" x14ac:dyDescent="0.3">
      <c r="A3848">
        <v>48800</v>
      </c>
      <c r="B3848" t="s">
        <v>784</v>
      </c>
      <c r="C3848" t="s">
        <v>37</v>
      </c>
      <c r="D3848" s="1"/>
      <c r="E3848" s="1"/>
      <c r="F3848" t="s">
        <v>18</v>
      </c>
      <c r="G3848" t="s">
        <v>545</v>
      </c>
      <c r="H3848">
        <v>8</v>
      </c>
      <c r="I3848" s="3">
        <v>3499.99</v>
      </c>
      <c r="J3848" s="4">
        <v>0.04</v>
      </c>
      <c r="K3848" s="3">
        <v>26879.923199999997</v>
      </c>
      <c r="L3848" s="3">
        <v>24.49</v>
      </c>
      <c r="M3848" t="s">
        <v>26</v>
      </c>
      <c r="N3848" t="s">
        <v>21</v>
      </c>
      <c r="O3848">
        <v>26879.919999999998</v>
      </c>
    </row>
    <row r="3849" spans="1:15" x14ac:dyDescent="0.3">
      <c r="A3849">
        <v>52896</v>
      </c>
      <c r="B3849" t="s">
        <v>448</v>
      </c>
      <c r="C3849" t="s">
        <v>23</v>
      </c>
      <c r="D3849" s="1"/>
      <c r="E3849" s="1"/>
      <c r="F3849" t="s">
        <v>24</v>
      </c>
      <c r="G3849" t="s">
        <v>996</v>
      </c>
      <c r="H3849">
        <v>9</v>
      </c>
      <c r="I3849" s="3">
        <v>5.18</v>
      </c>
      <c r="J3849" s="4">
        <v>0.09</v>
      </c>
      <c r="K3849" s="3">
        <v>42.424199999999999</v>
      </c>
      <c r="L3849" s="3">
        <v>2.04</v>
      </c>
      <c r="M3849" t="s">
        <v>20</v>
      </c>
      <c r="N3849" t="s">
        <v>41</v>
      </c>
      <c r="O3849">
        <v>42.42</v>
      </c>
    </row>
    <row r="3850" spans="1:15" x14ac:dyDescent="0.3">
      <c r="A3850">
        <v>52896</v>
      </c>
      <c r="B3850" t="s">
        <v>448</v>
      </c>
      <c r="C3850" t="s">
        <v>23</v>
      </c>
      <c r="D3850" s="1"/>
      <c r="E3850" s="1"/>
      <c r="F3850" t="s">
        <v>24</v>
      </c>
      <c r="G3850" t="s">
        <v>401</v>
      </c>
      <c r="H3850">
        <v>6</v>
      </c>
      <c r="I3850" s="3">
        <v>259.70999999999998</v>
      </c>
      <c r="J3850" s="4">
        <v>0</v>
      </c>
      <c r="K3850" s="3">
        <v>1558.2599999999998</v>
      </c>
      <c r="L3850" s="3">
        <v>66.67</v>
      </c>
      <c r="M3850" t="s">
        <v>34</v>
      </c>
      <c r="N3850" t="s">
        <v>49</v>
      </c>
      <c r="O3850">
        <v>1558.26</v>
      </c>
    </row>
    <row r="3851" spans="1:15" x14ac:dyDescent="0.3">
      <c r="A3851">
        <v>48994</v>
      </c>
      <c r="B3851" t="s">
        <v>871</v>
      </c>
      <c r="C3851" t="s">
        <v>17</v>
      </c>
      <c r="D3851" s="1"/>
      <c r="E3851" s="1"/>
      <c r="F3851" t="s">
        <v>18</v>
      </c>
      <c r="G3851" t="s">
        <v>1522</v>
      </c>
      <c r="H3851">
        <v>6</v>
      </c>
      <c r="I3851" s="3">
        <v>167.27</v>
      </c>
      <c r="J3851" s="4">
        <v>0.03</v>
      </c>
      <c r="K3851" s="3">
        <v>973.51140000000009</v>
      </c>
      <c r="L3851" s="3">
        <v>35</v>
      </c>
      <c r="M3851" t="s">
        <v>26</v>
      </c>
      <c r="N3851" t="s">
        <v>21</v>
      </c>
      <c r="O3851">
        <v>973.51</v>
      </c>
    </row>
    <row r="3852" spans="1:15" x14ac:dyDescent="0.3">
      <c r="A3852">
        <v>52896</v>
      </c>
      <c r="B3852" t="s">
        <v>448</v>
      </c>
      <c r="C3852" t="s">
        <v>23</v>
      </c>
      <c r="D3852" s="1"/>
      <c r="E3852" s="1"/>
      <c r="F3852" t="s">
        <v>24</v>
      </c>
      <c r="G3852" t="s">
        <v>1374</v>
      </c>
      <c r="H3852">
        <v>24</v>
      </c>
      <c r="I3852" s="3">
        <v>367.99</v>
      </c>
      <c r="J3852" s="4">
        <v>0</v>
      </c>
      <c r="K3852" s="3">
        <v>8831.76</v>
      </c>
      <c r="L3852" s="3">
        <v>19.989999999999998</v>
      </c>
      <c r="M3852" t="s">
        <v>26</v>
      </c>
      <c r="N3852" t="s">
        <v>27</v>
      </c>
      <c r="O3852">
        <v>8831.76</v>
      </c>
    </row>
    <row r="3853" spans="1:15" x14ac:dyDescent="0.3">
      <c r="A3853">
        <v>52896</v>
      </c>
      <c r="B3853" t="s">
        <v>448</v>
      </c>
      <c r="C3853" t="s">
        <v>23</v>
      </c>
      <c r="D3853" s="1"/>
      <c r="E3853" s="1"/>
      <c r="F3853" t="s">
        <v>24</v>
      </c>
      <c r="G3853" t="s">
        <v>1519</v>
      </c>
      <c r="H3853">
        <v>49</v>
      </c>
      <c r="I3853" s="3">
        <v>4.13</v>
      </c>
      <c r="J3853" s="4">
        <v>7.0000000000000007E-2</v>
      </c>
      <c r="K3853" s="3">
        <v>188.20409999999998</v>
      </c>
      <c r="L3853" s="3">
        <v>0.5</v>
      </c>
      <c r="M3853" t="s">
        <v>26</v>
      </c>
      <c r="N3853" t="s">
        <v>27</v>
      </c>
      <c r="O3853">
        <v>188.2</v>
      </c>
    </row>
    <row r="3854" spans="1:15" x14ac:dyDescent="0.3">
      <c r="A3854">
        <v>52896</v>
      </c>
      <c r="B3854" t="s">
        <v>448</v>
      </c>
      <c r="C3854" t="s">
        <v>23</v>
      </c>
      <c r="D3854" s="1"/>
      <c r="E3854" s="1"/>
      <c r="F3854" t="s">
        <v>24</v>
      </c>
      <c r="G3854" t="s">
        <v>814</v>
      </c>
      <c r="H3854">
        <v>36</v>
      </c>
      <c r="I3854" s="3">
        <v>400.98</v>
      </c>
      <c r="J3854" s="4">
        <v>0.03</v>
      </c>
      <c r="K3854" s="3">
        <v>14002.221600000001</v>
      </c>
      <c r="L3854" s="3">
        <v>76.37</v>
      </c>
      <c r="M3854" t="s">
        <v>34</v>
      </c>
      <c r="N3854" t="s">
        <v>49</v>
      </c>
      <c r="O3854">
        <v>14002.22</v>
      </c>
    </row>
    <row r="3855" spans="1:15" x14ac:dyDescent="0.3">
      <c r="A3855">
        <v>31077</v>
      </c>
      <c r="B3855" t="s">
        <v>1209</v>
      </c>
      <c r="C3855" t="s">
        <v>17</v>
      </c>
      <c r="D3855" s="1"/>
      <c r="E3855" s="1"/>
      <c r="F3855" t="s">
        <v>18</v>
      </c>
      <c r="G3855" t="s">
        <v>1573</v>
      </c>
      <c r="H3855">
        <v>36</v>
      </c>
      <c r="I3855" s="3">
        <v>65.989999999999995</v>
      </c>
      <c r="J3855" s="4">
        <v>0.06</v>
      </c>
      <c r="K3855" s="3">
        <v>2233.1016</v>
      </c>
      <c r="L3855" s="3">
        <v>3.9</v>
      </c>
      <c r="M3855" t="s">
        <v>26</v>
      </c>
      <c r="N3855" t="s">
        <v>27</v>
      </c>
      <c r="O3855">
        <v>2233.1</v>
      </c>
    </row>
    <row r="3856" spans="1:15" x14ac:dyDescent="0.3">
      <c r="A3856">
        <v>12261</v>
      </c>
      <c r="B3856" t="s">
        <v>1787</v>
      </c>
      <c r="C3856" t="s">
        <v>17</v>
      </c>
      <c r="D3856" s="1"/>
      <c r="E3856" s="1"/>
      <c r="F3856" t="s">
        <v>32</v>
      </c>
      <c r="G3856" t="s">
        <v>611</v>
      </c>
      <c r="H3856">
        <v>12</v>
      </c>
      <c r="I3856" s="3">
        <v>200.98</v>
      </c>
      <c r="J3856" s="4">
        <v>0.1</v>
      </c>
      <c r="K3856" s="3">
        <v>2170.5839999999998</v>
      </c>
      <c r="L3856" s="3">
        <v>23.76</v>
      </c>
      <c r="M3856" t="s">
        <v>34</v>
      </c>
      <c r="N3856" t="s">
        <v>35</v>
      </c>
      <c r="O3856">
        <v>2170.58</v>
      </c>
    </row>
    <row r="3857" spans="1:15" x14ac:dyDescent="0.3">
      <c r="A3857">
        <v>12261</v>
      </c>
      <c r="B3857" t="s">
        <v>1787</v>
      </c>
      <c r="C3857" t="s">
        <v>23</v>
      </c>
      <c r="D3857" s="1"/>
      <c r="E3857" s="1"/>
      <c r="F3857" t="s">
        <v>32</v>
      </c>
      <c r="G3857" t="s">
        <v>1118</v>
      </c>
      <c r="H3857">
        <v>4</v>
      </c>
      <c r="I3857" s="3">
        <v>3.98</v>
      </c>
      <c r="J3857" s="4">
        <v>0.02</v>
      </c>
      <c r="K3857" s="3">
        <v>15.601599999999999</v>
      </c>
      <c r="L3857" s="3">
        <v>0.83</v>
      </c>
      <c r="M3857" t="s">
        <v>20</v>
      </c>
      <c r="N3857" t="s">
        <v>41</v>
      </c>
      <c r="O3857">
        <v>15.6</v>
      </c>
    </row>
    <row r="3858" spans="1:15" x14ac:dyDescent="0.3">
      <c r="A3858">
        <v>12261</v>
      </c>
      <c r="B3858" t="s">
        <v>1787</v>
      </c>
      <c r="C3858" t="s">
        <v>37</v>
      </c>
      <c r="D3858" s="1"/>
      <c r="E3858" s="1"/>
      <c r="F3858" t="s">
        <v>32</v>
      </c>
      <c r="G3858" t="s">
        <v>128</v>
      </c>
      <c r="H3858">
        <v>19</v>
      </c>
      <c r="I3858" s="3">
        <v>14.56</v>
      </c>
      <c r="J3858" s="4">
        <v>0.06</v>
      </c>
      <c r="K3858" s="3">
        <v>260.04159999999996</v>
      </c>
      <c r="L3858" s="3">
        <v>3.5</v>
      </c>
      <c r="M3858" t="s">
        <v>26</v>
      </c>
      <c r="N3858" t="s">
        <v>27</v>
      </c>
      <c r="O3858">
        <v>260.04000000000002</v>
      </c>
    </row>
    <row r="3859" spans="1:15" x14ac:dyDescent="0.3">
      <c r="A3859">
        <v>12261</v>
      </c>
      <c r="B3859" t="s">
        <v>1787</v>
      </c>
      <c r="C3859" t="s">
        <v>37</v>
      </c>
      <c r="D3859" s="1"/>
      <c r="E3859" s="1"/>
      <c r="F3859" t="s">
        <v>32</v>
      </c>
      <c r="G3859" t="s">
        <v>182</v>
      </c>
      <c r="H3859">
        <v>23</v>
      </c>
      <c r="I3859" s="3">
        <v>8.74</v>
      </c>
      <c r="J3859" s="4">
        <v>0</v>
      </c>
      <c r="K3859" s="3">
        <v>201.02</v>
      </c>
      <c r="L3859" s="3">
        <v>8.2899999999999991</v>
      </c>
      <c r="M3859" t="s">
        <v>26</v>
      </c>
      <c r="N3859" t="s">
        <v>27</v>
      </c>
      <c r="O3859">
        <v>201.02</v>
      </c>
    </row>
    <row r="3860" spans="1:15" x14ac:dyDescent="0.3">
      <c r="A3860">
        <v>12261</v>
      </c>
      <c r="B3860" t="s">
        <v>1787</v>
      </c>
      <c r="C3860" t="s">
        <v>37</v>
      </c>
      <c r="D3860" s="1"/>
      <c r="E3860" s="1"/>
      <c r="F3860" t="s">
        <v>32</v>
      </c>
      <c r="G3860" t="s">
        <v>393</v>
      </c>
      <c r="H3860">
        <v>15</v>
      </c>
      <c r="I3860" s="3">
        <v>178.47</v>
      </c>
      <c r="J3860" s="4">
        <v>0.03</v>
      </c>
      <c r="K3860" s="3">
        <v>2596.7384999999999</v>
      </c>
      <c r="L3860" s="3">
        <v>19.989999999999998</v>
      </c>
      <c r="M3860" t="s">
        <v>26</v>
      </c>
      <c r="N3860" t="s">
        <v>27</v>
      </c>
      <c r="O3860">
        <v>2596.7399999999998</v>
      </c>
    </row>
    <row r="3861" spans="1:15" x14ac:dyDescent="0.3">
      <c r="A3861">
        <v>10498</v>
      </c>
      <c r="B3861" t="s">
        <v>1117</v>
      </c>
      <c r="C3861" t="s">
        <v>17</v>
      </c>
      <c r="D3861" s="1"/>
      <c r="E3861" s="1"/>
      <c r="F3861" t="s">
        <v>32</v>
      </c>
      <c r="G3861" t="s">
        <v>1418</v>
      </c>
      <c r="H3861">
        <v>47</v>
      </c>
      <c r="I3861" s="3">
        <v>40.97</v>
      </c>
      <c r="J3861" s="4">
        <v>0.04</v>
      </c>
      <c r="K3861" s="3">
        <v>1848.5663999999999</v>
      </c>
      <c r="L3861" s="3">
        <v>8.99</v>
      </c>
      <c r="M3861" t="s">
        <v>26</v>
      </c>
      <c r="N3861" t="s">
        <v>70</v>
      </c>
      <c r="O3861">
        <v>1848.57</v>
      </c>
    </row>
    <row r="3862" spans="1:15" x14ac:dyDescent="0.3">
      <c r="A3862">
        <v>16834</v>
      </c>
      <c r="B3862" t="s">
        <v>1432</v>
      </c>
      <c r="C3862" t="s">
        <v>23</v>
      </c>
      <c r="D3862" s="1"/>
      <c r="E3862" s="1"/>
      <c r="F3862" t="s">
        <v>32</v>
      </c>
      <c r="G3862" t="s">
        <v>1501</v>
      </c>
      <c r="H3862">
        <v>33</v>
      </c>
      <c r="I3862" s="3">
        <v>14.45</v>
      </c>
      <c r="J3862" s="4">
        <v>0.08</v>
      </c>
      <c r="K3862" s="3">
        <v>438.702</v>
      </c>
      <c r="L3862" s="3">
        <v>7.17</v>
      </c>
      <c r="M3862" t="s">
        <v>26</v>
      </c>
      <c r="N3862" t="s">
        <v>27</v>
      </c>
      <c r="O3862">
        <v>438.7</v>
      </c>
    </row>
    <row r="3863" spans="1:15" x14ac:dyDescent="0.3">
      <c r="A3863">
        <v>16834</v>
      </c>
      <c r="B3863" t="s">
        <v>1432</v>
      </c>
      <c r="C3863" t="s">
        <v>37</v>
      </c>
      <c r="D3863" s="1"/>
      <c r="E3863" s="1"/>
      <c r="F3863" t="s">
        <v>32</v>
      </c>
      <c r="G3863" t="s">
        <v>210</v>
      </c>
      <c r="H3863">
        <v>23</v>
      </c>
      <c r="I3863" s="3">
        <v>7.04</v>
      </c>
      <c r="J3863" s="4">
        <v>7.0000000000000007E-2</v>
      </c>
      <c r="K3863" s="3">
        <v>150.58559999999997</v>
      </c>
      <c r="L3863" s="3">
        <v>2.17</v>
      </c>
      <c r="M3863" t="s">
        <v>26</v>
      </c>
      <c r="N3863" t="s">
        <v>41</v>
      </c>
      <c r="O3863">
        <v>150.59</v>
      </c>
    </row>
    <row r="3864" spans="1:15" x14ac:dyDescent="0.3">
      <c r="A3864">
        <v>28836</v>
      </c>
      <c r="B3864" t="s">
        <v>245</v>
      </c>
      <c r="C3864" t="s">
        <v>23</v>
      </c>
      <c r="D3864" s="1"/>
      <c r="E3864" s="1"/>
      <c r="F3864" t="s">
        <v>24</v>
      </c>
      <c r="G3864" t="s">
        <v>1408</v>
      </c>
      <c r="H3864">
        <v>50</v>
      </c>
      <c r="I3864" s="3">
        <v>195.99</v>
      </c>
      <c r="J3864" s="4">
        <v>0.06</v>
      </c>
      <c r="K3864" s="3">
        <v>9211.5299999999988</v>
      </c>
      <c r="L3864" s="3">
        <v>4.2</v>
      </c>
      <c r="M3864" t="s">
        <v>26</v>
      </c>
      <c r="N3864" t="s">
        <v>27</v>
      </c>
      <c r="O3864">
        <v>9211.5300000000007</v>
      </c>
    </row>
    <row r="3865" spans="1:15" x14ac:dyDescent="0.3">
      <c r="A3865">
        <v>28836</v>
      </c>
      <c r="B3865" t="s">
        <v>245</v>
      </c>
      <c r="C3865" t="s">
        <v>23</v>
      </c>
      <c r="D3865" s="1"/>
      <c r="E3865" s="1"/>
      <c r="F3865" t="s">
        <v>24</v>
      </c>
      <c r="G3865" t="s">
        <v>978</v>
      </c>
      <c r="H3865">
        <v>7</v>
      </c>
      <c r="I3865" s="3">
        <v>172.99</v>
      </c>
      <c r="J3865" s="4">
        <v>0.06</v>
      </c>
      <c r="K3865" s="3">
        <v>1138.2742000000001</v>
      </c>
      <c r="L3865" s="3">
        <v>19.989999999999998</v>
      </c>
      <c r="M3865" t="s">
        <v>26</v>
      </c>
      <c r="N3865" t="s">
        <v>27</v>
      </c>
      <c r="O3865">
        <v>1138.27</v>
      </c>
    </row>
    <row r="3866" spans="1:15" x14ac:dyDescent="0.3">
      <c r="A3866">
        <v>58659</v>
      </c>
      <c r="B3866" t="s">
        <v>730</v>
      </c>
      <c r="C3866" t="s">
        <v>37</v>
      </c>
      <c r="D3866" s="1"/>
      <c r="E3866" s="1"/>
      <c r="F3866" t="s">
        <v>24</v>
      </c>
      <c r="G3866" t="s">
        <v>444</v>
      </c>
      <c r="H3866">
        <v>2</v>
      </c>
      <c r="I3866" s="3">
        <v>6.48</v>
      </c>
      <c r="J3866" s="4">
        <v>0.03</v>
      </c>
      <c r="K3866" s="3">
        <v>12.571200000000001</v>
      </c>
      <c r="L3866" s="3">
        <v>8.19</v>
      </c>
      <c r="M3866" t="s">
        <v>26</v>
      </c>
      <c r="N3866" t="s">
        <v>27</v>
      </c>
      <c r="O3866">
        <v>12.57</v>
      </c>
    </row>
    <row r="3867" spans="1:15" x14ac:dyDescent="0.3">
      <c r="A3867">
        <v>32516</v>
      </c>
      <c r="B3867" t="s">
        <v>1041</v>
      </c>
      <c r="C3867" t="s">
        <v>37</v>
      </c>
      <c r="D3867" s="1"/>
      <c r="E3867" s="1"/>
      <c r="F3867" t="s">
        <v>29</v>
      </c>
      <c r="G3867" t="s">
        <v>1955</v>
      </c>
      <c r="H3867">
        <v>15</v>
      </c>
      <c r="I3867" s="3">
        <v>2.78</v>
      </c>
      <c r="J3867" s="4">
        <v>0.03</v>
      </c>
      <c r="K3867" s="3">
        <v>40.448999999999998</v>
      </c>
      <c r="L3867" s="3">
        <v>1.49</v>
      </c>
      <c r="M3867" t="s">
        <v>26</v>
      </c>
      <c r="N3867" t="s">
        <v>27</v>
      </c>
      <c r="O3867">
        <v>40.450000000000003</v>
      </c>
    </row>
    <row r="3868" spans="1:15" x14ac:dyDescent="0.3">
      <c r="A3868">
        <v>32516</v>
      </c>
      <c r="B3868" t="s">
        <v>1041</v>
      </c>
      <c r="C3868" t="s">
        <v>17</v>
      </c>
      <c r="D3868" s="1"/>
      <c r="E3868" s="1"/>
      <c r="F3868" t="s">
        <v>29</v>
      </c>
      <c r="G3868" t="s">
        <v>1040</v>
      </c>
      <c r="H3868">
        <v>7</v>
      </c>
      <c r="I3868" s="3">
        <v>7.78</v>
      </c>
      <c r="J3868" s="4">
        <v>0.01</v>
      </c>
      <c r="K3868" s="3">
        <v>53.915399999999998</v>
      </c>
      <c r="L3868" s="3">
        <v>2.5</v>
      </c>
      <c r="M3868" t="s">
        <v>26</v>
      </c>
      <c r="N3868" t="s">
        <v>27</v>
      </c>
      <c r="O3868">
        <v>53.92</v>
      </c>
    </row>
    <row r="3869" spans="1:15" x14ac:dyDescent="0.3">
      <c r="A3869">
        <v>12417</v>
      </c>
      <c r="B3869" t="s">
        <v>1497</v>
      </c>
      <c r="C3869" t="s">
        <v>23</v>
      </c>
      <c r="D3869" s="1"/>
      <c r="E3869" s="1"/>
      <c r="F3869" t="s">
        <v>29</v>
      </c>
      <c r="G3869" t="s">
        <v>1848</v>
      </c>
      <c r="H3869">
        <v>19</v>
      </c>
      <c r="I3869" s="3">
        <v>7.4</v>
      </c>
      <c r="J3869" s="4">
        <v>0.06</v>
      </c>
      <c r="K3869" s="3">
        <v>132.16399999999999</v>
      </c>
      <c r="L3869" s="3">
        <v>1.71</v>
      </c>
      <c r="M3869" t="s">
        <v>26</v>
      </c>
      <c r="N3869" t="s">
        <v>41</v>
      </c>
      <c r="O3869">
        <v>132.16</v>
      </c>
    </row>
    <row r="3870" spans="1:15" x14ac:dyDescent="0.3">
      <c r="A3870">
        <v>35522</v>
      </c>
      <c r="B3870" t="s">
        <v>1186</v>
      </c>
      <c r="C3870" t="s">
        <v>37</v>
      </c>
      <c r="D3870" s="1"/>
      <c r="E3870" s="1">
        <v>42015</v>
      </c>
      <c r="F3870" t="s">
        <v>32</v>
      </c>
      <c r="G3870" t="s">
        <v>592</v>
      </c>
      <c r="H3870">
        <v>27</v>
      </c>
      <c r="I3870" s="3">
        <v>99.99</v>
      </c>
      <c r="J3870" s="4">
        <v>0.09</v>
      </c>
      <c r="K3870" s="3">
        <v>2456.7543000000001</v>
      </c>
      <c r="L3870" s="3">
        <v>19.989999999999998</v>
      </c>
      <c r="M3870" t="s">
        <v>26</v>
      </c>
      <c r="N3870" t="s">
        <v>27</v>
      </c>
      <c r="O3870">
        <v>2456.75</v>
      </c>
    </row>
    <row r="3871" spans="1:15" x14ac:dyDescent="0.3">
      <c r="A3871">
        <v>51271</v>
      </c>
      <c r="B3871" t="s">
        <v>735</v>
      </c>
      <c r="C3871" t="s">
        <v>37</v>
      </c>
      <c r="D3871" s="1"/>
      <c r="E3871" s="1"/>
      <c r="F3871" t="s">
        <v>24</v>
      </c>
      <c r="G3871" t="s">
        <v>869</v>
      </c>
      <c r="H3871">
        <v>31</v>
      </c>
      <c r="I3871" s="3">
        <v>140.97999999999999</v>
      </c>
      <c r="J3871" s="4">
        <v>0.1</v>
      </c>
      <c r="K3871" s="3">
        <v>3933.3420000000001</v>
      </c>
      <c r="L3871" s="3">
        <v>36.090000000000003</v>
      </c>
      <c r="M3871" t="s">
        <v>34</v>
      </c>
      <c r="N3871" t="s">
        <v>49</v>
      </c>
      <c r="O3871">
        <v>3933.34</v>
      </c>
    </row>
    <row r="3872" spans="1:15" x14ac:dyDescent="0.3">
      <c r="A3872">
        <v>51271</v>
      </c>
      <c r="B3872" t="s">
        <v>735</v>
      </c>
      <c r="C3872" t="s">
        <v>23</v>
      </c>
      <c r="D3872" s="1"/>
      <c r="E3872" s="1"/>
      <c r="F3872" t="s">
        <v>24</v>
      </c>
      <c r="G3872" t="s">
        <v>1569</v>
      </c>
      <c r="H3872">
        <v>16</v>
      </c>
      <c r="I3872" s="3">
        <v>205.99</v>
      </c>
      <c r="J3872" s="4">
        <v>0.02</v>
      </c>
      <c r="K3872" s="3">
        <v>3229.9232000000002</v>
      </c>
      <c r="L3872" s="3">
        <v>5</v>
      </c>
      <c r="M3872" t="s">
        <v>26</v>
      </c>
      <c r="N3872" t="s">
        <v>27</v>
      </c>
      <c r="O3872">
        <v>3229.92</v>
      </c>
    </row>
    <row r="3873" spans="1:15" x14ac:dyDescent="0.3">
      <c r="A3873">
        <v>10852</v>
      </c>
      <c r="B3873" t="s">
        <v>1582</v>
      </c>
      <c r="C3873" t="s">
        <v>17</v>
      </c>
      <c r="D3873" s="1"/>
      <c r="E3873" s="1"/>
      <c r="F3873" t="s">
        <v>24</v>
      </c>
      <c r="G3873" t="s">
        <v>1242</v>
      </c>
      <c r="H3873">
        <v>17</v>
      </c>
      <c r="I3873" s="3">
        <v>15.28</v>
      </c>
      <c r="J3873" s="4">
        <v>0.02</v>
      </c>
      <c r="K3873" s="3">
        <v>254.56479999999999</v>
      </c>
      <c r="L3873" s="3">
        <v>10.91</v>
      </c>
      <c r="M3873" t="s">
        <v>26</v>
      </c>
      <c r="N3873" t="s">
        <v>27</v>
      </c>
      <c r="O3873">
        <v>254.56</v>
      </c>
    </row>
    <row r="3874" spans="1:15" x14ac:dyDescent="0.3">
      <c r="A3874">
        <v>10852</v>
      </c>
      <c r="B3874" t="s">
        <v>1582</v>
      </c>
      <c r="C3874" t="s">
        <v>17</v>
      </c>
      <c r="D3874" s="1"/>
      <c r="E3874" s="1"/>
      <c r="F3874" t="s">
        <v>24</v>
      </c>
      <c r="G3874" t="s">
        <v>768</v>
      </c>
      <c r="H3874">
        <v>40</v>
      </c>
      <c r="I3874" s="3">
        <v>300.98</v>
      </c>
      <c r="J3874" s="4">
        <v>0.01</v>
      </c>
      <c r="K3874" s="3">
        <v>11918.808000000001</v>
      </c>
      <c r="L3874" s="3">
        <v>54.92</v>
      </c>
      <c r="M3874" t="s">
        <v>34</v>
      </c>
      <c r="N3874" t="s">
        <v>49</v>
      </c>
      <c r="O3874">
        <v>11918.81</v>
      </c>
    </row>
    <row r="3875" spans="1:15" x14ac:dyDescent="0.3">
      <c r="A3875">
        <v>51328</v>
      </c>
      <c r="B3875" t="s">
        <v>1624</v>
      </c>
      <c r="C3875" t="s">
        <v>37</v>
      </c>
      <c r="D3875" s="1"/>
      <c r="E3875" s="1"/>
      <c r="F3875" t="s">
        <v>32</v>
      </c>
      <c r="G3875" t="s">
        <v>718</v>
      </c>
      <c r="H3875">
        <v>38</v>
      </c>
      <c r="I3875" s="3">
        <v>18.7</v>
      </c>
      <c r="J3875" s="4">
        <v>7.0000000000000007E-2</v>
      </c>
      <c r="K3875" s="3">
        <v>660.85799999999995</v>
      </c>
      <c r="L3875" s="3">
        <v>8.99</v>
      </c>
      <c r="M3875" t="s">
        <v>26</v>
      </c>
      <c r="N3875" t="s">
        <v>70</v>
      </c>
      <c r="O3875">
        <v>660.86</v>
      </c>
    </row>
    <row r="3876" spans="1:15" x14ac:dyDescent="0.3">
      <c r="A3876">
        <v>230</v>
      </c>
      <c r="B3876" t="s">
        <v>1263</v>
      </c>
      <c r="C3876" t="s">
        <v>17</v>
      </c>
      <c r="D3876" s="1"/>
      <c r="E3876" s="1"/>
      <c r="F3876" t="s">
        <v>29</v>
      </c>
      <c r="G3876" t="s">
        <v>323</v>
      </c>
      <c r="H3876">
        <v>47</v>
      </c>
      <c r="I3876" s="3">
        <v>43.98</v>
      </c>
      <c r="J3876" s="4">
        <v>0.06</v>
      </c>
      <c r="K3876" s="3">
        <v>1943.0363999999997</v>
      </c>
      <c r="L3876" s="3">
        <v>8.99</v>
      </c>
      <c r="M3876" t="s">
        <v>26</v>
      </c>
      <c r="N3876" t="s">
        <v>70</v>
      </c>
      <c r="O3876">
        <v>1943.04</v>
      </c>
    </row>
    <row r="3877" spans="1:15" x14ac:dyDescent="0.3">
      <c r="A3877">
        <v>230</v>
      </c>
      <c r="B3877" t="s">
        <v>1263</v>
      </c>
      <c r="C3877" t="s">
        <v>37</v>
      </c>
      <c r="D3877" s="1"/>
      <c r="E3877" s="1"/>
      <c r="F3877" t="s">
        <v>29</v>
      </c>
      <c r="G3877" t="s">
        <v>1130</v>
      </c>
      <c r="H3877">
        <v>11</v>
      </c>
      <c r="I3877" s="3">
        <v>125.99</v>
      </c>
      <c r="J3877" s="4">
        <v>0.06</v>
      </c>
      <c r="K3877" s="3">
        <v>1302.7365999999997</v>
      </c>
      <c r="L3877" s="3">
        <v>8.08</v>
      </c>
      <c r="M3877" t="s">
        <v>26</v>
      </c>
      <c r="N3877" t="s">
        <v>27</v>
      </c>
      <c r="O3877">
        <v>1302.74</v>
      </c>
    </row>
    <row r="3878" spans="1:15" x14ac:dyDescent="0.3">
      <c r="A3878">
        <v>38050</v>
      </c>
      <c r="B3878" t="s">
        <v>127</v>
      </c>
      <c r="C3878" t="s">
        <v>37</v>
      </c>
      <c r="D3878" s="1"/>
      <c r="E3878" s="1"/>
      <c r="F3878" t="s">
        <v>18</v>
      </c>
      <c r="G3878" t="s">
        <v>1587</v>
      </c>
      <c r="H3878">
        <v>31</v>
      </c>
      <c r="I3878" s="3">
        <v>5.98</v>
      </c>
      <c r="J3878" s="4">
        <v>0.09</v>
      </c>
      <c r="K3878" s="3">
        <v>168.69580000000002</v>
      </c>
      <c r="L3878" s="3">
        <v>1.67</v>
      </c>
      <c r="M3878" t="s">
        <v>20</v>
      </c>
      <c r="N3878" t="s">
        <v>41</v>
      </c>
      <c r="O3878">
        <v>168.7</v>
      </c>
    </row>
    <row r="3879" spans="1:15" x14ac:dyDescent="0.3">
      <c r="A3879">
        <v>38050</v>
      </c>
      <c r="B3879" t="s">
        <v>127</v>
      </c>
      <c r="C3879" t="s">
        <v>23</v>
      </c>
      <c r="D3879" s="1"/>
      <c r="E3879" s="1"/>
      <c r="F3879" t="s">
        <v>18</v>
      </c>
      <c r="G3879" t="s">
        <v>260</v>
      </c>
      <c r="H3879">
        <v>36</v>
      </c>
      <c r="I3879" s="3">
        <v>2.88</v>
      </c>
      <c r="J3879" s="4">
        <v>0.04</v>
      </c>
      <c r="K3879" s="3">
        <v>99.532799999999995</v>
      </c>
      <c r="L3879" s="3">
        <v>0.7</v>
      </c>
      <c r="M3879" t="s">
        <v>26</v>
      </c>
      <c r="N3879" t="s">
        <v>41</v>
      </c>
      <c r="O3879">
        <v>99.53</v>
      </c>
    </row>
    <row r="3880" spans="1:15" x14ac:dyDescent="0.3">
      <c r="A3880">
        <v>38050</v>
      </c>
      <c r="B3880" t="s">
        <v>127</v>
      </c>
      <c r="C3880" t="s">
        <v>17</v>
      </c>
      <c r="D3880" s="1"/>
      <c r="E3880" s="1"/>
      <c r="F3880" t="s">
        <v>18</v>
      </c>
      <c r="G3880" t="s">
        <v>1905</v>
      </c>
      <c r="H3880">
        <v>14</v>
      </c>
      <c r="I3880" s="3">
        <v>111.96</v>
      </c>
      <c r="J3880" s="4">
        <v>0.04</v>
      </c>
      <c r="K3880" s="3">
        <v>1504.7423999999999</v>
      </c>
      <c r="L3880" s="3">
        <v>69</v>
      </c>
      <c r="M3880" t="s">
        <v>26</v>
      </c>
      <c r="N3880" t="s">
        <v>21</v>
      </c>
      <c r="O3880">
        <v>1504.74</v>
      </c>
    </row>
    <row r="3881" spans="1:15" x14ac:dyDescent="0.3">
      <c r="A3881">
        <v>14981</v>
      </c>
      <c r="B3881" t="s">
        <v>406</v>
      </c>
      <c r="C3881" t="s">
        <v>37</v>
      </c>
      <c r="D3881" s="1"/>
      <c r="E3881" s="1"/>
      <c r="F3881" t="s">
        <v>87</v>
      </c>
      <c r="G3881" t="s">
        <v>1326</v>
      </c>
      <c r="H3881">
        <v>8</v>
      </c>
      <c r="I3881" s="3">
        <v>34.76</v>
      </c>
      <c r="J3881" s="4">
        <v>7.0000000000000007E-2</v>
      </c>
      <c r="K3881" s="3">
        <v>258.61439999999999</v>
      </c>
      <c r="L3881" s="3">
        <v>8.2200000000000006</v>
      </c>
      <c r="M3881" t="s">
        <v>26</v>
      </c>
      <c r="N3881" t="s">
        <v>27</v>
      </c>
      <c r="O3881">
        <v>258.61</v>
      </c>
    </row>
    <row r="3882" spans="1:15" x14ac:dyDescent="0.3">
      <c r="A3882">
        <v>14981</v>
      </c>
      <c r="B3882" t="s">
        <v>406</v>
      </c>
      <c r="C3882" t="s">
        <v>23</v>
      </c>
      <c r="D3882" s="1"/>
      <c r="E3882" s="1"/>
      <c r="F3882" t="s">
        <v>87</v>
      </c>
      <c r="G3882" t="s">
        <v>1265</v>
      </c>
      <c r="H3882">
        <v>8</v>
      </c>
      <c r="I3882" s="3">
        <v>15.23</v>
      </c>
      <c r="J3882" s="4">
        <v>0.03</v>
      </c>
      <c r="K3882" s="3">
        <v>118.1848</v>
      </c>
      <c r="L3882" s="3">
        <v>27.75</v>
      </c>
      <c r="M3882" t="s">
        <v>34</v>
      </c>
      <c r="N3882" t="s">
        <v>49</v>
      </c>
      <c r="O3882">
        <v>118.18</v>
      </c>
    </row>
    <row r="3883" spans="1:15" x14ac:dyDescent="0.3">
      <c r="A3883">
        <v>53027</v>
      </c>
      <c r="B3883" t="s">
        <v>468</v>
      </c>
      <c r="C3883" t="s">
        <v>37</v>
      </c>
      <c r="D3883" s="1"/>
      <c r="E3883" s="1"/>
      <c r="F3883" t="s">
        <v>32</v>
      </c>
      <c r="G3883" t="s">
        <v>1471</v>
      </c>
      <c r="H3883">
        <v>38</v>
      </c>
      <c r="I3883" s="3">
        <v>35.89</v>
      </c>
      <c r="J3883" s="4">
        <v>0.05</v>
      </c>
      <c r="K3883" s="3">
        <v>1295.6289999999999</v>
      </c>
      <c r="L3883" s="3">
        <v>14.72</v>
      </c>
      <c r="M3883" t="s">
        <v>26</v>
      </c>
      <c r="N3883" t="s">
        <v>27</v>
      </c>
      <c r="O3883">
        <v>1295.6300000000001</v>
      </c>
    </row>
    <row r="3884" spans="1:15" x14ac:dyDescent="0.3">
      <c r="A3884">
        <v>58528</v>
      </c>
      <c r="B3884" t="s">
        <v>891</v>
      </c>
      <c r="C3884" t="s">
        <v>37</v>
      </c>
      <c r="D3884" s="1"/>
      <c r="E3884" s="1"/>
      <c r="F3884" t="s">
        <v>87</v>
      </c>
      <c r="G3884" t="s">
        <v>868</v>
      </c>
      <c r="H3884">
        <v>14</v>
      </c>
      <c r="I3884" s="3">
        <v>46.89</v>
      </c>
      <c r="J3884" s="4">
        <v>0</v>
      </c>
      <c r="K3884" s="3">
        <v>656.46</v>
      </c>
      <c r="L3884" s="3">
        <v>5.0999999999999996</v>
      </c>
      <c r="M3884" t="s">
        <v>26</v>
      </c>
      <c r="N3884" t="s">
        <v>58</v>
      </c>
      <c r="O3884">
        <v>656.46</v>
      </c>
    </row>
    <row r="3885" spans="1:15" x14ac:dyDescent="0.3">
      <c r="A3885">
        <v>58528</v>
      </c>
      <c r="B3885" t="s">
        <v>891</v>
      </c>
      <c r="C3885" t="s">
        <v>17</v>
      </c>
      <c r="D3885" s="1"/>
      <c r="E3885" s="1"/>
      <c r="F3885" t="s">
        <v>87</v>
      </c>
      <c r="G3885" t="s">
        <v>850</v>
      </c>
      <c r="H3885">
        <v>41</v>
      </c>
      <c r="I3885" s="3">
        <v>3.69</v>
      </c>
      <c r="J3885" s="4">
        <v>0.08</v>
      </c>
      <c r="K3885" s="3">
        <v>139.18680000000001</v>
      </c>
      <c r="L3885" s="3">
        <v>2.5</v>
      </c>
      <c r="M3885" t="s">
        <v>20</v>
      </c>
      <c r="N3885" t="s">
        <v>27</v>
      </c>
      <c r="O3885">
        <v>139.19</v>
      </c>
    </row>
    <row r="3886" spans="1:15" x14ac:dyDescent="0.3">
      <c r="A3886">
        <v>42882</v>
      </c>
      <c r="B3886" t="s">
        <v>301</v>
      </c>
      <c r="C3886" t="s">
        <v>23</v>
      </c>
      <c r="D3886" s="1"/>
      <c r="E3886" s="1"/>
      <c r="F3886" t="s">
        <v>32</v>
      </c>
      <c r="G3886" t="s">
        <v>708</v>
      </c>
      <c r="H3886">
        <v>17</v>
      </c>
      <c r="I3886" s="3">
        <v>11.97</v>
      </c>
      <c r="J3886" s="4">
        <v>0.08</v>
      </c>
      <c r="K3886" s="3">
        <v>187.21080000000001</v>
      </c>
      <c r="L3886" s="3">
        <v>4.9800000000000004</v>
      </c>
      <c r="M3886" t="s">
        <v>20</v>
      </c>
      <c r="N3886" t="s">
        <v>27</v>
      </c>
      <c r="O3886">
        <v>187.21</v>
      </c>
    </row>
    <row r="3887" spans="1:15" x14ac:dyDescent="0.3">
      <c r="A3887">
        <v>2374</v>
      </c>
      <c r="B3887" t="s">
        <v>1806</v>
      </c>
      <c r="C3887" t="s">
        <v>23</v>
      </c>
      <c r="D3887" s="1"/>
      <c r="E3887" s="1"/>
      <c r="F3887" t="s">
        <v>18</v>
      </c>
      <c r="G3887" t="s">
        <v>1850</v>
      </c>
      <c r="H3887">
        <v>21</v>
      </c>
      <c r="I3887" s="3">
        <v>2.84</v>
      </c>
      <c r="J3887" s="4">
        <v>0.01</v>
      </c>
      <c r="K3887" s="3">
        <v>59.043599999999998</v>
      </c>
      <c r="L3887" s="3">
        <v>5.44</v>
      </c>
      <c r="M3887" t="s">
        <v>20</v>
      </c>
      <c r="N3887" t="s">
        <v>27</v>
      </c>
      <c r="O3887">
        <v>59.04</v>
      </c>
    </row>
    <row r="3888" spans="1:15" x14ac:dyDescent="0.3">
      <c r="A3888">
        <v>12902</v>
      </c>
      <c r="B3888" t="s">
        <v>621</v>
      </c>
      <c r="C3888" t="s">
        <v>37</v>
      </c>
      <c r="D3888" s="1"/>
      <c r="E3888" s="1"/>
      <c r="F3888" t="s">
        <v>18</v>
      </c>
      <c r="G3888" t="s">
        <v>961</v>
      </c>
      <c r="H3888">
        <v>9</v>
      </c>
      <c r="I3888" s="3">
        <v>30.98</v>
      </c>
      <c r="J3888" s="4">
        <v>0</v>
      </c>
      <c r="K3888" s="3">
        <v>278.82</v>
      </c>
      <c r="L3888" s="3">
        <v>6.5</v>
      </c>
      <c r="M3888" t="s">
        <v>26</v>
      </c>
      <c r="N3888" t="s">
        <v>27</v>
      </c>
      <c r="O3888">
        <v>278.82</v>
      </c>
    </row>
    <row r="3889" spans="1:15" x14ac:dyDescent="0.3">
      <c r="A3889">
        <v>57986</v>
      </c>
      <c r="B3889" t="s">
        <v>574</v>
      </c>
      <c r="C3889" t="s">
        <v>17</v>
      </c>
      <c r="D3889" s="1"/>
      <c r="E3889" s="1"/>
      <c r="F3889" t="s">
        <v>24</v>
      </c>
      <c r="G3889" t="s">
        <v>239</v>
      </c>
      <c r="H3889">
        <v>14</v>
      </c>
      <c r="I3889" s="3">
        <v>14.81</v>
      </c>
      <c r="J3889" s="4">
        <v>0.1</v>
      </c>
      <c r="K3889" s="3">
        <v>186.60599999999999</v>
      </c>
      <c r="L3889" s="3">
        <v>13.32</v>
      </c>
      <c r="M3889" t="s">
        <v>26</v>
      </c>
      <c r="N3889" t="s">
        <v>27</v>
      </c>
      <c r="O3889">
        <v>186.61</v>
      </c>
    </row>
    <row r="3890" spans="1:15" x14ac:dyDescent="0.3">
      <c r="A3890">
        <v>53248</v>
      </c>
      <c r="B3890" t="s">
        <v>1713</v>
      </c>
      <c r="C3890" t="s">
        <v>23</v>
      </c>
      <c r="D3890" s="1"/>
      <c r="E3890" s="1"/>
      <c r="F3890" t="s">
        <v>29</v>
      </c>
      <c r="G3890" t="s">
        <v>453</v>
      </c>
      <c r="H3890">
        <v>7</v>
      </c>
      <c r="I3890" s="3">
        <v>348.21</v>
      </c>
      <c r="J3890" s="4">
        <v>0.06</v>
      </c>
      <c r="K3890" s="3">
        <v>2291.2217999999998</v>
      </c>
      <c r="L3890" s="3">
        <v>40.19</v>
      </c>
      <c r="M3890" t="s">
        <v>34</v>
      </c>
      <c r="N3890" t="s">
        <v>49</v>
      </c>
      <c r="O3890">
        <v>2291.2199999999998</v>
      </c>
    </row>
    <row r="3891" spans="1:15" x14ac:dyDescent="0.3">
      <c r="A3891">
        <v>37669</v>
      </c>
      <c r="B3891" t="s">
        <v>360</v>
      </c>
      <c r="C3891" t="s">
        <v>37</v>
      </c>
      <c r="D3891" s="1"/>
      <c r="E3891" s="1"/>
      <c r="F3891" t="s">
        <v>18</v>
      </c>
      <c r="G3891" t="s">
        <v>1871</v>
      </c>
      <c r="H3891">
        <v>39</v>
      </c>
      <c r="I3891" s="3">
        <v>232.58</v>
      </c>
      <c r="J3891" s="4">
        <v>0.02</v>
      </c>
      <c r="K3891" s="3">
        <v>8889.2075999999997</v>
      </c>
      <c r="L3891" s="3">
        <v>19.989999999999998</v>
      </c>
      <c r="M3891" t="s">
        <v>20</v>
      </c>
      <c r="N3891" t="s">
        <v>27</v>
      </c>
      <c r="O3891">
        <v>8889.2099999999991</v>
      </c>
    </row>
    <row r="3892" spans="1:15" x14ac:dyDescent="0.3">
      <c r="A3892">
        <v>37669</v>
      </c>
      <c r="B3892" t="s">
        <v>360</v>
      </c>
      <c r="C3892" t="s">
        <v>23</v>
      </c>
      <c r="D3892" s="1"/>
      <c r="E3892" s="1"/>
      <c r="F3892" t="s">
        <v>18</v>
      </c>
      <c r="G3892" t="s">
        <v>1413</v>
      </c>
      <c r="H3892">
        <v>31</v>
      </c>
      <c r="I3892" s="3">
        <v>26.17</v>
      </c>
      <c r="J3892" s="4">
        <v>0.08</v>
      </c>
      <c r="K3892" s="3">
        <v>746.36840000000007</v>
      </c>
      <c r="L3892" s="3">
        <v>1.39</v>
      </c>
      <c r="M3892" t="s">
        <v>26</v>
      </c>
      <c r="N3892" t="s">
        <v>27</v>
      </c>
      <c r="O3892">
        <v>746.37</v>
      </c>
    </row>
    <row r="3893" spans="1:15" x14ac:dyDescent="0.3">
      <c r="A3893">
        <v>37669</v>
      </c>
      <c r="B3893" t="s">
        <v>360</v>
      </c>
      <c r="C3893" t="s">
        <v>37</v>
      </c>
      <c r="D3893" s="1"/>
      <c r="E3893" s="1">
        <v>42015</v>
      </c>
      <c r="F3893" t="s">
        <v>18</v>
      </c>
      <c r="G3893" t="s">
        <v>1044</v>
      </c>
      <c r="H3893">
        <v>4</v>
      </c>
      <c r="I3893" s="3">
        <v>15.31</v>
      </c>
      <c r="J3893" s="4">
        <v>0</v>
      </c>
      <c r="K3893" s="3">
        <v>61.24</v>
      </c>
      <c r="L3893" s="3">
        <v>8.7799999999999994</v>
      </c>
      <c r="M3893" t="s">
        <v>26</v>
      </c>
      <c r="N3893" t="s">
        <v>27</v>
      </c>
      <c r="O3893">
        <v>61.24</v>
      </c>
    </row>
    <row r="3894" spans="1:15" x14ac:dyDescent="0.3">
      <c r="A3894">
        <v>48391</v>
      </c>
      <c r="B3894" t="s">
        <v>1466</v>
      </c>
      <c r="C3894" t="s">
        <v>17</v>
      </c>
      <c r="D3894" s="1"/>
      <c r="E3894" s="1"/>
      <c r="F3894" t="s">
        <v>18</v>
      </c>
      <c r="G3894" t="s">
        <v>481</v>
      </c>
      <c r="H3894">
        <v>45</v>
      </c>
      <c r="I3894" s="3">
        <v>5.98</v>
      </c>
      <c r="J3894" s="4">
        <v>0.1</v>
      </c>
      <c r="K3894" s="3">
        <v>242.19000000000003</v>
      </c>
      <c r="L3894" s="3">
        <v>5.46</v>
      </c>
      <c r="M3894" t="s">
        <v>26</v>
      </c>
      <c r="N3894" t="s">
        <v>27</v>
      </c>
      <c r="O3894">
        <v>242.19</v>
      </c>
    </row>
    <row r="3895" spans="1:15" x14ac:dyDescent="0.3">
      <c r="A3895">
        <v>12902</v>
      </c>
      <c r="B3895" t="s">
        <v>621</v>
      </c>
      <c r="C3895" t="s">
        <v>23</v>
      </c>
      <c r="D3895" s="1"/>
      <c r="E3895" s="1"/>
      <c r="F3895" t="s">
        <v>18</v>
      </c>
      <c r="G3895" t="s">
        <v>1956</v>
      </c>
      <c r="H3895">
        <v>30</v>
      </c>
      <c r="I3895" s="3">
        <v>120.98</v>
      </c>
      <c r="J3895" s="4">
        <v>0.04</v>
      </c>
      <c r="K3895" s="3">
        <v>3484.2240000000002</v>
      </c>
      <c r="L3895" s="3">
        <v>56.7</v>
      </c>
      <c r="M3895" t="s">
        <v>34</v>
      </c>
      <c r="N3895" t="s">
        <v>49</v>
      </c>
      <c r="O3895">
        <v>3484.22</v>
      </c>
    </row>
    <row r="3896" spans="1:15" x14ac:dyDescent="0.3">
      <c r="A3896">
        <v>11236</v>
      </c>
      <c r="B3896" t="s">
        <v>391</v>
      </c>
      <c r="C3896" t="s">
        <v>23</v>
      </c>
      <c r="D3896" s="1"/>
      <c r="E3896" s="1">
        <v>42015</v>
      </c>
      <c r="F3896" t="s">
        <v>24</v>
      </c>
      <c r="G3896" t="s">
        <v>897</v>
      </c>
      <c r="H3896">
        <v>4</v>
      </c>
      <c r="I3896" s="3">
        <v>415.88</v>
      </c>
      <c r="J3896" s="4">
        <v>0.03</v>
      </c>
      <c r="K3896" s="3">
        <v>1613.6143999999999</v>
      </c>
      <c r="L3896" s="3">
        <v>11.37</v>
      </c>
      <c r="M3896" t="s">
        <v>26</v>
      </c>
      <c r="N3896" t="s">
        <v>27</v>
      </c>
      <c r="O3896">
        <v>1613.61</v>
      </c>
    </row>
    <row r="3897" spans="1:15" x14ac:dyDescent="0.3">
      <c r="A3897">
        <v>11236</v>
      </c>
      <c r="B3897" t="s">
        <v>391</v>
      </c>
      <c r="C3897" t="s">
        <v>17</v>
      </c>
      <c r="D3897" s="1"/>
      <c r="E3897" s="1"/>
      <c r="F3897" t="s">
        <v>24</v>
      </c>
      <c r="G3897" t="s">
        <v>1001</v>
      </c>
      <c r="H3897">
        <v>49</v>
      </c>
      <c r="I3897" s="3">
        <v>4.9800000000000004</v>
      </c>
      <c r="J3897" s="4">
        <v>0.01</v>
      </c>
      <c r="K3897" s="3">
        <v>241.57980000000001</v>
      </c>
      <c r="L3897" s="3">
        <v>4.95</v>
      </c>
      <c r="M3897" t="s">
        <v>26</v>
      </c>
      <c r="N3897" t="s">
        <v>27</v>
      </c>
      <c r="O3897">
        <v>241.58</v>
      </c>
    </row>
    <row r="3898" spans="1:15" x14ac:dyDescent="0.3">
      <c r="A3898">
        <v>25062</v>
      </c>
      <c r="B3898" t="s">
        <v>487</v>
      </c>
      <c r="C3898" t="s">
        <v>23</v>
      </c>
      <c r="D3898" s="1"/>
      <c r="E3898" s="1">
        <v>42015</v>
      </c>
      <c r="F3898" t="s">
        <v>29</v>
      </c>
      <c r="G3898" t="s">
        <v>167</v>
      </c>
      <c r="H3898">
        <v>5</v>
      </c>
      <c r="I3898" s="3">
        <v>14.42</v>
      </c>
      <c r="J3898" s="4">
        <v>0.03</v>
      </c>
      <c r="K3898" s="3">
        <v>69.936999999999998</v>
      </c>
      <c r="L3898" s="3">
        <v>6.75</v>
      </c>
      <c r="M3898" t="s">
        <v>26</v>
      </c>
      <c r="N3898" t="s">
        <v>58</v>
      </c>
      <c r="O3898">
        <v>69.94</v>
      </c>
    </row>
    <row r="3899" spans="1:15" x14ac:dyDescent="0.3">
      <c r="A3899">
        <v>25062</v>
      </c>
      <c r="B3899" t="s">
        <v>487</v>
      </c>
      <c r="C3899" t="s">
        <v>17</v>
      </c>
      <c r="D3899" s="1"/>
      <c r="E3899" s="1">
        <v>42015</v>
      </c>
      <c r="F3899" t="s">
        <v>29</v>
      </c>
      <c r="G3899" t="s">
        <v>333</v>
      </c>
      <c r="H3899">
        <v>9</v>
      </c>
      <c r="I3899" s="3">
        <v>420.98</v>
      </c>
      <c r="J3899" s="4">
        <v>0.04</v>
      </c>
      <c r="K3899" s="3">
        <v>3637.2672000000002</v>
      </c>
      <c r="L3899" s="3">
        <v>19.989999999999998</v>
      </c>
      <c r="M3899" t="s">
        <v>26</v>
      </c>
      <c r="N3899" t="s">
        <v>27</v>
      </c>
      <c r="O3899">
        <v>3637.27</v>
      </c>
    </row>
    <row r="3900" spans="1:15" x14ac:dyDescent="0.3">
      <c r="A3900">
        <v>1888</v>
      </c>
      <c r="B3900" t="s">
        <v>1892</v>
      </c>
      <c r="C3900" t="s">
        <v>23</v>
      </c>
      <c r="D3900" s="1"/>
      <c r="E3900" s="1"/>
      <c r="F3900" t="s">
        <v>18</v>
      </c>
      <c r="G3900" t="s">
        <v>268</v>
      </c>
      <c r="H3900">
        <v>38</v>
      </c>
      <c r="I3900" s="3">
        <v>31.76</v>
      </c>
      <c r="J3900" s="4">
        <v>0</v>
      </c>
      <c r="K3900" s="3">
        <v>1206.8800000000001</v>
      </c>
      <c r="L3900" s="3">
        <v>45.51</v>
      </c>
      <c r="M3900" t="s">
        <v>34</v>
      </c>
      <c r="N3900" t="s">
        <v>49</v>
      </c>
      <c r="O3900">
        <v>1206.8800000000001</v>
      </c>
    </row>
    <row r="3901" spans="1:15" x14ac:dyDescent="0.3">
      <c r="A3901">
        <v>1888</v>
      </c>
      <c r="B3901" t="s">
        <v>1892</v>
      </c>
      <c r="C3901" t="s">
        <v>23</v>
      </c>
      <c r="D3901" s="1"/>
      <c r="E3901" s="1"/>
      <c r="F3901" t="s">
        <v>18</v>
      </c>
      <c r="G3901" t="s">
        <v>865</v>
      </c>
      <c r="H3901">
        <v>35</v>
      </c>
      <c r="I3901" s="3">
        <v>4.57</v>
      </c>
      <c r="J3901" s="4">
        <v>0.09</v>
      </c>
      <c r="K3901" s="3">
        <v>145.55450000000002</v>
      </c>
      <c r="L3901" s="3">
        <v>5.42</v>
      </c>
      <c r="M3901" t="s">
        <v>26</v>
      </c>
      <c r="N3901" t="s">
        <v>27</v>
      </c>
      <c r="O3901">
        <v>145.55000000000001</v>
      </c>
    </row>
    <row r="3902" spans="1:15" x14ac:dyDescent="0.3">
      <c r="A3902">
        <v>11236</v>
      </c>
      <c r="B3902" t="s">
        <v>391</v>
      </c>
      <c r="C3902" t="s">
        <v>37</v>
      </c>
      <c r="D3902" s="1"/>
      <c r="E3902" s="1"/>
      <c r="F3902" t="s">
        <v>24</v>
      </c>
      <c r="G3902" t="s">
        <v>330</v>
      </c>
      <c r="H3902">
        <v>45</v>
      </c>
      <c r="I3902" s="3">
        <v>6.88</v>
      </c>
      <c r="J3902" s="4">
        <v>7.0000000000000007E-2</v>
      </c>
      <c r="K3902" s="3">
        <v>287.928</v>
      </c>
      <c r="L3902" s="3">
        <v>2</v>
      </c>
      <c r="M3902" t="s">
        <v>26</v>
      </c>
      <c r="N3902" t="s">
        <v>41</v>
      </c>
      <c r="O3902">
        <v>287.93</v>
      </c>
    </row>
    <row r="3903" spans="1:15" x14ac:dyDescent="0.3">
      <c r="A3903">
        <v>11236</v>
      </c>
      <c r="B3903" t="s">
        <v>391</v>
      </c>
      <c r="C3903" t="s">
        <v>23</v>
      </c>
      <c r="D3903" s="1"/>
      <c r="E3903" s="1"/>
      <c r="F3903" t="s">
        <v>24</v>
      </c>
      <c r="G3903" t="s">
        <v>1957</v>
      </c>
      <c r="H3903">
        <v>15</v>
      </c>
      <c r="I3903" s="3">
        <v>2.52</v>
      </c>
      <c r="J3903" s="4">
        <v>0.01</v>
      </c>
      <c r="K3903" s="3">
        <v>37.421999999999997</v>
      </c>
      <c r="L3903" s="3">
        <v>4.28</v>
      </c>
      <c r="M3903" t="s">
        <v>26</v>
      </c>
      <c r="N3903" t="s">
        <v>41</v>
      </c>
      <c r="O3903">
        <v>37.42</v>
      </c>
    </row>
    <row r="3904" spans="1:15" x14ac:dyDescent="0.3">
      <c r="A3904">
        <v>36548</v>
      </c>
      <c r="B3904" t="s">
        <v>411</v>
      </c>
      <c r="C3904" t="s">
        <v>17</v>
      </c>
      <c r="D3904" s="1"/>
      <c r="E3904" s="1">
        <v>42015</v>
      </c>
      <c r="F3904" t="s">
        <v>32</v>
      </c>
      <c r="G3904" t="s">
        <v>588</v>
      </c>
      <c r="H3904">
        <v>8</v>
      </c>
      <c r="I3904" s="3">
        <v>4.9800000000000004</v>
      </c>
      <c r="J3904" s="4">
        <v>0.06</v>
      </c>
      <c r="K3904" s="3">
        <v>37.449600000000004</v>
      </c>
      <c r="L3904" s="3">
        <v>7.54</v>
      </c>
      <c r="M3904" t="s">
        <v>26</v>
      </c>
      <c r="N3904" t="s">
        <v>27</v>
      </c>
      <c r="O3904">
        <v>37.450000000000003</v>
      </c>
    </row>
    <row r="3905" spans="1:16" x14ac:dyDescent="0.3">
      <c r="A3905">
        <v>20741</v>
      </c>
      <c r="B3905" t="s">
        <v>472</v>
      </c>
      <c r="C3905" t="s">
        <v>37</v>
      </c>
      <c r="D3905" s="1"/>
      <c r="E3905" s="1">
        <v>42166</v>
      </c>
      <c r="F3905" t="s">
        <v>32</v>
      </c>
      <c r="G3905" t="s">
        <v>323</v>
      </c>
      <c r="H3905">
        <v>43</v>
      </c>
      <c r="I3905" s="3">
        <v>43.98</v>
      </c>
      <c r="J3905" s="4">
        <v>0.1</v>
      </c>
      <c r="K3905" s="3">
        <v>1702.0259999999998</v>
      </c>
      <c r="L3905" s="3">
        <v>8.99</v>
      </c>
      <c r="M3905" t="s">
        <v>26</v>
      </c>
      <c r="N3905" t="s">
        <v>70</v>
      </c>
      <c r="O3905">
        <v>1702.03</v>
      </c>
    </row>
    <row r="3906" spans="1:16" x14ac:dyDescent="0.3">
      <c r="A3906">
        <v>32389</v>
      </c>
      <c r="B3906" t="s">
        <v>765</v>
      </c>
      <c r="C3906" t="s">
        <v>17</v>
      </c>
      <c r="D3906" s="1"/>
      <c r="E3906" s="1">
        <v>42046</v>
      </c>
      <c r="F3906" t="s">
        <v>87</v>
      </c>
      <c r="G3906" t="s">
        <v>1555</v>
      </c>
      <c r="H3906">
        <v>23</v>
      </c>
      <c r="I3906" s="3">
        <v>39.99</v>
      </c>
      <c r="J3906" s="4">
        <v>7.0000000000000007E-2</v>
      </c>
      <c r="K3906" s="3">
        <v>855.38610000000006</v>
      </c>
      <c r="L3906" s="3">
        <v>10.25</v>
      </c>
      <c r="M3906" t="s">
        <v>26</v>
      </c>
      <c r="N3906" t="s">
        <v>27</v>
      </c>
      <c r="O3906">
        <v>855.39</v>
      </c>
    </row>
    <row r="3907" spans="1:16" x14ac:dyDescent="0.3">
      <c r="A3907">
        <v>32326</v>
      </c>
      <c r="B3907" t="s">
        <v>221</v>
      </c>
      <c r="C3907" t="s">
        <v>23</v>
      </c>
      <c r="D3907" s="1"/>
      <c r="E3907" s="1">
        <v>42015</v>
      </c>
      <c r="F3907" t="s">
        <v>24</v>
      </c>
      <c r="G3907" t="s">
        <v>81</v>
      </c>
      <c r="H3907">
        <v>50</v>
      </c>
      <c r="I3907" s="3">
        <v>19.989999999999998</v>
      </c>
      <c r="J3907" s="4">
        <v>0.09</v>
      </c>
      <c r="K3907" s="3">
        <v>909.54499999999996</v>
      </c>
      <c r="L3907" s="3">
        <v>11.17</v>
      </c>
      <c r="M3907" t="s">
        <v>26</v>
      </c>
      <c r="N3907" t="s">
        <v>21</v>
      </c>
      <c r="O3907">
        <v>909.54</v>
      </c>
    </row>
    <row r="3908" spans="1:16" x14ac:dyDescent="0.3">
      <c r="A3908">
        <v>32389</v>
      </c>
      <c r="B3908" t="s">
        <v>765</v>
      </c>
      <c r="C3908" t="s">
        <v>37</v>
      </c>
      <c r="D3908" s="1"/>
      <c r="E3908" s="1">
        <v>42015</v>
      </c>
      <c r="F3908" t="s">
        <v>87</v>
      </c>
      <c r="G3908" t="s">
        <v>562</v>
      </c>
      <c r="H3908">
        <v>1</v>
      </c>
      <c r="I3908" s="3">
        <v>65.989999999999995</v>
      </c>
      <c r="J3908" s="4">
        <v>0.06</v>
      </c>
      <c r="K3908" s="3">
        <v>62.030599999999993</v>
      </c>
      <c r="L3908" s="3">
        <v>8.8000000000000007</v>
      </c>
      <c r="M3908" t="s">
        <v>20</v>
      </c>
      <c r="N3908" t="s">
        <v>27</v>
      </c>
      <c r="O3908">
        <v>62.03</v>
      </c>
    </row>
    <row r="3909" spans="1:16" x14ac:dyDescent="0.3">
      <c r="A3909">
        <v>32389</v>
      </c>
      <c r="B3909" t="s">
        <v>765</v>
      </c>
      <c r="C3909" t="s">
        <v>17</v>
      </c>
      <c r="D3909" s="1"/>
      <c r="E3909" s="1">
        <v>42015</v>
      </c>
      <c r="F3909" t="s">
        <v>87</v>
      </c>
      <c r="G3909" t="s">
        <v>1265</v>
      </c>
      <c r="H3909">
        <v>8</v>
      </c>
      <c r="I3909" s="3">
        <v>15.23</v>
      </c>
      <c r="J3909" s="4">
        <v>0</v>
      </c>
      <c r="K3909" s="3">
        <v>121.84</v>
      </c>
      <c r="L3909" s="3">
        <v>27.75</v>
      </c>
      <c r="M3909" t="s">
        <v>34</v>
      </c>
      <c r="N3909" t="s">
        <v>49</v>
      </c>
      <c r="O3909">
        <v>121.84</v>
      </c>
    </row>
    <row r="3910" spans="1:16" x14ac:dyDescent="0.3">
      <c r="A3910">
        <v>38337</v>
      </c>
      <c r="B3910" t="s">
        <v>1938</v>
      </c>
      <c r="C3910" t="s">
        <v>17</v>
      </c>
      <c r="D3910" s="1"/>
      <c r="E3910" s="1">
        <v>42046</v>
      </c>
      <c r="F3910" t="s">
        <v>87</v>
      </c>
      <c r="G3910" t="s">
        <v>260</v>
      </c>
      <c r="H3910">
        <v>46</v>
      </c>
      <c r="I3910" s="3">
        <v>2.88</v>
      </c>
      <c r="J3910" s="4">
        <v>0.09</v>
      </c>
      <c r="K3910" s="3">
        <v>120.5568</v>
      </c>
      <c r="L3910" s="3">
        <v>0.7</v>
      </c>
      <c r="M3910" t="s">
        <v>26</v>
      </c>
      <c r="N3910" t="s">
        <v>41</v>
      </c>
      <c r="O3910">
        <v>120.56</v>
      </c>
    </row>
    <row r="3911" spans="1:16" x14ac:dyDescent="0.3">
      <c r="A3911">
        <v>36003</v>
      </c>
      <c r="B3911" t="s">
        <v>1556</v>
      </c>
      <c r="C3911" t="s">
        <v>37</v>
      </c>
      <c r="D3911" s="1"/>
      <c r="E3911" s="1">
        <v>42046</v>
      </c>
      <c r="F3911" t="s">
        <v>87</v>
      </c>
      <c r="G3911" t="s">
        <v>733</v>
      </c>
      <c r="H3911">
        <v>40</v>
      </c>
      <c r="I3911" s="3">
        <v>4.91</v>
      </c>
      <c r="J3911" s="4">
        <v>0.04</v>
      </c>
      <c r="K3911" s="3">
        <v>188.54400000000001</v>
      </c>
      <c r="L3911" s="3">
        <v>5.68</v>
      </c>
      <c r="M3911" t="s">
        <v>26</v>
      </c>
      <c r="N3911" t="s">
        <v>27</v>
      </c>
      <c r="O3911">
        <v>188.54</v>
      </c>
    </row>
    <row r="3912" spans="1:16" x14ac:dyDescent="0.3">
      <c r="A3912">
        <v>36003</v>
      </c>
      <c r="B3912" t="s">
        <v>1556</v>
      </c>
      <c r="C3912" t="s">
        <v>23</v>
      </c>
      <c r="D3912" s="1"/>
      <c r="E3912" s="1">
        <v>42046</v>
      </c>
      <c r="F3912" t="s">
        <v>87</v>
      </c>
      <c r="G3912" t="s">
        <v>853</v>
      </c>
      <c r="H3912">
        <v>48</v>
      </c>
      <c r="I3912" s="3">
        <v>19.98</v>
      </c>
      <c r="J3912" s="4">
        <v>0.01</v>
      </c>
      <c r="K3912" s="3">
        <v>949.44959999999992</v>
      </c>
      <c r="L3912" s="3">
        <v>5.77</v>
      </c>
      <c r="M3912" t="s">
        <v>26</v>
      </c>
      <c r="N3912" t="s">
        <v>27</v>
      </c>
      <c r="O3912">
        <v>949.45</v>
      </c>
    </row>
    <row r="3913" spans="1:16" x14ac:dyDescent="0.3">
      <c r="A3913">
        <v>43844</v>
      </c>
      <c r="B3913" t="s">
        <v>884</v>
      </c>
      <c r="C3913" t="s">
        <v>37</v>
      </c>
      <c r="D3913" s="1"/>
      <c r="E3913" s="1"/>
      <c r="F3913" t="s">
        <v>24</v>
      </c>
      <c r="G3913" t="s">
        <v>547</v>
      </c>
      <c r="H3913">
        <v>25</v>
      </c>
      <c r="I3913" s="3">
        <v>45.99</v>
      </c>
      <c r="J3913" s="4">
        <v>0.02</v>
      </c>
      <c r="K3913" s="3">
        <v>1126.7549999999999</v>
      </c>
      <c r="L3913" s="3">
        <v>4.99</v>
      </c>
      <c r="M3913" t="s">
        <v>26</v>
      </c>
      <c r="N3913" t="s">
        <v>27</v>
      </c>
      <c r="O3913">
        <v>1126.76</v>
      </c>
    </row>
    <row r="3914" spans="1:16" x14ac:dyDescent="0.3">
      <c r="A3914">
        <v>58855</v>
      </c>
      <c r="B3914" t="s">
        <v>1246</v>
      </c>
      <c r="C3914" t="s">
        <v>37</v>
      </c>
      <c r="D3914" s="1"/>
      <c r="E3914" s="1"/>
      <c r="F3914" t="s">
        <v>87</v>
      </c>
      <c r="G3914" t="s">
        <v>308</v>
      </c>
      <c r="H3914">
        <v>38</v>
      </c>
      <c r="I3914" s="3">
        <v>1.74</v>
      </c>
      <c r="J3914" s="4">
        <v>7.0000000000000007E-2</v>
      </c>
      <c r="K3914" s="3">
        <v>61.491599999999998</v>
      </c>
      <c r="L3914" s="3">
        <v>4.08</v>
      </c>
      <c r="M3914" t="s">
        <v>26</v>
      </c>
      <c r="N3914" t="s">
        <v>70</v>
      </c>
      <c r="O3914">
        <v>61.49</v>
      </c>
    </row>
    <row r="3915" spans="1:16" x14ac:dyDescent="0.3">
      <c r="A3915">
        <v>34721</v>
      </c>
      <c r="B3915" t="s">
        <v>1903</v>
      </c>
      <c r="C3915" t="s">
        <v>17</v>
      </c>
      <c r="D3915" s="1">
        <v>42015</v>
      </c>
      <c r="E3915" s="1">
        <v>42046</v>
      </c>
      <c r="F3915" t="s">
        <v>18</v>
      </c>
      <c r="G3915" t="s">
        <v>1672</v>
      </c>
      <c r="H3915">
        <v>46</v>
      </c>
      <c r="I3915" s="3">
        <v>10.23</v>
      </c>
      <c r="J3915" s="4">
        <v>0.01</v>
      </c>
      <c r="K3915" s="3">
        <v>465.87420000000003</v>
      </c>
      <c r="L3915" s="3">
        <v>4.68</v>
      </c>
      <c r="M3915" t="s">
        <v>26</v>
      </c>
      <c r="N3915" t="s">
        <v>70</v>
      </c>
      <c r="O3915">
        <v>465.87</v>
      </c>
      <c r="P3915">
        <v>31</v>
      </c>
    </row>
    <row r="3916" spans="1:16" x14ac:dyDescent="0.3">
      <c r="A3916">
        <v>43745</v>
      </c>
      <c r="B3916" t="s">
        <v>1586</v>
      </c>
      <c r="C3916" t="s">
        <v>37</v>
      </c>
      <c r="D3916" s="1">
        <v>42015</v>
      </c>
      <c r="E3916" s="1">
        <v>42015</v>
      </c>
      <c r="F3916" t="s">
        <v>32</v>
      </c>
      <c r="G3916" t="s">
        <v>1958</v>
      </c>
      <c r="H3916">
        <v>43</v>
      </c>
      <c r="I3916" s="3">
        <v>54.48</v>
      </c>
      <c r="J3916" s="4">
        <v>0.02</v>
      </c>
      <c r="K3916" s="3">
        <v>2295.7871999999998</v>
      </c>
      <c r="L3916" s="3">
        <v>0.99</v>
      </c>
      <c r="M3916" t="s">
        <v>26</v>
      </c>
      <c r="N3916" t="s">
        <v>27</v>
      </c>
      <c r="O3916">
        <v>2295.79</v>
      </c>
      <c r="P3916">
        <v>0</v>
      </c>
    </row>
    <row r="3917" spans="1:16" x14ac:dyDescent="0.3">
      <c r="A3917">
        <v>43745</v>
      </c>
      <c r="B3917" t="s">
        <v>1586</v>
      </c>
      <c r="C3917" t="s">
        <v>37</v>
      </c>
      <c r="D3917" s="1">
        <v>42015</v>
      </c>
      <c r="E3917" s="1">
        <v>42074</v>
      </c>
      <c r="F3917" t="s">
        <v>32</v>
      </c>
      <c r="G3917" t="s">
        <v>1437</v>
      </c>
      <c r="H3917">
        <v>26</v>
      </c>
      <c r="I3917" s="3">
        <v>50.98</v>
      </c>
      <c r="J3917" s="4">
        <v>0.04</v>
      </c>
      <c r="K3917" s="3">
        <v>1272.4608000000001</v>
      </c>
      <c r="L3917" s="3">
        <v>6.5</v>
      </c>
      <c r="M3917" t="s">
        <v>26</v>
      </c>
      <c r="N3917" t="s">
        <v>27</v>
      </c>
      <c r="O3917">
        <v>1272.46</v>
      </c>
      <c r="P3917">
        <v>59</v>
      </c>
    </row>
    <row r="3918" spans="1:16" x14ac:dyDescent="0.3">
      <c r="A3918">
        <v>43745</v>
      </c>
      <c r="B3918" t="s">
        <v>1586</v>
      </c>
      <c r="C3918" t="s">
        <v>17</v>
      </c>
      <c r="D3918" s="1">
        <v>42015</v>
      </c>
      <c r="E3918" s="1">
        <v>42074</v>
      </c>
      <c r="F3918" t="s">
        <v>32</v>
      </c>
      <c r="G3918" t="s">
        <v>1894</v>
      </c>
      <c r="H3918">
        <v>41</v>
      </c>
      <c r="I3918" s="3">
        <v>6.68</v>
      </c>
      <c r="J3918" s="4">
        <v>0.08</v>
      </c>
      <c r="K3918" s="3">
        <v>251.96960000000001</v>
      </c>
      <c r="L3918" s="3">
        <v>6.15</v>
      </c>
      <c r="M3918" t="s">
        <v>26</v>
      </c>
      <c r="N3918" t="s">
        <v>27</v>
      </c>
      <c r="O3918">
        <v>251.97</v>
      </c>
      <c r="P3918">
        <v>59</v>
      </c>
    </row>
    <row r="3919" spans="1:16" x14ac:dyDescent="0.3">
      <c r="A3919">
        <v>43745</v>
      </c>
      <c r="B3919" t="s">
        <v>1586</v>
      </c>
      <c r="C3919" t="s">
        <v>17</v>
      </c>
      <c r="D3919" s="1">
        <v>42015</v>
      </c>
      <c r="E3919" s="1">
        <v>42015</v>
      </c>
      <c r="F3919" t="s">
        <v>32</v>
      </c>
      <c r="G3919" t="s">
        <v>1747</v>
      </c>
      <c r="H3919">
        <v>32</v>
      </c>
      <c r="I3919" s="3">
        <v>45.99</v>
      </c>
      <c r="J3919" s="4">
        <v>0.02</v>
      </c>
      <c r="K3919" s="3">
        <v>1442.2464</v>
      </c>
      <c r="L3919" s="3">
        <v>2.5</v>
      </c>
      <c r="M3919" t="s">
        <v>26</v>
      </c>
      <c r="N3919" t="s">
        <v>27</v>
      </c>
      <c r="O3919">
        <v>1442.25</v>
      </c>
      <c r="P3919">
        <v>0</v>
      </c>
    </row>
    <row r="3920" spans="1:16" x14ac:dyDescent="0.3">
      <c r="A3920">
        <v>30917</v>
      </c>
      <c r="B3920" t="s">
        <v>355</v>
      </c>
      <c r="C3920" t="s">
        <v>23</v>
      </c>
      <c r="D3920" s="1">
        <v>42015</v>
      </c>
      <c r="E3920" s="1">
        <v>42074</v>
      </c>
      <c r="F3920" t="s">
        <v>32</v>
      </c>
      <c r="G3920" t="s">
        <v>633</v>
      </c>
      <c r="H3920">
        <v>11</v>
      </c>
      <c r="I3920" s="3">
        <v>8.1199999999999992</v>
      </c>
      <c r="J3920" s="4">
        <v>0.06</v>
      </c>
      <c r="K3920" s="3">
        <v>83.960799999999992</v>
      </c>
      <c r="L3920" s="3">
        <v>2.83</v>
      </c>
      <c r="M3920" t="s">
        <v>26</v>
      </c>
      <c r="N3920" t="s">
        <v>70</v>
      </c>
      <c r="O3920">
        <v>83.96</v>
      </c>
      <c r="P3920">
        <v>59</v>
      </c>
    </row>
    <row r="3921" spans="1:16" x14ac:dyDescent="0.3">
      <c r="A3921">
        <v>30917</v>
      </c>
      <c r="B3921" t="s">
        <v>355</v>
      </c>
      <c r="C3921" t="s">
        <v>37</v>
      </c>
      <c r="D3921" s="1">
        <v>42015</v>
      </c>
      <c r="E3921" s="1">
        <v>42135</v>
      </c>
      <c r="F3921" t="s">
        <v>32</v>
      </c>
      <c r="G3921" t="s">
        <v>1959</v>
      </c>
      <c r="H3921">
        <v>8</v>
      </c>
      <c r="I3921" s="3">
        <v>96.45</v>
      </c>
      <c r="J3921" s="4">
        <v>0.06</v>
      </c>
      <c r="K3921" s="3">
        <v>725.30399999999997</v>
      </c>
      <c r="L3921" s="3">
        <v>13.99</v>
      </c>
      <c r="M3921" t="s">
        <v>26</v>
      </c>
      <c r="N3921" t="s">
        <v>58</v>
      </c>
      <c r="O3921">
        <v>725.3</v>
      </c>
      <c r="P3921">
        <v>120</v>
      </c>
    </row>
    <row r="3922" spans="1:16" x14ac:dyDescent="0.3">
      <c r="A3922">
        <v>43745</v>
      </c>
      <c r="B3922" t="s">
        <v>1586</v>
      </c>
      <c r="C3922" t="s">
        <v>23</v>
      </c>
      <c r="D3922" s="1">
        <v>42015</v>
      </c>
      <c r="E3922" s="1">
        <v>42227</v>
      </c>
      <c r="F3922" t="s">
        <v>32</v>
      </c>
      <c r="G3922" t="s">
        <v>1488</v>
      </c>
      <c r="H3922">
        <v>5</v>
      </c>
      <c r="I3922" s="3">
        <v>25.98</v>
      </c>
      <c r="J3922" s="4">
        <v>7.0000000000000007E-2</v>
      </c>
      <c r="K3922" s="3">
        <v>120.807</v>
      </c>
      <c r="L3922" s="3">
        <v>5.37</v>
      </c>
      <c r="M3922" t="s">
        <v>26</v>
      </c>
      <c r="N3922" t="s">
        <v>58</v>
      </c>
      <c r="O3922">
        <v>120.81</v>
      </c>
      <c r="P3922">
        <v>212</v>
      </c>
    </row>
    <row r="3923" spans="1:16" x14ac:dyDescent="0.3">
      <c r="A3923">
        <v>43745</v>
      </c>
      <c r="B3923" t="s">
        <v>1586</v>
      </c>
      <c r="C3923" t="s">
        <v>23</v>
      </c>
      <c r="D3923" s="1">
        <v>42015</v>
      </c>
      <c r="E3923" s="1">
        <v>42135</v>
      </c>
      <c r="F3923" t="s">
        <v>32</v>
      </c>
      <c r="G3923" t="s">
        <v>1960</v>
      </c>
      <c r="H3923">
        <v>1</v>
      </c>
      <c r="I3923" s="3">
        <v>3.55</v>
      </c>
      <c r="J3923" s="4">
        <v>0.04</v>
      </c>
      <c r="K3923" s="3">
        <v>3.4079999999999999</v>
      </c>
      <c r="L3923" s="3">
        <v>1.43</v>
      </c>
      <c r="M3923" t="s">
        <v>26</v>
      </c>
      <c r="N3923" t="s">
        <v>41</v>
      </c>
      <c r="O3923">
        <v>3.41</v>
      </c>
      <c r="P3923">
        <v>120</v>
      </c>
    </row>
    <row r="3924" spans="1:16" x14ac:dyDescent="0.3">
      <c r="A3924">
        <v>26631</v>
      </c>
      <c r="B3924" t="s">
        <v>1246</v>
      </c>
      <c r="C3924" t="s">
        <v>17</v>
      </c>
      <c r="D3924" s="1">
        <v>42015</v>
      </c>
      <c r="E3924" s="1">
        <v>42015</v>
      </c>
      <c r="F3924" t="s">
        <v>29</v>
      </c>
      <c r="G3924" t="s">
        <v>1901</v>
      </c>
      <c r="H3924">
        <v>37</v>
      </c>
      <c r="I3924" s="3">
        <v>5.98</v>
      </c>
      <c r="J3924" s="4">
        <v>0</v>
      </c>
      <c r="K3924" s="3">
        <v>221.26000000000002</v>
      </c>
      <c r="L3924" s="3">
        <v>10.39</v>
      </c>
      <c r="M3924" t="s">
        <v>26</v>
      </c>
      <c r="N3924" t="s">
        <v>27</v>
      </c>
      <c r="O3924">
        <v>221.26</v>
      </c>
      <c r="P3924">
        <v>0</v>
      </c>
    </row>
    <row r="3925" spans="1:16" x14ac:dyDescent="0.3">
      <c r="A3925">
        <v>55014</v>
      </c>
      <c r="B3925" t="s">
        <v>563</v>
      </c>
      <c r="C3925" t="s">
        <v>23</v>
      </c>
      <c r="D3925" s="1">
        <v>42015</v>
      </c>
      <c r="E3925" s="1">
        <v>42046</v>
      </c>
      <c r="F3925" t="s">
        <v>24</v>
      </c>
      <c r="G3925" t="s">
        <v>1031</v>
      </c>
      <c r="H3925">
        <v>38</v>
      </c>
      <c r="I3925" s="3">
        <v>5.85</v>
      </c>
      <c r="J3925" s="4">
        <v>0.03</v>
      </c>
      <c r="K3925" s="3">
        <v>215.63099999999997</v>
      </c>
      <c r="L3925" s="3">
        <v>2.27</v>
      </c>
      <c r="M3925" t="s">
        <v>26</v>
      </c>
      <c r="N3925" t="s">
        <v>41</v>
      </c>
      <c r="O3925">
        <v>215.63</v>
      </c>
      <c r="P3925">
        <v>31</v>
      </c>
    </row>
    <row r="3926" spans="1:16" x14ac:dyDescent="0.3">
      <c r="A3926">
        <v>23271</v>
      </c>
      <c r="B3926" t="s">
        <v>493</v>
      </c>
      <c r="C3926" t="s">
        <v>23</v>
      </c>
      <c r="D3926" s="1">
        <v>42074</v>
      </c>
      <c r="E3926" s="1">
        <v>42105</v>
      </c>
      <c r="F3926" t="s">
        <v>24</v>
      </c>
      <c r="G3926" t="s">
        <v>1266</v>
      </c>
      <c r="H3926">
        <v>1</v>
      </c>
      <c r="I3926" s="3">
        <v>808.49</v>
      </c>
      <c r="J3926" s="4">
        <v>0.09</v>
      </c>
      <c r="K3926" s="3">
        <v>735.72590000000002</v>
      </c>
      <c r="L3926" s="3">
        <v>55.3</v>
      </c>
      <c r="M3926" t="s">
        <v>34</v>
      </c>
      <c r="N3926" t="s">
        <v>35</v>
      </c>
      <c r="O3926">
        <v>735.73</v>
      </c>
      <c r="P3926">
        <v>31</v>
      </c>
    </row>
    <row r="3927" spans="1:16" x14ac:dyDescent="0.3">
      <c r="A3927">
        <v>19974</v>
      </c>
      <c r="B3927" t="s">
        <v>425</v>
      </c>
      <c r="C3927" t="s">
        <v>17</v>
      </c>
      <c r="D3927" s="1">
        <v>42074</v>
      </c>
      <c r="E3927" s="1">
        <v>42135</v>
      </c>
      <c r="F3927" t="s">
        <v>24</v>
      </c>
      <c r="G3927" t="s">
        <v>272</v>
      </c>
      <c r="H3927">
        <v>14</v>
      </c>
      <c r="I3927" s="3">
        <v>279.81</v>
      </c>
      <c r="J3927" s="4">
        <v>0.1</v>
      </c>
      <c r="K3927" s="3">
        <v>3525.6060000000002</v>
      </c>
      <c r="L3927" s="3">
        <v>23.19</v>
      </c>
      <c r="M3927" t="s">
        <v>34</v>
      </c>
      <c r="N3927" t="s">
        <v>35</v>
      </c>
      <c r="O3927">
        <v>3525.61</v>
      </c>
      <c r="P3927">
        <v>61</v>
      </c>
    </row>
    <row r="3928" spans="1:16" x14ac:dyDescent="0.3">
      <c r="A3928">
        <v>19974</v>
      </c>
      <c r="B3928" t="s">
        <v>425</v>
      </c>
      <c r="C3928" t="s">
        <v>37</v>
      </c>
      <c r="D3928" s="1">
        <v>42074</v>
      </c>
      <c r="E3928" s="1">
        <v>42135</v>
      </c>
      <c r="F3928" t="s">
        <v>24</v>
      </c>
      <c r="G3928" t="s">
        <v>1523</v>
      </c>
      <c r="H3928">
        <v>22</v>
      </c>
      <c r="I3928" s="3">
        <v>12.28</v>
      </c>
      <c r="J3928" s="4">
        <v>7.0000000000000007E-2</v>
      </c>
      <c r="K3928" s="3">
        <v>251.24879999999996</v>
      </c>
      <c r="L3928" s="3">
        <v>6.13</v>
      </c>
      <c r="M3928" t="s">
        <v>26</v>
      </c>
      <c r="N3928" t="s">
        <v>27</v>
      </c>
      <c r="O3928">
        <v>251.25</v>
      </c>
      <c r="P3928">
        <v>61</v>
      </c>
    </row>
    <row r="3929" spans="1:16" x14ac:dyDescent="0.3">
      <c r="A3929">
        <v>28802</v>
      </c>
      <c r="B3929" t="s">
        <v>1885</v>
      </c>
      <c r="C3929" t="s">
        <v>23</v>
      </c>
      <c r="D3929" s="1">
        <v>42105</v>
      </c>
      <c r="E3929" s="1">
        <v>42166</v>
      </c>
      <c r="F3929" t="s">
        <v>24</v>
      </c>
      <c r="G3929" t="s">
        <v>777</v>
      </c>
      <c r="H3929">
        <v>23</v>
      </c>
      <c r="I3929" s="3">
        <v>17.670000000000002</v>
      </c>
      <c r="J3929" s="4">
        <v>0.08</v>
      </c>
      <c r="K3929" s="3">
        <v>373.89720000000005</v>
      </c>
      <c r="L3929" s="3">
        <v>8.99</v>
      </c>
      <c r="M3929" t="s">
        <v>20</v>
      </c>
      <c r="N3929" t="s">
        <v>70</v>
      </c>
      <c r="O3929">
        <v>373.9</v>
      </c>
      <c r="P3929">
        <v>61</v>
      </c>
    </row>
    <row r="3930" spans="1:16" x14ac:dyDescent="0.3">
      <c r="A3930">
        <v>28802</v>
      </c>
      <c r="B3930" t="s">
        <v>1885</v>
      </c>
      <c r="C3930" t="s">
        <v>17</v>
      </c>
      <c r="D3930" s="1">
        <v>42105</v>
      </c>
      <c r="E3930" s="1">
        <v>42196</v>
      </c>
      <c r="F3930" t="s">
        <v>24</v>
      </c>
      <c r="G3930" t="s">
        <v>366</v>
      </c>
      <c r="H3930">
        <v>36</v>
      </c>
      <c r="I3930" s="3">
        <v>8.34</v>
      </c>
      <c r="J3930" s="4">
        <v>0</v>
      </c>
      <c r="K3930" s="3">
        <v>300.24</v>
      </c>
      <c r="L3930" s="3">
        <v>4.82</v>
      </c>
      <c r="M3930" t="s">
        <v>20</v>
      </c>
      <c r="N3930" t="s">
        <v>27</v>
      </c>
      <c r="O3930">
        <v>300.24</v>
      </c>
      <c r="P3930">
        <v>91</v>
      </c>
    </row>
    <row r="3931" spans="1:16" x14ac:dyDescent="0.3">
      <c r="A3931">
        <v>28802</v>
      </c>
      <c r="B3931" t="s">
        <v>1885</v>
      </c>
      <c r="C3931" t="s">
        <v>17</v>
      </c>
      <c r="D3931" s="1">
        <v>42105</v>
      </c>
      <c r="E3931" s="1">
        <v>42166</v>
      </c>
      <c r="F3931" t="s">
        <v>24</v>
      </c>
      <c r="G3931" t="s">
        <v>1208</v>
      </c>
      <c r="H3931">
        <v>22</v>
      </c>
      <c r="I3931" s="3">
        <v>205.99</v>
      </c>
      <c r="J3931" s="4">
        <v>0.02</v>
      </c>
      <c r="K3931" s="3">
        <v>4441.1444000000001</v>
      </c>
      <c r="L3931" s="3">
        <v>3</v>
      </c>
      <c r="M3931" t="s">
        <v>26</v>
      </c>
      <c r="N3931" t="s">
        <v>27</v>
      </c>
      <c r="O3931">
        <v>4441.1400000000003</v>
      </c>
      <c r="P3931">
        <v>61</v>
      </c>
    </row>
    <row r="3932" spans="1:16" x14ac:dyDescent="0.3">
      <c r="A3932">
        <v>15878</v>
      </c>
      <c r="B3932" t="s">
        <v>615</v>
      </c>
      <c r="C3932" t="s">
        <v>17</v>
      </c>
      <c r="D3932" s="1">
        <v>42105</v>
      </c>
      <c r="E3932" s="1">
        <v>42166</v>
      </c>
      <c r="F3932" t="s">
        <v>24</v>
      </c>
      <c r="G3932" t="s">
        <v>379</v>
      </c>
      <c r="H3932">
        <v>36</v>
      </c>
      <c r="I3932" s="3">
        <v>7.28</v>
      </c>
      <c r="J3932" s="4">
        <v>0.05</v>
      </c>
      <c r="K3932" s="3">
        <v>248.97599999999997</v>
      </c>
      <c r="L3932" s="3">
        <v>11.15</v>
      </c>
      <c r="M3932" t="s">
        <v>26</v>
      </c>
      <c r="N3932" t="s">
        <v>27</v>
      </c>
      <c r="O3932">
        <v>248.98</v>
      </c>
      <c r="P3932">
        <v>61</v>
      </c>
    </row>
    <row r="3933" spans="1:16" x14ac:dyDescent="0.3">
      <c r="A3933">
        <v>52256</v>
      </c>
      <c r="B3933" t="s">
        <v>1230</v>
      </c>
      <c r="C3933" t="s">
        <v>37</v>
      </c>
      <c r="D3933" s="1">
        <v>42105</v>
      </c>
      <c r="E3933" s="1">
        <v>42166</v>
      </c>
      <c r="F3933" t="s">
        <v>18</v>
      </c>
      <c r="G3933" t="s">
        <v>1285</v>
      </c>
      <c r="H3933">
        <v>23</v>
      </c>
      <c r="I3933" s="3">
        <v>65.989999999999995</v>
      </c>
      <c r="J3933" s="4">
        <v>0.06</v>
      </c>
      <c r="K3933" s="3">
        <v>1426.7038</v>
      </c>
      <c r="L3933" s="3">
        <v>4.2</v>
      </c>
      <c r="M3933" t="s">
        <v>26</v>
      </c>
      <c r="N3933" t="s">
        <v>27</v>
      </c>
      <c r="O3933">
        <v>1426.7</v>
      </c>
      <c r="P3933">
        <v>61</v>
      </c>
    </row>
    <row r="3934" spans="1:16" x14ac:dyDescent="0.3">
      <c r="A3934">
        <v>15206</v>
      </c>
      <c r="B3934" t="s">
        <v>1961</v>
      </c>
      <c r="C3934" t="s">
        <v>17</v>
      </c>
      <c r="D3934" s="1">
        <v>42105</v>
      </c>
      <c r="E3934" s="1">
        <v>42258</v>
      </c>
      <c r="F3934" t="s">
        <v>32</v>
      </c>
      <c r="G3934" t="s">
        <v>1171</v>
      </c>
      <c r="H3934">
        <v>35</v>
      </c>
      <c r="I3934" s="3">
        <v>150.97999999999999</v>
      </c>
      <c r="J3934" s="4">
        <v>0.05</v>
      </c>
      <c r="K3934" s="3">
        <v>5020.0849999999991</v>
      </c>
      <c r="L3934" s="3">
        <v>66.27</v>
      </c>
      <c r="M3934" t="s">
        <v>34</v>
      </c>
      <c r="N3934" t="s">
        <v>49</v>
      </c>
      <c r="O3934">
        <v>5020.08</v>
      </c>
      <c r="P3934">
        <v>153</v>
      </c>
    </row>
    <row r="3935" spans="1:16" x14ac:dyDescent="0.3">
      <c r="A3935">
        <v>32228</v>
      </c>
      <c r="B3935" t="s">
        <v>1167</v>
      </c>
      <c r="C3935" t="s">
        <v>37</v>
      </c>
      <c r="D3935" s="1">
        <v>42105</v>
      </c>
      <c r="E3935" s="1">
        <v>42166</v>
      </c>
      <c r="F3935" t="s">
        <v>29</v>
      </c>
      <c r="G3935" t="s">
        <v>1161</v>
      </c>
      <c r="H3935">
        <v>35</v>
      </c>
      <c r="I3935" s="3">
        <v>5.84</v>
      </c>
      <c r="J3935" s="4">
        <v>0.01</v>
      </c>
      <c r="K3935" s="3">
        <v>202.35599999999999</v>
      </c>
      <c r="L3935" s="3">
        <v>1.2</v>
      </c>
      <c r="M3935" t="s">
        <v>26</v>
      </c>
      <c r="N3935" t="s">
        <v>41</v>
      </c>
      <c r="O3935">
        <v>202.36</v>
      </c>
      <c r="P3935">
        <v>61</v>
      </c>
    </row>
    <row r="3936" spans="1:16" x14ac:dyDescent="0.3">
      <c r="A3936">
        <v>34816</v>
      </c>
      <c r="B3936" t="s">
        <v>890</v>
      </c>
      <c r="C3936" t="s">
        <v>23</v>
      </c>
      <c r="D3936" s="1">
        <v>42135</v>
      </c>
      <c r="E3936" s="1">
        <v>42135</v>
      </c>
      <c r="F3936" t="s">
        <v>18</v>
      </c>
      <c r="G3936" t="s">
        <v>1962</v>
      </c>
      <c r="H3936">
        <v>29</v>
      </c>
      <c r="I3936" s="3">
        <v>41.71</v>
      </c>
      <c r="J3936" s="4">
        <v>0.1</v>
      </c>
      <c r="K3936" s="3">
        <v>1088.6309999999999</v>
      </c>
      <c r="L3936" s="3">
        <v>4.5</v>
      </c>
      <c r="M3936" t="s">
        <v>26</v>
      </c>
      <c r="N3936" t="s">
        <v>27</v>
      </c>
      <c r="O3936">
        <v>1088.6300000000001</v>
      </c>
      <c r="P3936">
        <v>0</v>
      </c>
    </row>
    <row r="3937" spans="1:16" x14ac:dyDescent="0.3">
      <c r="A3937">
        <v>34816</v>
      </c>
      <c r="B3937" t="s">
        <v>890</v>
      </c>
      <c r="C3937" t="s">
        <v>23</v>
      </c>
      <c r="D3937" s="1">
        <v>42135</v>
      </c>
      <c r="E3937" s="1">
        <v>42196</v>
      </c>
      <c r="F3937" t="s">
        <v>18</v>
      </c>
      <c r="G3937" t="s">
        <v>1343</v>
      </c>
      <c r="H3937">
        <v>43</v>
      </c>
      <c r="I3937" s="3">
        <v>60.98</v>
      </c>
      <c r="J3937" s="4">
        <v>0.1</v>
      </c>
      <c r="K3937" s="3">
        <v>2359.9259999999999</v>
      </c>
      <c r="L3937" s="3">
        <v>19.989999999999998</v>
      </c>
      <c r="M3937" t="s">
        <v>26</v>
      </c>
      <c r="N3937" t="s">
        <v>27</v>
      </c>
      <c r="O3937">
        <v>2359.9299999999998</v>
      </c>
      <c r="P3937">
        <v>61</v>
      </c>
    </row>
    <row r="3938" spans="1:16" x14ac:dyDescent="0.3">
      <c r="A3938">
        <v>48165</v>
      </c>
      <c r="B3938" t="s">
        <v>574</v>
      </c>
      <c r="C3938" t="s">
        <v>37</v>
      </c>
      <c r="D3938" s="1">
        <v>42135</v>
      </c>
      <c r="E3938" s="1">
        <v>42196</v>
      </c>
      <c r="F3938" t="s">
        <v>24</v>
      </c>
      <c r="G3938" t="s">
        <v>1102</v>
      </c>
      <c r="H3938">
        <v>28</v>
      </c>
      <c r="I3938" s="3">
        <v>6.48</v>
      </c>
      <c r="J3938" s="4">
        <v>0.01</v>
      </c>
      <c r="K3938" s="3">
        <v>179.62559999999999</v>
      </c>
      <c r="L3938" s="3">
        <v>9.5399999999999991</v>
      </c>
      <c r="M3938" t="s">
        <v>26</v>
      </c>
      <c r="N3938" t="s">
        <v>27</v>
      </c>
      <c r="O3938">
        <v>179.63</v>
      </c>
      <c r="P3938">
        <v>61</v>
      </c>
    </row>
    <row r="3939" spans="1:16" x14ac:dyDescent="0.3">
      <c r="A3939">
        <v>37957</v>
      </c>
      <c r="B3939" t="s">
        <v>1129</v>
      </c>
      <c r="C3939" t="s">
        <v>23</v>
      </c>
      <c r="D3939" s="1">
        <v>42135</v>
      </c>
      <c r="E3939" s="1">
        <v>42166</v>
      </c>
      <c r="F3939" t="s">
        <v>18</v>
      </c>
      <c r="G3939" t="s">
        <v>1881</v>
      </c>
      <c r="H3939">
        <v>31</v>
      </c>
      <c r="I3939" s="3">
        <v>6.81</v>
      </c>
      <c r="J3939" s="4">
        <v>0</v>
      </c>
      <c r="K3939" s="3">
        <v>211.10999999999999</v>
      </c>
      <c r="L3939" s="3">
        <v>5.48</v>
      </c>
      <c r="M3939" t="s">
        <v>26</v>
      </c>
      <c r="N3939" t="s">
        <v>27</v>
      </c>
      <c r="O3939">
        <v>211.11</v>
      </c>
      <c r="P3939">
        <v>31</v>
      </c>
    </row>
    <row r="3940" spans="1:16" x14ac:dyDescent="0.3">
      <c r="A3940">
        <v>33889</v>
      </c>
      <c r="B3940" t="s">
        <v>383</v>
      </c>
      <c r="C3940" t="s">
        <v>17</v>
      </c>
      <c r="D3940" s="1">
        <v>42166</v>
      </c>
      <c r="E3940" s="1">
        <v>42319</v>
      </c>
      <c r="F3940" t="s">
        <v>32</v>
      </c>
      <c r="G3940" t="s">
        <v>1665</v>
      </c>
      <c r="H3940">
        <v>46</v>
      </c>
      <c r="I3940" s="3">
        <v>180.98</v>
      </c>
      <c r="J3940" s="4">
        <v>0</v>
      </c>
      <c r="K3940" s="3">
        <v>8325.08</v>
      </c>
      <c r="L3940" s="3">
        <v>55.24</v>
      </c>
      <c r="M3940" t="s">
        <v>34</v>
      </c>
      <c r="N3940" t="s">
        <v>35</v>
      </c>
      <c r="O3940">
        <v>8325.08</v>
      </c>
      <c r="P3940">
        <v>153</v>
      </c>
    </row>
    <row r="3941" spans="1:16" x14ac:dyDescent="0.3">
      <c r="A3941">
        <v>33889</v>
      </c>
      <c r="B3941" t="s">
        <v>383</v>
      </c>
      <c r="C3941" t="s">
        <v>37</v>
      </c>
      <c r="D3941" s="1">
        <v>42166</v>
      </c>
      <c r="E3941" s="1"/>
      <c r="F3941" t="s">
        <v>32</v>
      </c>
      <c r="G3941" t="s">
        <v>1699</v>
      </c>
      <c r="H3941">
        <v>43</v>
      </c>
      <c r="I3941" s="3">
        <v>8.67</v>
      </c>
      <c r="J3941" s="4">
        <v>0.06</v>
      </c>
      <c r="K3941" s="3">
        <v>350.44139999999999</v>
      </c>
      <c r="L3941" s="3">
        <v>3.5</v>
      </c>
      <c r="M3941" t="s">
        <v>26</v>
      </c>
      <c r="N3941" t="s">
        <v>27</v>
      </c>
      <c r="O3941">
        <v>350.44</v>
      </c>
    </row>
    <row r="3942" spans="1:16" x14ac:dyDescent="0.3">
      <c r="A3942">
        <v>33889</v>
      </c>
      <c r="B3942" t="s">
        <v>383</v>
      </c>
      <c r="C3942" t="s">
        <v>17</v>
      </c>
      <c r="D3942" s="1">
        <v>42166</v>
      </c>
      <c r="E3942" s="1">
        <v>42288</v>
      </c>
      <c r="F3942" t="s">
        <v>32</v>
      </c>
      <c r="G3942" t="s">
        <v>851</v>
      </c>
      <c r="H3942">
        <v>27</v>
      </c>
      <c r="I3942" s="3">
        <v>5.98</v>
      </c>
      <c r="J3942" s="4">
        <v>0.04</v>
      </c>
      <c r="K3942" s="3">
        <v>155.0016</v>
      </c>
      <c r="L3942" s="3">
        <v>2.5</v>
      </c>
      <c r="M3942" t="s">
        <v>26</v>
      </c>
      <c r="N3942" t="s">
        <v>27</v>
      </c>
      <c r="O3942">
        <v>155</v>
      </c>
      <c r="P3942">
        <v>122</v>
      </c>
    </row>
    <row r="3943" spans="1:16" x14ac:dyDescent="0.3">
      <c r="A3943">
        <v>33889</v>
      </c>
      <c r="B3943" t="s">
        <v>383</v>
      </c>
      <c r="C3943" t="s">
        <v>23</v>
      </c>
      <c r="D3943" s="1">
        <v>42166</v>
      </c>
      <c r="E3943" s="1">
        <v>42227</v>
      </c>
      <c r="F3943" t="s">
        <v>32</v>
      </c>
      <c r="G3943" t="s">
        <v>643</v>
      </c>
      <c r="H3943">
        <v>39</v>
      </c>
      <c r="I3943" s="3">
        <v>2.88</v>
      </c>
      <c r="J3943" s="4">
        <v>0.01</v>
      </c>
      <c r="K3943" s="3">
        <v>111.1968</v>
      </c>
      <c r="L3943" s="3">
        <v>0.5</v>
      </c>
      <c r="M3943" t="s">
        <v>26</v>
      </c>
      <c r="N3943" t="s">
        <v>27</v>
      </c>
      <c r="O3943">
        <v>111.2</v>
      </c>
      <c r="P3943">
        <v>61</v>
      </c>
    </row>
    <row r="3944" spans="1:16" x14ac:dyDescent="0.3">
      <c r="A3944">
        <v>27335</v>
      </c>
      <c r="B3944" t="s">
        <v>1100</v>
      </c>
      <c r="C3944" t="s">
        <v>23</v>
      </c>
      <c r="D3944" s="1">
        <v>42166</v>
      </c>
      <c r="E3944" s="1">
        <v>42166</v>
      </c>
      <c r="F3944" t="s">
        <v>32</v>
      </c>
      <c r="G3944" t="s">
        <v>1415</v>
      </c>
      <c r="H3944">
        <v>23</v>
      </c>
      <c r="I3944" s="3">
        <v>2.66</v>
      </c>
      <c r="J3944" s="4">
        <v>0.03</v>
      </c>
      <c r="K3944" s="3">
        <v>59.344600000000007</v>
      </c>
      <c r="L3944" s="3">
        <v>6.35</v>
      </c>
      <c r="M3944" t="s">
        <v>26</v>
      </c>
      <c r="N3944" t="s">
        <v>27</v>
      </c>
      <c r="O3944">
        <v>59.34</v>
      </c>
      <c r="P3944">
        <v>0</v>
      </c>
    </row>
    <row r="3945" spans="1:16" x14ac:dyDescent="0.3">
      <c r="A3945">
        <v>23680</v>
      </c>
      <c r="B3945" t="s">
        <v>1963</v>
      </c>
      <c r="C3945" t="s">
        <v>17</v>
      </c>
      <c r="D3945" s="1">
        <v>42166</v>
      </c>
      <c r="E3945" s="1">
        <v>42196</v>
      </c>
      <c r="F3945" t="s">
        <v>18</v>
      </c>
      <c r="G3945" t="s">
        <v>1465</v>
      </c>
      <c r="H3945">
        <v>8</v>
      </c>
      <c r="I3945" s="3">
        <v>320.64</v>
      </c>
      <c r="J3945" s="4">
        <v>0.1</v>
      </c>
      <c r="K3945" s="3">
        <v>2308.6080000000002</v>
      </c>
      <c r="L3945" s="3">
        <v>43.57</v>
      </c>
      <c r="M3945" t="s">
        <v>34</v>
      </c>
      <c r="N3945" t="s">
        <v>49</v>
      </c>
      <c r="O3945">
        <v>2308.61</v>
      </c>
      <c r="P3945">
        <v>30</v>
      </c>
    </row>
    <row r="3946" spans="1:16" x14ac:dyDescent="0.3">
      <c r="A3946">
        <v>5506</v>
      </c>
      <c r="B3946" t="s">
        <v>649</v>
      </c>
      <c r="C3946" t="s">
        <v>17</v>
      </c>
      <c r="D3946" s="1">
        <v>42196</v>
      </c>
      <c r="E3946" s="1">
        <v>42227</v>
      </c>
      <c r="F3946" t="s">
        <v>29</v>
      </c>
      <c r="G3946" t="s">
        <v>1745</v>
      </c>
      <c r="H3946">
        <v>22</v>
      </c>
      <c r="I3946" s="3">
        <v>5.88</v>
      </c>
      <c r="J3946" s="4">
        <v>0.05</v>
      </c>
      <c r="K3946" s="3">
        <v>122.89199999999998</v>
      </c>
      <c r="L3946" s="3">
        <v>3.04</v>
      </c>
      <c r="M3946" t="s">
        <v>26</v>
      </c>
      <c r="N3946" t="s">
        <v>41</v>
      </c>
      <c r="O3946">
        <v>122.89</v>
      </c>
      <c r="P3946">
        <v>31</v>
      </c>
    </row>
    <row r="3947" spans="1:16" x14ac:dyDescent="0.3">
      <c r="A3947">
        <v>13348</v>
      </c>
      <c r="B3947" t="s">
        <v>906</v>
      </c>
      <c r="C3947" t="s">
        <v>17</v>
      </c>
      <c r="D3947" s="1">
        <v>42196</v>
      </c>
      <c r="E3947" s="1">
        <v>42227</v>
      </c>
      <c r="F3947" t="s">
        <v>87</v>
      </c>
      <c r="G3947" t="s">
        <v>1468</v>
      </c>
      <c r="H3947">
        <v>35</v>
      </c>
      <c r="I3947" s="3">
        <v>140.85</v>
      </c>
      <c r="J3947" s="4">
        <v>0.05</v>
      </c>
      <c r="K3947" s="3">
        <v>4683.2624999999998</v>
      </c>
      <c r="L3947" s="3">
        <v>19.989999999999998</v>
      </c>
      <c r="M3947" t="s">
        <v>26</v>
      </c>
      <c r="N3947" t="s">
        <v>27</v>
      </c>
      <c r="O3947">
        <v>4683.26</v>
      </c>
      <c r="P3947">
        <v>31</v>
      </c>
    </row>
    <row r="3948" spans="1:16" x14ac:dyDescent="0.3">
      <c r="A3948">
        <v>20193</v>
      </c>
      <c r="B3948" t="s">
        <v>1964</v>
      </c>
      <c r="C3948" t="s">
        <v>17</v>
      </c>
      <c r="D3948" s="1">
        <v>42196</v>
      </c>
      <c r="E3948" s="1">
        <v>42258</v>
      </c>
      <c r="F3948" t="s">
        <v>87</v>
      </c>
      <c r="G3948" t="s">
        <v>1185</v>
      </c>
      <c r="H3948">
        <v>23</v>
      </c>
      <c r="I3948" s="3">
        <v>3.52</v>
      </c>
      <c r="J3948" s="4">
        <v>7.0000000000000007E-2</v>
      </c>
      <c r="K3948" s="3">
        <v>75.292799999999986</v>
      </c>
      <c r="L3948" s="3">
        <v>6.83</v>
      </c>
      <c r="M3948" t="s">
        <v>26</v>
      </c>
      <c r="N3948" t="s">
        <v>27</v>
      </c>
      <c r="O3948">
        <v>75.290000000000006</v>
      </c>
      <c r="P3948">
        <v>62</v>
      </c>
    </row>
    <row r="3949" spans="1:16" x14ac:dyDescent="0.3">
      <c r="A3949">
        <v>1792</v>
      </c>
      <c r="B3949" t="s">
        <v>229</v>
      </c>
      <c r="C3949" t="s">
        <v>23</v>
      </c>
      <c r="D3949" s="1">
        <v>42227</v>
      </c>
      <c r="E3949" s="1"/>
      <c r="F3949" t="s">
        <v>32</v>
      </c>
      <c r="G3949" t="s">
        <v>661</v>
      </c>
      <c r="H3949">
        <v>28</v>
      </c>
      <c r="I3949" s="3">
        <v>13.48</v>
      </c>
      <c r="J3949" s="4">
        <v>0.04</v>
      </c>
      <c r="K3949" s="3">
        <v>362.3424</v>
      </c>
      <c r="L3949" s="3">
        <v>4.51</v>
      </c>
      <c r="M3949" t="s">
        <v>26</v>
      </c>
      <c r="N3949" t="s">
        <v>27</v>
      </c>
      <c r="O3949">
        <v>362.34</v>
      </c>
    </row>
    <row r="3950" spans="1:16" x14ac:dyDescent="0.3">
      <c r="A3950">
        <v>52737</v>
      </c>
      <c r="B3950" t="s">
        <v>1521</v>
      </c>
      <c r="C3950" t="s">
        <v>17</v>
      </c>
      <c r="D3950" s="1">
        <v>42227</v>
      </c>
      <c r="E3950" s="1">
        <v>42258</v>
      </c>
      <c r="F3950" t="s">
        <v>18</v>
      </c>
      <c r="G3950" t="s">
        <v>95</v>
      </c>
      <c r="H3950">
        <v>14</v>
      </c>
      <c r="I3950" s="3">
        <v>7.68</v>
      </c>
      <c r="J3950" s="4">
        <v>0.03</v>
      </c>
      <c r="K3950" s="3">
        <v>104.2944</v>
      </c>
      <c r="L3950" s="3">
        <v>6.16</v>
      </c>
      <c r="M3950" t="s">
        <v>20</v>
      </c>
      <c r="N3950" t="s">
        <v>27</v>
      </c>
      <c r="O3950">
        <v>104.29</v>
      </c>
      <c r="P3950">
        <v>31</v>
      </c>
    </row>
    <row r="3951" spans="1:16" x14ac:dyDescent="0.3">
      <c r="A3951">
        <v>8834</v>
      </c>
      <c r="B3951" t="s">
        <v>1467</v>
      </c>
      <c r="C3951" t="s">
        <v>17</v>
      </c>
      <c r="D3951" s="1">
        <v>42227</v>
      </c>
      <c r="E3951" s="1">
        <v>42258</v>
      </c>
      <c r="F3951" t="s">
        <v>24</v>
      </c>
      <c r="G3951" t="s">
        <v>656</v>
      </c>
      <c r="H3951">
        <v>1</v>
      </c>
      <c r="I3951" s="3">
        <v>12.64</v>
      </c>
      <c r="J3951" s="4">
        <v>0.08</v>
      </c>
      <c r="K3951" s="3">
        <v>11.628800000000002</v>
      </c>
      <c r="L3951" s="3">
        <v>4.9800000000000004</v>
      </c>
      <c r="M3951" t="s">
        <v>26</v>
      </c>
      <c r="N3951" t="s">
        <v>70</v>
      </c>
      <c r="O3951">
        <v>11.63</v>
      </c>
      <c r="P3951">
        <v>31</v>
      </c>
    </row>
    <row r="3952" spans="1:16" x14ac:dyDescent="0.3">
      <c r="A3952">
        <v>8834</v>
      </c>
      <c r="B3952" t="s">
        <v>1467</v>
      </c>
      <c r="C3952" t="s">
        <v>37</v>
      </c>
      <c r="D3952" s="1">
        <v>42227</v>
      </c>
      <c r="E3952" s="1">
        <v>42258</v>
      </c>
      <c r="F3952" t="s">
        <v>24</v>
      </c>
      <c r="G3952" t="s">
        <v>317</v>
      </c>
      <c r="H3952">
        <v>45</v>
      </c>
      <c r="I3952" s="3">
        <v>150.97999999999999</v>
      </c>
      <c r="J3952" s="4">
        <v>0.08</v>
      </c>
      <c r="K3952" s="3">
        <v>6250.5720000000001</v>
      </c>
      <c r="L3952" s="3">
        <v>13.99</v>
      </c>
      <c r="M3952" t="s">
        <v>26</v>
      </c>
      <c r="N3952" t="s">
        <v>58</v>
      </c>
      <c r="O3952">
        <v>6250.57</v>
      </c>
      <c r="P3952">
        <v>31</v>
      </c>
    </row>
    <row r="3953" spans="1:16" x14ac:dyDescent="0.3">
      <c r="A3953">
        <v>49767</v>
      </c>
      <c r="B3953" t="s">
        <v>1469</v>
      </c>
      <c r="C3953" t="s">
        <v>17</v>
      </c>
      <c r="D3953" s="1">
        <v>42227</v>
      </c>
      <c r="E3953" s="1">
        <v>42227</v>
      </c>
      <c r="F3953" t="s">
        <v>29</v>
      </c>
      <c r="G3953" t="s">
        <v>246</v>
      </c>
      <c r="H3953">
        <v>43</v>
      </c>
      <c r="I3953" s="3">
        <v>15.74</v>
      </c>
      <c r="J3953" s="4">
        <v>0.09</v>
      </c>
      <c r="K3953" s="3">
        <v>615.90620000000001</v>
      </c>
      <c r="L3953" s="3">
        <v>1.39</v>
      </c>
      <c r="M3953" t="s">
        <v>26</v>
      </c>
      <c r="N3953" t="s">
        <v>27</v>
      </c>
      <c r="O3953">
        <v>615.91</v>
      </c>
      <c r="P3953">
        <v>0</v>
      </c>
    </row>
    <row r="3954" spans="1:16" x14ac:dyDescent="0.3">
      <c r="A3954">
        <v>49767</v>
      </c>
      <c r="B3954" t="s">
        <v>1469</v>
      </c>
      <c r="C3954" t="s">
        <v>37</v>
      </c>
      <c r="D3954" s="1">
        <v>42227</v>
      </c>
      <c r="E3954" s="1">
        <v>42258</v>
      </c>
      <c r="F3954" t="s">
        <v>29</v>
      </c>
      <c r="G3954" t="s">
        <v>1770</v>
      </c>
      <c r="H3954">
        <v>39</v>
      </c>
      <c r="I3954" s="3">
        <v>140.99</v>
      </c>
      <c r="J3954" s="4">
        <v>0.1</v>
      </c>
      <c r="K3954" s="3">
        <v>4948.7490000000007</v>
      </c>
      <c r="L3954" s="3">
        <v>13.99</v>
      </c>
      <c r="M3954" t="s">
        <v>26</v>
      </c>
      <c r="N3954" t="s">
        <v>58</v>
      </c>
      <c r="O3954">
        <v>4948.75</v>
      </c>
      <c r="P3954">
        <v>31</v>
      </c>
    </row>
    <row r="3955" spans="1:16" x14ac:dyDescent="0.3">
      <c r="A3955">
        <v>49767</v>
      </c>
      <c r="B3955" t="s">
        <v>1469</v>
      </c>
      <c r="C3955" t="s">
        <v>37</v>
      </c>
      <c r="D3955" s="1">
        <v>42227</v>
      </c>
      <c r="E3955" s="1">
        <v>42288</v>
      </c>
      <c r="F3955" t="s">
        <v>29</v>
      </c>
      <c r="G3955" t="s">
        <v>750</v>
      </c>
      <c r="H3955">
        <v>7</v>
      </c>
      <c r="I3955" s="3">
        <v>6.48</v>
      </c>
      <c r="J3955" s="4">
        <v>0.08</v>
      </c>
      <c r="K3955" s="3">
        <v>41.731200000000001</v>
      </c>
      <c r="L3955" s="3">
        <v>7.49</v>
      </c>
      <c r="M3955" t="s">
        <v>26</v>
      </c>
      <c r="N3955" t="s">
        <v>27</v>
      </c>
      <c r="O3955">
        <v>41.73</v>
      </c>
      <c r="P3955">
        <v>61</v>
      </c>
    </row>
    <row r="3956" spans="1:16" x14ac:dyDescent="0.3">
      <c r="A3956">
        <v>41633</v>
      </c>
      <c r="B3956" t="s">
        <v>459</v>
      </c>
      <c r="C3956" t="s">
        <v>17</v>
      </c>
      <c r="D3956" s="1">
        <v>42258</v>
      </c>
      <c r="E3956" s="1">
        <v>42258</v>
      </c>
      <c r="F3956" t="s">
        <v>32</v>
      </c>
      <c r="G3956" t="s">
        <v>361</v>
      </c>
      <c r="H3956">
        <v>29</v>
      </c>
      <c r="I3956" s="3">
        <v>122.99</v>
      </c>
      <c r="J3956" s="4">
        <v>0</v>
      </c>
      <c r="K3956" s="3">
        <v>3566.71</v>
      </c>
      <c r="L3956" s="3">
        <v>70.2</v>
      </c>
      <c r="M3956" t="s">
        <v>34</v>
      </c>
      <c r="N3956" t="s">
        <v>35</v>
      </c>
      <c r="O3956">
        <v>3566.71</v>
      </c>
      <c r="P3956">
        <v>0</v>
      </c>
    </row>
    <row r="3957" spans="1:16" x14ac:dyDescent="0.3">
      <c r="A3957">
        <v>22498</v>
      </c>
      <c r="B3957" t="s">
        <v>1276</v>
      </c>
      <c r="C3957" t="s">
        <v>37</v>
      </c>
      <c r="D3957" s="1">
        <v>42258</v>
      </c>
      <c r="E3957" s="1">
        <v>42288</v>
      </c>
      <c r="F3957" t="s">
        <v>29</v>
      </c>
      <c r="G3957" t="s">
        <v>104</v>
      </c>
      <c r="H3957">
        <v>20</v>
      </c>
      <c r="I3957" s="3">
        <v>1.7</v>
      </c>
      <c r="J3957" s="4">
        <v>0.05</v>
      </c>
      <c r="K3957" s="3">
        <v>32.299999999999997</v>
      </c>
      <c r="L3957" s="3">
        <v>1.99</v>
      </c>
      <c r="M3957" t="s">
        <v>26</v>
      </c>
      <c r="N3957" t="s">
        <v>70</v>
      </c>
      <c r="O3957">
        <v>32.299999999999997</v>
      </c>
      <c r="P3957">
        <v>30</v>
      </c>
    </row>
    <row r="3958" spans="1:16" x14ac:dyDescent="0.3">
      <c r="A3958">
        <v>15078</v>
      </c>
      <c r="B3958" t="s">
        <v>1464</v>
      </c>
      <c r="C3958" t="s">
        <v>17</v>
      </c>
      <c r="D3958" s="1">
        <v>42258</v>
      </c>
      <c r="E3958" s="1">
        <v>42288</v>
      </c>
      <c r="F3958" t="s">
        <v>24</v>
      </c>
      <c r="G3958" t="s">
        <v>1702</v>
      </c>
      <c r="H3958">
        <v>33</v>
      </c>
      <c r="I3958" s="3">
        <v>5.78</v>
      </c>
      <c r="J3958" s="4">
        <v>0.01</v>
      </c>
      <c r="K3958" s="3">
        <v>188.83260000000001</v>
      </c>
      <c r="L3958" s="3">
        <v>4.96</v>
      </c>
      <c r="M3958" t="s">
        <v>26</v>
      </c>
      <c r="N3958" t="s">
        <v>27</v>
      </c>
      <c r="O3958">
        <v>188.83</v>
      </c>
      <c r="P3958">
        <v>30</v>
      </c>
    </row>
    <row r="3959" spans="1:16" x14ac:dyDescent="0.3">
      <c r="A3959">
        <v>50663</v>
      </c>
      <c r="B3959" t="s">
        <v>906</v>
      </c>
      <c r="C3959" t="s">
        <v>23</v>
      </c>
      <c r="D3959" s="1">
        <v>42258</v>
      </c>
      <c r="E3959" s="1">
        <v>42288</v>
      </c>
      <c r="F3959" t="s">
        <v>29</v>
      </c>
      <c r="G3959" t="s">
        <v>422</v>
      </c>
      <c r="H3959">
        <v>26</v>
      </c>
      <c r="I3959" s="3">
        <v>60.98</v>
      </c>
      <c r="J3959" s="4">
        <v>0.02</v>
      </c>
      <c r="K3959" s="3">
        <v>1553.7703999999999</v>
      </c>
      <c r="L3959" s="3">
        <v>49</v>
      </c>
      <c r="M3959" t="s">
        <v>20</v>
      </c>
      <c r="N3959" t="s">
        <v>21</v>
      </c>
      <c r="O3959">
        <v>1553.77</v>
      </c>
      <c r="P3959">
        <v>30</v>
      </c>
    </row>
    <row r="3960" spans="1:16" x14ac:dyDescent="0.3">
      <c r="A3960">
        <v>12097</v>
      </c>
      <c r="B3960" t="s">
        <v>263</v>
      </c>
      <c r="C3960" t="s">
        <v>37</v>
      </c>
      <c r="D3960" s="1">
        <v>42258</v>
      </c>
      <c r="E3960" s="1">
        <v>42319</v>
      </c>
      <c r="F3960" t="s">
        <v>29</v>
      </c>
      <c r="G3960" t="s">
        <v>971</v>
      </c>
      <c r="H3960">
        <v>9</v>
      </c>
      <c r="I3960" s="3">
        <v>4.9800000000000004</v>
      </c>
      <c r="J3960" s="4">
        <v>0.06</v>
      </c>
      <c r="K3960" s="3">
        <v>42.130800000000008</v>
      </c>
      <c r="L3960" s="3">
        <v>6.07</v>
      </c>
      <c r="M3960" t="s">
        <v>26</v>
      </c>
      <c r="N3960" t="s">
        <v>27</v>
      </c>
      <c r="O3960">
        <v>42.13</v>
      </c>
      <c r="P3960">
        <v>61</v>
      </c>
    </row>
    <row r="3961" spans="1:16" x14ac:dyDescent="0.3">
      <c r="A3961">
        <v>12097</v>
      </c>
      <c r="B3961" t="s">
        <v>263</v>
      </c>
      <c r="C3961" t="s">
        <v>37</v>
      </c>
      <c r="D3961" s="1">
        <v>42258</v>
      </c>
      <c r="E3961" s="1">
        <v>42258</v>
      </c>
      <c r="F3961" t="s">
        <v>29</v>
      </c>
      <c r="G3961" t="s">
        <v>614</v>
      </c>
      <c r="H3961">
        <v>25</v>
      </c>
      <c r="I3961" s="3">
        <v>85.99</v>
      </c>
      <c r="J3961" s="4">
        <v>0</v>
      </c>
      <c r="K3961" s="3">
        <v>2149.75</v>
      </c>
      <c r="L3961" s="3">
        <v>0.99</v>
      </c>
      <c r="M3961" t="s">
        <v>20</v>
      </c>
      <c r="N3961" t="s">
        <v>41</v>
      </c>
      <c r="O3961">
        <v>2149.75</v>
      </c>
      <c r="P3961">
        <v>0</v>
      </c>
    </row>
    <row r="3962" spans="1:16" x14ac:dyDescent="0.3">
      <c r="A3962">
        <v>5059</v>
      </c>
      <c r="B3962" t="s">
        <v>1104</v>
      </c>
      <c r="C3962" t="s">
        <v>17</v>
      </c>
      <c r="D3962" s="1">
        <v>42258</v>
      </c>
      <c r="E3962" s="1">
        <v>42319</v>
      </c>
      <c r="F3962" t="s">
        <v>24</v>
      </c>
      <c r="G3962" t="s">
        <v>1020</v>
      </c>
      <c r="H3962">
        <v>5</v>
      </c>
      <c r="I3962" s="3">
        <v>5.44</v>
      </c>
      <c r="J3962" s="4">
        <v>0.1</v>
      </c>
      <c r="K3962" s="3">
        <v>24.480000000000004</v>
      </c>
      <c r="L3962" s="3">
        <v>7.46</v>
      </c>
      <c r="M3962" t="s">
        <v>20</v>
      </c>
      <c r="N3962" t="s">
        <v>27</v>
      </c>
      <c r="O3962">
        <v>24.48</v>
      </c>
      <c r="P3962">
        <v>61</v>
      </c>
    </row>
    <row r="3963" spans="1:16" x14ac:dyDescent="0.3">
      <c r="A3963">
        <v>7363</v>
      </c>
      <c r="B3963" t="s">
        <v>1388</v>
      </c>
      <c r="C3963" t="s">
        <v>23</v>
      </c>
      <c r="D3963" s="1">
        <v>42258</v>
      </c>
      <c r="E3963" s="1">
        <v>42319</v>
      </c>
      <c r="F3963" t="s">
        <v>87</v>
      </c>
      <c r="G3963" t="s">
        <v>1965</v>
      </c>
      <c r="H3963">
        <v>24</v>
      </c>
      <c r="I3963" s="3">
        <v>37.93</v>
      </c>
      <c r="J3963" s="4">
        <v>0.09</v>
      </c>
      <c r="K3963" s="3">
        <v>828.39120000000003</v>
      </c>
      <c r="L3963" s="3">
        <v>13.99</v>
      </c>
      <c r="M3963" t="s">
        <v>26</v>
      </c>
      <c r="N3963" t="s">
        <v>41</v>
      </c>
      <c r="O3963">
        <v>828.39</v>
      </c>
      <c r="P3963">
        <v>61</v>
      </c>
    </row>
    <row r="3964" spans="1:16" x14ac:dyDescent="0.3">
      <c r="A3964">
        <v>39682</v>
      </c>
      <c r="B3964" t="s">
        <v>1162</v>
      </c>
      <c r="C3964" t="s">
        <v>37</v>
      </c>
      <c r="D3964" s="1">
        <v>42258</v>
      </c>
      <c r="E3964" s="1">
        <v>42319</v>
      </c>
      <c r="F3964" t="s">
        <v>87</v>
      </c>
      <c r="G3964" t="s">
        <v>328</v>
      </c>
      <c r="H3964">
        <v>43</v>
      </c>
      <c r="I3964" s="3">
        <v>55.48</v>
      </c>
      <c r="J3964" s="4">
        <v>0.09</v>
      </c>
      <c r="K3964" s="3">
        <v>2170.9324000000001</v>
      </c>
      <c r="L3964" s="3">
        <v>14.3</v>
      </c>
      <c r="M3964" t="s">
        <v>20</v>
      </c>
      <c r="N3964" t="s">
        <v>27</v>
      </c>
      <c r="O3964">
        <v>2170.9299999999998</v>
      </c>
      <c r="P3964">
        <v>61</v>
      </c>
    </row>
    <row r="3965" spans="1:16" x14ac:dyDescent="0.3">
      <c r="A3965">
        <v>11911</v>
      </c>
      <c r="B3965" t="s">
        <v>1163</v>
      </c>
      <c r="C3965" t="s">
        <v>23</v>
      </c>
      <c r="D3965" s="1">
        <v>42288</v>
      </c>
      <c r="E3965" s="1">
        <v>42349</v>
      </c>
      <c r="F3965" t="s">
        <v>29</v>
      </c>
      <c r="G3965" t="s">
        <v>284</v>
      </c>
      <c r="H3965">
        <v>25</v>
      </c>
      <c r="I3965" s="3">
        <v>15.22</v>
      </c>
      <c r="J3965" s="4">
        <v>0</v>
      </c>
      <c r="K3965" s="3">
        <v>380.5</v>
      </c>
      <c r="L3965" s="3">
        <v>9.73</v>
      </c>
      <c r="M3965" t="s">
        <v>26</v>
      </c>
      <c r="N3965" t="s">
        <v>27</v>
      </c>
      <c r="O3965">
        <v>380.5</v>
      </c>
      <c r="P3965">
        <v>61</v>
      </c>
    </row>
    <row r="3966" spans="1:16" x14ac:dyDescent="0.3">
      <c r="A3966">
        <v>43585</v>
      </c>
      <c r="B3966" t="s">
        <v>903</v>
      </c>
      <c r="C3966" t="s">
        <v>37</v>
      </c>
      <c r="D3966" s="1">
        <v>42288</v>
      </c>
      <c r="E3966" s="1">
        <v>42349</v>
      </c>
      <c r="F3966" t="s">
        <v>29</v>
      </c>
      <c r="G3966" t="s">
        <v>521</v>
      </c>
      <c r="H3966">
        <v>19</v>
      </c>
      <c r="I3966" s="3">
        <v>55.48</v>
      </c>
      <c r="J3966" s="4">
        <v>0.08</v>
      </c>
      <c r="K3966" s="3">
        <v>969.79039999999998</v>
      </c>
      <c r="L3966" s="3">
        <v>6.79</v>
      </c>
      <c r="M3966" t="s">
        <v>20</v>
      </c>
      <c r="N3966" t="s">
        <v>27</v>
      </c>
      <c r="O3966">
        <v>969.79</v>
      </c>
      <c r="P3966">
        <v>61</v>
      </c>
    </row>
    <row r="3967" spans="1:16" x14ac:dyDescent="0.3">
      <c r="A3967">
        <v>9091</v>
      </c>
      <c r="B3967" t="s">
        <v>327</v>
      </c>
      <c r="C3967" t="s">
        <v>17</v>
      </c>
      <c r="D3967" s="1">
        <v>42319</v>
      </c>
      <c r="E3967" s="1">
        <v>42349</v>
      </c>
      <c r="F3967" t="s">
        <v>24</v>
      </c>
      <c r="G3967" t="s">
        <v>310</v>
      </c>
      <c r="H3967">
        <v>42</v>
      </c>
      <c r="I3967" s="3">
        <v>14.34</v>
      </c>
      <c r="J3967" s="4">
        <v>0.05</v>
      </c>
      <c r="K3967" s="3">
        <v>572.16599999999994</v>
      </c>
      <c r="L3967" s="3">
        <v>5</v>
      </c>
      <c r="M3967" t="s">
        <v>26</v>
      </c>
      <c r="N3967" t="s">
        <v>70</v>
      </c>
      <c r="O3967">
        <v>572.16999999999996</v>
      </c>
      <c r="P3967">
        <v>30</v>
      </c>
    </row>
    <row r="3968" spans="1:16" x14ac:dyDescent="0.3">
      <c r="A3968">
        <v>9091</v>
      </c>
      <c r="B3968" t="s">
        <v>327</v>
      </c>
      <c r="C3968" t="s">
        <v>37</v>
      </c>
      <c r="D3968" s="1">
        <v>42319</v>
      </c>
      <c r="E3968" s="1">
        <v>42349</v>
      </c>
      <c r="F3968" t="s">
        <v>24</v>
      </c>
      <c r="G3968" t="s">
        <v>536</v>
      </c>
      <c r="H3968">
        <v>44</v>
      </c>
      <c r="I3968" s="3">
        <v>30.98</v>
      </c>
      <c r="J3968" s="4">
        <v>0</v>
      </c>
      <c r="K3968" s="3">
        <v>1363.1200000000001</v>
      </c>
      <c r="L3968" s="3">
        <v>8.74</v>
      </c>
      <c r="M3968" t="s">
        <v>26</v>
      </c>
      <c r="N3968" t="s">
        <v>27</v>
      </c>
      <c r="O3968">
        <v>1363.12</v>
      </c>
      <c r="P3968">
        <v>30</v>
      </c>
    </row>
    <row r="3969" spans="1:15" x14ac:dyDescent="0.3">
      <c r="A3969">
        <v>8992</v>
      </c>
      <c r="B3969" t="s">
        <v>804</v>
      </c>
      <c r="C3969" t="s">
        <v>37</v>
      </c>
      <c r="D3969" s="1">
        <v>42349</v>
      </c>
      <c r="E3969" s="1"/>
      <c r="F3969" t="s">
        <v>24</v>
      </c>
      <c r="G3969" t="s">
        <v>1595</v>
      </c>
      <c r="H3969">
        <v>3</v>
      </c>
      <c r="I3969" s="3">
        <v>140.81</v>
      </c>
      <c r="J3969" s="4">
        <v>0.06</v>
      </c>
      <c r="K3969" s="3">
        <v>397.08420000000001</v>
      </c>
      <c r="L3969" s="3">
        <v>24.49</v>
      </c>
      <c r="M3969" t="s">
        <v>26</v>
      </c>
      <c r="N3969" t="s">
        <v>21</v>
      </c>
      <c r="O3969">
        <v>397.08</v>
      </c>
    </row>
    <row r="3970" spans="1:15" x14ac:dyDescent="0.3">
      <c r="A3970">
        <v>8992</v>
      </c>
      <c r="B3970" t="s">
        <v>804</v>
      </c>
      <c r="C3970" t="s">
        <v>37</v>
      </c>
      <c r="D3970" s="1">
        <v>42349</v>
      </c>
      <c r="E3970" s="1"/>
      <c r="F3970" t="s">
        <v>24</v>
      </c>
      <c r="G3970" t="s">
        <v>1408</v>
      </c>
      <c r="H3970">
        <v>14</v>
      </c>
      <c r="I3970" s="3">
        <v>195.99</v>
      </c>
      <c r="J3970" s="4">
        <v>0.08</v>
      </c>
      <c r="K3970" s="3">
        <v>2524.3512000000001</v>
      </c>
      <c r="L3970" s="3">
        <v>4.2</v>
      </c>
      <c r="M3970" t="s">
        <v>26</v>
      </c>
      <c r="N3970" t="s">
        <v>27</v>
      </c>
      <c r="O3970">
        <v>2524.35</v>
      </c>
    </row>
    <row r="3971" spans="1:15" x14ac:dyDescent="0.3">
      <c r="A3971">
        <v>8992</v>
      </c>
      <c r="B3971" t="s">
        <v>804</v>
      </c>
      <c r="C3971" t="s">
        <v>37</v>
      </c>
      <c r="D3971" s="1">
        <v>42349</v>
      </c>
      <c r="E3971" s="1"/>
      <c r="F3971" t="s">
        <v>24</v>
      </c>
      <c r="G3971" t="s">
        <v>1904</v>
      </c>
      <c r="H3971">
        <v>18</v>
      </c>
      <c r="I3971" s="3">
        <v>85.99</v>
      </c>
      <c r="J3971" s="4">
        <v>0</v>
      </c>
      <c r="K3971" s="3">
        <v>1547.82</v>
      </c>
      <c r="L3971" s="3">
        <v>2.79</v>
      </c>
      <c r="M3971" t="s">
        <v>26</v>
      </c>
      <c r="N3971" t="s">
        <v>27</v>
      </c>
      <c r="O3971">
        <v>1547.82</v>
      </c>
    </row>
    <row r="3972" spans="1:15" x14ac:dyDescent="0.3">
      <c r="A3972">
        <v>59553</v>
      </c>
      <c r="B3972" t="s">
        <v>823</v>
      </c>
      <c r="C3972" t="s">
        <v>37</v>
      </c>
      <c r="D3972" s="1">
        <v>42349</v>
      </c>
      <c r="E3972" s="1"/>
      <c r="F3972" t="s">
        <v>18</v>
      </c>
      <c r="G3972" t="s">
        <v>169</v>
      </c>
      <c r="H3972">
        <v>15</v>
      </c>
      <c r="I3972" s="3">
        <v>11.34</v>
      </c>
      <c r="J3972" s="4">
        <v>0.04</v>
      </c>
      <c r="K3972" s="3">
        <v>163.29599999999999</v>
      </c>
      <c r="L3972" s="3">
        <v>5.01</v>
      </c>
      <c r="M3972" t="s">
        <v>26</v>
      </c>
      <c r="N3972" t="s">
        <v>27</v>
      </c>
      <c r="O3972">
        <v>163.30000000000001</v>
      </c>
    </row>
    <row r="3973" spans="1:15" x14ac:dyDescent="0.3">
      <c r="A3973">
        <v>59553</v>
      </c>
      <c r="B3973" t="s">
        <v>823</v>
      </c>
      <c r="C3973" t="s">
        <v>23</v>
      </c>
      <c r="D3973" s="1">
        <v>42349</v>
      </c>
      <c r="E3973" s="1"/>
      <c r="F3973" t="s">
        <v>18</v>
      </c>
      <c r="G3973" t="s">
        <v>984</v>
      </c>
      <c r="H3973">
        <v>42</v>
      </c>
      <c r="I3973" s="3">
        <v>65.989999999999995</v>
      </c>
      <c r="J3973" s="4">
        <v>0.1</v>
      </c>
      <c r="K3973" s="3">
        <v>2494.422</v>
      </c>
      <c r="L3973" s="3">
        <v>8.99</v>
      </c>
      <c r="M3973" t="s">
        <v>26</v>
      </c>
      <c r="N3973" t="s">
        <v>27</v>
      </c>
      <c r="O3973">
        <v>2494.42</v>
      </c>
    </row>
    <row r="3974" spans="1:15" x14ac:dyDescent="0.3">
      <c r="A3974">
        <v>47873</v>
      </c>
      <c r="B3974" t="s">
        <v>1450</v>
      </c>
      <c r="C3974" t="s">
        <v>23</v>
      </c>
      <c r="D3974" s="1"/>
      <c r="E3974" s="1"/>
      <c r="F3974" t="s">
        <v>29</v>
      </c>
      <c r="G3974" t="s">
        <v>1966</v>
      </c>
      <c r="H3974">
        <v>8</v>
      </c>
      <c r="I3974" s="3">
        <v>5.89</v>
      </c>
      <c r="J3974" s="4">
        <v>0.08</v>
      </c>
      <c r="K3974" s="3">
        <v>43.3504</v>
      </c>
      <c r="L3974" s="3">
        <v>5.57</v>
      </c>
      <c r="M3974" t="s">
        <v>26</v>
      </c>
      <c r="N3974" t="s">
        <v>27</v>
      </c>
      <c r="O3974">
        <v>43.35</v>
      </c>
    </row>
    <row r="3975" spans="1:15" x14ac:dyDescent="0.3">
      <c r="A3975">
        <v>56135</v>
      </c>
      <c r="B3975" t="s">
        <v>1084</v>
      </c>
      <c r="C3975" t="s">
        <v>23</v>
      </c>
      <c r="D3975" s="1"/>
      <c r="E3975" s="1"/>
      <c r="F3975" t="s">
        <v>87</v>
      </c>
      <c r="G3975" t="s">
        <v>869</v>
      </c>
      <c r="H3975">
        <v>8</v>
      </c>
      <c r="I3975" s="3">
        <v>140.97999999999999</v>
      </c>
      <c r="J3975" s="4">
        <v>0.04</v>
      </c>
      <c r="K3975" s="3">
        <v>1082.7263999999998</v>
      </c>
      <c r="L3975" s="3">
        <v>36.090000000000003</v>
      </c>
      <c r="M3975" t="s">
        <v>34</v>
      </c>
      <c r="N3975" t="s">
        <v>49</v>
      </c>
      <c r="O3975">
        <v>1082.73</v>
      </c>
    </row>
    <row r="3976" spans="1:15" x14ac:dyDescent="0.3">
      <c r="A3976">
        <v>56135</v>
      </c>
      <c r="B3976" t="s">
        <v>1084</v>
      </c>
      <c r="C3976" t="s">
        <v>17</v>
      </c>
      <c r="D3976" s="1"/>
      <c r="E3976" s="1"/>
      <c r="F3976" t="s">
        <v>87</v>
      </c>
      <c r="G3976" t="s">
        <v>1860</v>
      </c>
      <c r="H3976">
        <v>48</v>
      </c>
      <c r="I3976" s="3">
        <v>1.81</v>
      </c>
      <c r="J3976" s="4">
        <v>0.1</v>
      </c>
      <c r="K3976" s="3">
        <v>78.191999999999993</v>
      </c>
      <c r="L3976" s="3">
        <v>1.56</v>
      </c>
      <c r="M3976" t="s">
        <v>26</v>
      </c>
      <c r="N3976" t="s">
        <v>41</v>
      </c>
      <c r="O3976">
        <v>78.19</v>
      </c>
    </row>
    <row r="3977" spans="1:15" x14ac:dyDescent="0.3">
      <c r="A3977">
        <v>4034</v>
      </c>
      <c r="B3977" t="s">
        <v>369</v>
      </c>
      <c r="C3977" t="s">
        <v>17</v>
      </c>
      <c r="D3977" s="1"/>
      <c r="E3977" s="1"/>
      <c r="F3977" t="s">
        <v>18</v>
      </c>
      <c r="G3977" t="s">
        <v>846</v>
      </c>
      <c r="H3977">
        <v>44</v>
      </c>
      <c r="I3977" s="3">
        <v>79.52</v>
      </c>
      <c r="J3977" s="4">
        <v>7.0000000000000007E-2</v>
      </c>
      <c r="K3977" s="3">
        <v>3253.9583999999995</v>
      </c>
      <c r="L3977" s="3">
        <v>48.2</v>
      </c>
      <c r="M3977" t="s">
        <v>26</v>
      </c>
      <c r="N3977" t="s">
        <v>58</v>
      </c>
      <c r="O3977">
        <v>3253.96</v>
      </c>
    </row>
    <row r="3978" spans="1:15" x14ac:dyDescent="0.3">
      <c r="A3978">
        <v>4034</v>
      </c>
      <c r="B3978" t="s">
        <v>369</v>
      </c>
      <c r="C3978" t="s">
        <v>17</v>
      </c>
      <c r="D3978" s="1"/>
      <c r="E3978" s="1"/>
      <c r="F3978" t="s">
        <v>18</v>
      </c>
      <c r="G3978" t="s">
        <v>1057</v>
      </c>
      <c r="H3978">
        <v>37</v>
      </c>
      <c r="I3978" s="3">
        <v>145.97999999999999</v>
      </c>
      <c r="J3978" s="4">
        <v>0</v>
      </c>
      <c r="K3978" s="3">
        <v>5401.2599999999993</v>
      </c>
      <c r="L3978" s="3">
        <v>51.92</v>
      </c>
      <c r="M3978" t="s">
        <v>34</v>
      </c>
      <c r="N3978" t="s">
        <v>49</v>
      </c>
      <c r="O3978">
        <v>5401.26</v>
      </c>
    </row>
    <row r="3979" spans="1:15" x14ac:dyDescent="0.3">
      <c r="A3979">
        <v>43782</v>
      </c>
      <c r="B3979" t="s">
        <v>1967</v>
      </c>
      <c r="C3979" t="s">
        <v>37</v>
      </c>
      <c r="D3979" s="1"/>
      <c r="E3979" s="1"/>
      <c r="F3979" t="s">
        <v>87</v>
      </c>
      <c r="G3979" t="s">
        <v>1184</v>
      </c>
      <c r="H3979">
        <v>27</v>
      </c>
      <c r="I3979" s="3">
        <v>6.75</v>
      </c>
      <c r="J3979" s="4">
        <v>0</v>
      </c>
      <c r="K3979" s="3">
        <v>182.25</v>
      </c>
      <c r="L3979" s="3">
        <v>2.99</v>
      </c>
      <c r="M3979" t="s">
        <v>26</v>
      </c>
      <c r="N3979" t="s">
        <v>27</v>
      </c>
      <c r="O3979">
        <v>182.25</v>
      </c>
    </row>
    <row r="3980" spans="1:15" x14ac:dyDescent="0.3">
      <c r="A3980">
        <v>39139</v>
      </c>
      <c r="B3980" t="s">
        <v>406</v>
      </c>
      <c r="C3980" t="s">
        <v>37</v>
      </c>
      <c r="D3980" s="1"/>
      <c r="E3980" s="1"/>
      <c r="F3980" t="s">
        <v>18</v>
      </c>
      <c r="G3980" t="s">
        <v>1763</v>
      </c>
      <c r="H3980">
        <v>6</v>
      </c>
      <c r="I3980" s="3">
        <v>125.99</v>
      </c>
      <c r="J3980" s="4">
        <v>7.0000000000000007E-2</v>
      </c>
      <c r="K3980" s="3">
        <v>703.02419999999995</v>
      </c>
      <c r="L3980" s="3">
        <v>8.08</v>
      </c>
      <c r="M3980" t="s">
        <v>26</v>
      </c>
      <c r="N3980" t="s">
        <v>27</v>
      </c>
      <c r="O3980">
        <v>703.02</v>
      </c>
    </row>
    <row r="3981" spans="1:15" x14ac:dyDescent="0.3">
      <c r="A3981">
        <v>39139</v>
      </c>
      <c r="B3981" t="s">
        <v>406</v>
      </c>
      <c r="C3981" t="s">
        <v>23</v>
      </c>
      <c r="D3981" s="1"/>
      <c r="E3981" s="1"/>
      <c r="F3981" t="s">
        <v>18</v>
      </c>
      <c r="G3981" t="s">
        <v>1451</v>
      </c>
      <c r="H3981">
        <v>50</v>
      </c>
      <c r="I3981" s="3">
        <v>58.14</v>
      </c>
      <c r="J3981" s="4">
        <v>0.01</v>
      </c>
      <c r="K3981" s="3">
        <v>2877.93</v>
      </c>
      <c r="L3981" s="3">
        <v>36.61</v>
      </c>
      <c r="M3981" t="s">
        <v>34</v>
      </c>
      <c r="N3981" t="s">
        <v>49</v>
      </c>
      <c r="O3981">
        <v>2877.93</v>
      </c>
    </row>
    <row r="3982" spans="1:15" x14ac:dyDescent="0.3">
      <c r="A3982">
        <v>39139</v>
      </c>
      <c r="B3982" t="s">
        <v>406</v>
      </c>
      <c r="C3982" t="s">
        <v>23</v>
      </c>
      <c r="D3982" s="1"/>
      <c r="E3982" s="1"/>
      <c r="F3982" t="s">
        <v>18</v>
      </c>
      <c r="G3982" t="s">
        <v>76</v>
      </c>
      <c r="H3982">
        <v>31</v>
      </c>
      <c r="I3982" s="3">
        <v>209.84</v>
      </c>
      <c r="J3982" s="4">
        <v>0.09</v>
      </c>
      <c r="K3982" s="3">
        <v>5919.5864000000001</v>
      </c>
      <c r="L3982" s="3">
        <v>21.21</v>
      </c>
      <c r="M3982" t="s">
        <v>26</v>
      </c>
      <c r="N3982" t="s">
        <v>21</v>
      </c>
      <c r="O3982">
        <v>5919.59</v>
      </c>
    </row>
    <row r="3983" spans="1:15" x14ac:dyDescent="0.3">
      <c r="A3983">
        <v>19430</v>
      </c>
      <c r="B3983" t="s">
        <v>1620</v>
      </c>
      <c r="C3983" t="s">
        <v>23</v>
      </c>
      <c r="D3983" s="1"/>
      <c r="E3983" s="1"/>
      <c r="F3983" t="s">
        <v>29</v>
      </c>
      <c r="G3983" t="s">
        <v>1522</v>
      </c>
      <c r="H3983">
        <v>39</v>
      </c>
      <c r="I3983" s="3">
        <v>167.27</v>
      </c>
      <c r="J3983" s="4">
        <v>0.03</v>
      </c>
      <c r="K3983" s="3">
        <v>6327.8241000000007</v>
      </c>
      <c r="L3983" s="3">
        <v>35</v>
      </c>
      <c r="M3983" t="s">
        <v>26</v>
      </c>
      <c r="N3983" t="s">
        <v>21</v>
      </c>
      <c r="O3983">
        <v>6327.82</v>
      </c>
    </row>
    <row r="3984" spans="1:15" x14ac:dyDescent="0.3">
      <c r="A3984">
        <v>4580</v>
      </c>
      <c r="B3984" t="s">
        <v>945</v>
      </c>
      <c r="C3984" t="s">
        <v>37</v>
      </c>
      <c r="D3984" s="1"/>
      <c r="E3984" s="1"/>
      <c r="F3984" t="s">
        <v>18</v>
      </c>
      <c r="G3984" t="s">
        <v>973</v>
      </c>
      <c r="H3984">
        <v>28</v>
      </c>
      <c r="I3984" s="3">
        <v>280.98</v>
      </c>
      <c r="J3984" s="4">
        <v>0.09</v>
      </c>
      <c r="K3984" s="3">
        <v>7159.3704000000007</v>
      </c>
      <c r="L3984" s="3">
        <v>81.98</v>
      </c>
      <c r="M3984" t="s">
        <v>34</v>
      </c>
      <c r="N3984" t="s">
        <v>49</v>
      </c>
      <c r="O3984">
        <v>7159.37</v>
      </c>
    </row>
    <row r="3985" spans="1:15" x14ac:dyDescent="0.3">
      <c r="A3985">
        <v>38789</v>
      </c>
      <c r="B3985" t="s">
        <v>999</v>
      </c>
      <c r="C3985" t="s">
        <v>17</v>
      </c>
      <c r="D3985" s="1"/>
      <c r="E3985" s="1"/>
      <c r="F3985" t="s">
        <v>24</v>
      </c>
      <c r="G3985" t="s">
        <v>690</v>
      </c>
      <c r="H3985">
        <v>9</v>
      </c>
      <c r="I3985" s="3">
        <v>10.64</v>
      </c>
      <c r="J3985" s="4">
        <v>0.1</v>
      </c>
      <c r="K3985" s="3">
        <v>86.184000000000012</v>
      </c>
      <c r="L3985" s="3">
        <v>5.16</v>
      </c>
      <c r="M3985" t="s">
        <v>26</v>
      </c>
      <c r="N3985" t="s">
        <v>27</v>
      </c>
      <c r="O3985">
        <v>86.18</v>
      </c>
    </row>
    <row r="3986" spans="1:15" x14ac:dyDescent="0.3">
      <c r="A3986">
        <v>38789</v>
      </c>
      <c r="B3986" t="s">
        <v>999</v>
      </c>
      <c r="C3986" t="s">
        <v>37</v>
      </c>
      <c r="D3986" s="1"/>
      <c r="E3986" s="1"/>
      <c r="F3986" t="s">
        <v>24</v>
      </c>
      <c r="G3986" t="s">
        <v>918</v>
      </c>
      <c r="H3986">
        <v>4</v>
      </c>
      <c r="I3986" s="3">
        <v>23.99</v>
      </c>
      <c r="J3986" s="4">
        <v>0.04</v>
      </c>
      <c r="K3986" s="3">
        <v>92.121599999999987</v>
      </c>
      <c r="L3986" s="3">
        <v>15.68</v>
      </c>
      <c r="M3986" t="s">
        <v>34</v>
      </c>
      <c r="N3986" t="s">
        <v>35</v>
      </c>
      <c r="O3986">
        <v>92.12</v>
      </c>
    </row>
    <row r="3987" spans="1:15" x14ac:dyDescent="0.3">
      <c r="A3987">
        <v>14499</v>
      </c>
      <c r="B3987" t="s">
        <v>1865</v>
      </c>
      <c r="C3987" t="s">
        <v>37</v>
      </c>
      <c r="D3987" s="1"/>
      <c r="E3987" s="1"/>
      <c r="F3987" t="s">
        <v>32</v>
      </c>
      <c r="G3987" t="s">
        <v>1664</v>
      </c>
      <c r="H3987">
        <v>28</v>
      </c>
      <c r="I3987" s="3">
        <v>20.97</v>
      </c>
      <c r="J3987" s="4">
        <v>0.06</v>
      </c>
      <c r="K3987" s="3">
        <v>551.93039999999996</v>
      </c>
      <c r="L3987" s="3">
        <v>6.5</v>
      </c>
      <c r="M3987" t="s">
        <v>26</v>
      </c>
      <c r="N3987" t="s">
        <v>27</v>
      </c>
      <c r="O3987">
        <v>551.92999999999995</v>
      </c>
    </row>
    <row r="3988" spans="1:15" x14ac:dyDescent="0.3">
      <c r="A3988">
        <v>2048</v>
      </c>
      <c r="B3988" t="s">
        <v>1280</v>
      </c>
      <c r="C3988" t="s">
        <v>23</v>
      </c>
      <c r="D3988" s="1"/>
      <c r="E3988" s="1"/>
      <c r="F3988" t="s">
        <v>29</v>
      </c>
      <c r="G3988" t="s">
        <v>530</v>
      </c>
      <c r="H3988">
        <v>12</v>
      </c>
      <c r="I3988" s="3">
        <v>294.62</v>
      </c>
      <c r="J3988" s="4">
        <v>0.01</v>
      </c>
      <c r="K3988" s="3">
        <v>3500.0855999999999</v>
      </c>
      <c r="L3988" s="3">
        <v>42.52</v>
      </c>
      <c r="M3988" t="s">
        <v>34</v>
      </c>
      <c r="N3988" t="s">
        <v>35</v>
      </c>
      <c r="O3988">
        <v>3500.09</v>
      </c>
    </row>
    <row r="3989" spans="1:15" x14ac:dyDescent="0.3">
      <c r="A3989">
        <v>2048</v>
      </c>
      <c r="B3989" t="s">
        <v>1280</v>
      </c>
      <c r="C3989" t="s">
        <v>23</v>
      </c>
      <c r="D3989" s="1"/>
      <c r="E3989" s="1"/>
      <c r="F3989" t="s">
        <v>29</v>
      </c>
      <c r="G3989" t="s">
        <v>1030</v>
      </c>
      <c r="H3989">
        <v>9</v>
      </c>
      <c r="I3989" s="3">
        <v>60.97</v>
      </c>
      <c r="J3989" s="4">
        <v>0.1</v>
      </c>
      <c r="K3989" s="3">
        <v>493.85700000000003</v>
      </c>
      <c r="L3989" s="3">
        <v>4.5</v>
      </c>
      <c r="M3989" t="s">
        <v>20</v>
      </c>
      <c r="N3989" t="s">
        <v>27</v>
      </c>
      <c r="O3989">
        <v>493.86</v>
      </c>
    </row>
    <row r="3990" spans="1:15" x14ac:dyDescent="0.3">
      <c r="A3990">
        <v>10499</v>
      </c>
      <c r="B3990" t="s">
        <v>1450</v>
      </c>
      <c r="C3990" t="s">
        <v>23</v>
      </c>
      <c r="D3990" s="1"/>
      <c r="E3990" s="1"/>
      <c r="F3990" t="s">
        <v>18</v>
      </c>
      <c r="G3990" t="s">
        <v>1013</v>
      </c>
      <c r="H3990">
        <v>29</v>
      </c>
      <c r="I3990" s="3">
        <v>262.11</v>
      </c>
      <c r="J3990" s="4">
        <v>0.01</v>
      </c>
      <c r="K3990" s="3">
        <v>7525.1781000000001</v>
      </c>
      <c r="L3990" s="3">
        <v>62.74</v>
      </c>
      <c r="M3990" t="s">
        <v>34</v>
      </c>
      <c r="N3990" t="s">
        <v>49</v>
      </c>
      <c r="O3990">
        <v>7525.18</v>
      </c>
    </row>
    <row r="3991" spans="1:15" x14ac:dyDescent="0.3">
      <c r="A3991">
        <v>22404</v>
      </c>
      <c r="B3991" t="s">
        <v>1436</v>
      </c>
      <c r="C3991" t="s">
        <v>37</v>
      </c>
      <c r="D3991" s="1"/>
      <c r="E3991" s="1"/>
      <c r="F3991" t="s">
        <v>32</v>
      </c>
      <c r="G3991" t="s">
        <v>990</v>
      </c>
      <c r="H3991">
        <v>35</v>
      </c>
      <c r="I3991" s="3">
        <v>218.08</v>
      </c>
      <c r="J3991" s="4">
        <v>0.06</v>
      </c>
      <c r="K3991" s="3">
        <v>7174.8319999999994</v>
      </c>
      <c r="L3991" s="3">
        <v>18.059999999999999</v>
      </c>
      <c r="M3991" t="s">
        <v>26</v>
      </c>
      <c r="N3991" t="s">
        <v>21</v>
      </c>
      <c r="O3991">
        <v>7174.83</v>
      </c>
    </row>
    <row r="3992" spans="1:15" x14ac:dyDescent="0.3">
      <c r="A3992">
        <v>10117</v>
      </c>
      <c r="B3992" t="s">
        <v>188</v>
      </c>
      <c r="C3992" t="s">
        <v>37</v>
      </c>
      <c r="D3992" s="1"/>
      <c r="E3992" s="1"/>
      <c r="F3992" t="s">
        <v>87</v>
      </c>
      <c r="G3992" t="s">
        <v>1077</v>
      </c>
      <c r="H3992">
        <v>6</v>
      </c>
      <c r="I3992" s="3">
        <v>8.85</v>
      </c>
      <c r="J3992" s="4">
        <v>7.0000000000000007E-2</v>
      </c>
      <c r="K3992" s="3">
        <v>49.382999999999988</v>
      </c>
      <c r="L3992" s="3">
        <v>5.6</v>
      </c>
      <c r="M3992" t="s">
        <v>20</v>
      </c>
      <c r="N3992" t="s">
        <v>27</v>
      </c>
      <c r="O3992">
        <v>49.38</v>
      </c>
    </row>
    <row r="3993" spans="1:15" x14ac:dyDescent="0.3">
      <c r="A3993">
        <v>10117</v>
      </c>
      <c r="B3993" t="s">
        <v>188</v>
      </c>
      <c r="C3993" t="s">
        <v>37</v>
      </c>
      <c r="D3993" s="1"/>
      <c r="E3993" s="1"/>
      <c r="F3993" t="s">
        <v>87</v>
      </c>
      <c r="G3993" t="s">
        <v>1089</v>
      </c>
      <c r="H3993">
        <v>10</v>
      </c>
      <c r="I3993" s="3">
        <v>449.99</v>
      </c>
      <c r="J3993" s="4">
        <v>0.01</v>
      </c>
      <c r="K3993" s="3">
        <v>4454.9009999999998</v>
      </c>
      <c r="L3993" s="3">
        <v>24.49</v>
      </c>
      <c r="M3993" t="s">
        <v>26</v>
      </c>
      <c r="N3993" t="s">
        <v>21</v>
      </c>
      <c r="O3993">
        <v>4454.8999999999996</v>
      </c>
    </row>
    <row r="3994" spans="1:15" x14ac:dyDescent="0.3">
      <c r="A3994">
        <v>29382</v>
      </c>
      <c r="B3994" t="s">
        <v>920</v>
      </c>
      <c r="C3994" t="s">
        <v>17</v>
      </c>
      <c r="D3994" s="1"/>
      <c r="E3994" s="1"/>
      <c r="F3994" t="s">
        <v>24</v>
      </c>
      <c r="G3994" t="s">
        <v>469</v>
      </c>
      <c r="H3994">
        <v>42</v>
      </c>
      <c r="I3994" s="3">
        <v>5.68</v>
      </c>
      <c r="J3994" s="4">
        <v>0.05</v>
      </c>
      <c r="K3994" s="3">
        <v>226.63200000000001</v>
      </c>
      <c r="L3994" s="3">
        <v>1.39</v>
      </c>
      <c r="M3994" t="s">
        <v>26</v>
      </c>
      <c r="N3994" t="s">
        <v>27</v>
      </c>
      <c r="O3994">
        <v>226.63</v>
      </c>
    </row>
    <row r="3995" spans="1:15" x14ac:dyDescent="0.3">
      <c r="A3995">
        <v>29382</v>
      </c>
      <c r="B3995" t="s">
        <v>920</v>
      </c>
      <c r="C3995" t="s">
        <v>23</v>
      </c>
      <c r="D3995" s="1"/>
      <c r="E3995" s="1"/>
      <c r="F3995" t="s">
        <v>24</v>
      </c>
      <c r="G3995" t="s">
        <v>828</v>
      </c>
      <c r="H3995">
        <v>34</v>
      </c>
      <c r="I3995" s="3">
        <v>19.98</v>
      </c>
      <c r="J3995" s="4">
        <v>7.0000000000000007E-2</v>
      </c>
      <c r="K3995" s="3">
        <v>631.76760000000002</v>
      </c>
      <c r="L3995" s="3">
        <v>10.49</v>
      </c>
      <c r="M3995" t="s">
        <v>20</v>
      </c>
      <c r="N3995" t="s">
        <v>27</v>
      </c>
      <c r="O3995">
        <v>631.77</v>
      </c>
    </row>
    <row r="3996" spans="1:15" x14ac:dyDescent="0.3">
      <c r="A3996">
        <v>38625</v>
      </c>
      <c r="B3996" t="s">
        <v>1462</v>
      </c>
      <c r="C3996" t="s">
        <v>37</v>
      </c>
      <c r="D3996" s="1"/>
      <c r="E3996" s="1"/>
      <c r="F3996" t="s">
        <v>18</v>
      </c>
      <c r="G3996" t="s">
        <v>592</v>
      </c>
      <c r="H3996">
        <v>28</v>
      </c>
      <c r="I3996" s="3">
        <v>99.99</v>
      </c>
      <c r="J3996" s="4">
        <v>0.06</v>
      </c>
      <c r="K3996" s="3">
        <v>2631.7367999999997</v>
      </c>
      <c r="L3996" s="3">
        <v>19.989999999999998</v>
      </c>
      <c r="M3996" t="s">
        <v>20</v>
      </c>
      <c r="N3996" t="s">
        <v>27</v>
      </c>
      <c r="O3996">
        <v>2631.74</v>
      </c>
    </row>
    <row r="3997" spans="1:15" x14ac:dyDescent="0.3">
      <c r="A3997">
        <v>38625</v>
      </c>
      <c r="B3997" t="s">
        <v>1462</v>
      </c>
      <c r="C3997" t="s">
        <v>23</v>
      </c>
      <c r="D3997" s="1"/>
      <c r="E3997" s="1"/>
      <c r="F3997" t="s">
        <v>18</v>
      </c>
      <c r="G3997" t="s">
        <v>851</v>
      </c>
      <c r="H3997">
        <v>12</v>
      </c>
      <c r="I3997" s="3">
        <v>5.98</v>
      </c>
      <c r="J3997" s="4">
        <v>0.02</v>
      </c>
      <c r="K3997" s="3">
        <v>70.32480000000001</v>
      </c>
      <c r="L3997" s="3">
        <v>2.5</v>
      </c>
      <c r="M3997" t="s">
        <v>26</v>
      </c>
      <c r="N3997" t="s">
        <v>27</v>
      </c>
      <c r="O3997">
        <v>70.319999999999993</v>
      </c>
    </row>
    <row r="3998" spans="1:15" x14ac:dyDescent="0.3">
      <c r="A3998">
        <v>39393</v>
      </c>
      <c r="B3998" t="s">
        <v>686</v>
      </c>
      <c r="C3998" t="s">
        <v>23</v>
      </c>
      <c r="D3998" s="1"/>
      <c r="E3998" s="1"/>
      <c r="F3998" t="s">
        <v>18</v>
      </c>
      <c r="G3998" t="s">
        <v>1551</v>
      </c>
      <c r="H3998">
        <v>23</v>
      </c>
      <c r="I3998" s="3">
        <v>9.49</v>
      </c>
      <c r="J3998" s="4">
        <v>0.09</v>
      </c>
      <c r="K3998" s="3">
        <v>198.62570000000002</v>
      </c>
      <c r="L3998" s="3">
        <v>5.76</v>
      </c>
      <c r="M3998" t="s">
        <v>26</v>
      </c>
      <c r="N3998" t="s">
        <v>58</v>
      </c>
      <c r="O3998">
        <v>198.63</v>
      </c>
    </row>
    <row r="3999" spans="1:15" x14ac:dyDescent="0.3">
      <c r="A3999">
        <v>44935</v>
      </c>
      <c r="B3999" t="s">
        <v>259</v>
      </c>
      <c r="C3999" t="s">
        <v>23</v>
      </c>
      <c r="D3999" s="1"/>
      <c r="E3999" s="1"/>
      <c r="F3999" t="s">
        <v>24</v>
      </c>
      <c r="G3999" t="s">
        <v>947</v>
      </c>
      <c r="H3999">
        <v>37</v>
      </c>
      <c r="I3999" s="3">
        <v>2.62</v>
      </c>
      <c r="J3999" s="4">
        <v>0.01</v>
      </c>
      <c r="K3999" s="3">
        <v>95.97059999999999</v>
      </c>
      <c r="L3999" s="3">
        <v>0.8</v>
      </c>
      <c r="M3999" t="s">
        <v>26</v>
      </c>
      <c r="N3999" t="s">
        <v>41</v>
      </c>
      <c r="O3999">
        <v>95.97</v>
      </c>
    </row>
    <row r="4000" spans="1:15" x14ac:dyDescent="0.3">
      <c r="A4000">
        <v>40775</v>
      </c>
      <c r="B4000" t="s">
        <v>331</v>
      </c>
      <c r="C4000" t="s">
        <v>37</v>
      </c>
      <c r="D4000" s="1"/>
      <c r="E4000" s="1"/>
      <c r="F4000" t="s">
        <v>32</v>
      </c>
      <c r="G4000" t="s">
        <v>1302</v>
      </c>
      <c r="H4000">
        <v>23</v>
      </c>
      <c r="I4000" s="3">
        <v>12.58</v>
      </c>
      <c r="J4000" s="4">
        <v>7.0000000000000007E-2</v>
      </c>
      <c r="K4000" s="3">
        <v>269.08619999999996</v>
      </c>
      <c r="L4000" s="3">
        <v>5.16</v>
      </c>
      <c r="M4000" t="s">
        <v>26</v>
      </c>
      <c r="N4000" t="s">
        <v>27</v>
      </c>
      <c r="O4000">
        <v>269.08999999999997</v>
      </c>
    </row>
    <row r="4001" spans="1:15" x14ac:dyDescent="0.3">
      <c r="A4001">
        <v>44935</v>
      </c>
      <c r="B4001" t="s">
        <v>259</v>
      </c>
      <c r="C4001" t="s">
        <v>17</v>
      </c>
      <c r="D4001" s="1"/>
      <c r="E4001" s="1"/>
      <c r="F4001" t="s">
        <v>24</v>
      </c>
      <c r="G4001" t="s">
        <v>1871</v>
      </c>
      <c r="H4001">
        <v>39</v>
      </c>
      <c r="I4001" s="3">
        <v>232.58</v>
      </c>
      <c r="J4001" s="4">
        <v>0</v>
      </c>
      <c r="K4001" s="3">
        <v>9070.6200000000008</v>
      </c>
      <c r="L4001" s="3">
        <v>19.989999999999998</v>
      </c>
      <c r="M4001" t="s">
        <v>26</v>
      </c>
      <c r="N4001" t="s">
        <v>27</v>
      </c>
      <c r="O4001">
        <v>9070.6200000000008</v>
      </c>
    </row>
    <row r="4002" spans="1:15" x14ac:dyDescent="0.3">
      <c r="A4002">
        <v>44935</v>
      </c>
      <c r="B4002" t="s">
        <v>259</v>
      </c>
      <c r="C4002" t="s">
        <v>17</v>
      </c>
      <c r="D4002" s="1"/>
      <c r="E4002" s="1"/>
      <c r="F4002" t="s">
        <v>24</v>
      </c>
      <c r="G4002" t="s">
        <v>352</v>
      </c>
      <c r="H4002">
        <v>37</v>
      </c>
      <c r="I4002" s="3">
        <v>3.08</v>
      </c>
      <c r="J4002" s="4">
        <v>0.06</v>
      </c>
      <c r="K4002" s="3">
        <v>107.1224</v>
      </c>
      <c r="L4002" s="3">
        <v>0.5</v>
      </c>
      <c r="M4002" t="s">
        <v>20</v>
      </c>
      <c r="N4002" t="s">
        <v>27</v>
      </c>
      <c r="O4002">
        <v>107.12</v>
      </c>
    </row>
    <row r="4003" spans="1:15" x14ac:dyDescent="0.3">
      <c r="A4003">
        <v>34658</v>
      </c>
      <c r="B4003" t="s">
        <v>552</v>
      </c>
      <c r="C4003" t="s">
        <v>23</v>
      </c>
      <c r="D4003" s="1"/>
      <c r="E4003" s="1"/>
      <c r="F4003" t="s">
        <v>87</v>
      </c>
      <c r="G4003" t="s">
        <v>1940</v>
      </c>
      <c r="H4003">
        <v>33</v>
      </c>
      <c r="I4003" s="3">
        <v>81.94</v>
      </c>
      <c r="J4003" s="4">
        <v>0.05</v>
      </c>
      <c r="K4003" s="3">
        <v>2568.819</v>
      </c>
      <c r="L4003" s="3">
        <v>55.81</v>
      </c>
      <c r="M4003" t="s">
        <v>34</v>
      </c>
      <c r="N4003" t="s">
        <v>49</v>
      </c>
      <c r="O4003">
        <v>2568.8200000000002</v>
      </c>
    </row>
    <row r="4004" spans="1:15" x14ac:dyDescent="0.3">
      <c r="A4004">
        <v>2752</v>
      </c>
      <c r="B4004" t="s">
        <v>1231</v>
      </c>
      <c r="C4004" t="s">
        <v>37</v>
      </c>
      <c r="D4004" s="1"/>
      <c r="E4004" s="1"/>
      <c r="F4004" t="s">
        <v>24</v>
      </c>
      <c r="G4004" t="s">
        <v>830</v>
      </c>
      <c r="H4004">
        <v>30</v>
      </c>
      <c r="I4004" s="3">
        <v>22.98</v>
      </c>
      <c r="J4004" s="4">
        <v>0.03</v>
      </c>
      <c r="K4004" s="3">
        <v>668.71799999999996</v>
      </c>
      <c r="L4004" s="3">
        <v>1.99</v>
      </c>
      <c r="M4004" t="s">
        <v>26</v>
      </c>
      <c r="N4004" t="s">
        <v>70</v>
      </c>
      <c r="O4004">
        <v>668.72</v>
      </c>
    </row>
    <row r="4005" spans="1:15" x14ac:dyDescent="0.3">
      <c r="A4005">
        <v>2752</v>
      </c>
      <c r="B4005" t="s">
        <v>1231</v>
      </c>
      <c r="C4005" t="s">
        <v>37</v>
      </c>
      <c r="D4005" s="1"/>
      <c r="E4005" s="1"/>
      <c r="F4005" t="s">
        <v>24</v>
      </c>
      <c r="G4005" t="s">
        <v>1575</v>
      </c>
      <c r="H4005">
        <v>41</v>
      </c>
      <c r="I4005" s="3">
        <v>3.78</v>
      </c>
      <c r="J4005" s="4">
        <v>0.02</v>
      </c>
      <c r="K4005" s="3">
        <v>151.88039999999998</v>
      </c>
      <c r="L4005" s="3">
        <v>0.71</v>
      </c>
      <c r="M4005" t="s">
        <v>26</v>
      </c>
      <c r="N4005" t="s">
        <v>41</v>
      </c>
      <c r="O4005">
        <v>151.88</v>
      </c>
    </row>
    <row r="4006" spans="1:15" x14ac:dyDescent="0.3">
      <c r="A4006">
        <v>2752</v>
      </c>
      <c r="B4006" t="s">
        <v>1231</v>
      </c>
      <c r="C4006" t="s">
        <v>23</v>
      </c>
      <c r="D4006" s="1"/>
      <c r="E4006" s="1"/>
      <c r="F4006" t="s">
        <v>24</v>
      </c>
      <c r="G4006" t="s">
        <v>1326</v>
      </c>
      <c r="H4006">
        <v>10</v>
      </c>
      <c r="I4006" s="3">
        <v>34.76</v>
      </c>
      <c r="J4006" s="4">
        <v>0.03</v>
      </c>
      <c r="K4006" s="3">
        <v>337.17199999999997</v>
      </c>
      <c r="L4006" s="3">
        <v>8.2200000000000006</v>
      </c>
      <c r="M4006" t="s">
        <v>26</v>
      </c>
      <c r="N4006" t="s">
        <v>27</v>
      </c>
      <c r="O4006">
        <v>337.17</v>
      </c>
    </row>
    <row r="4007" spans="1:15" x14ac:dyDescent="0.3">
      <c r="A4007">
        <v>2752</v>
      </c>
      <c r="B4007" t="s">
        <v>1231</v>
      </c>
      <c r="C4007" t="s">
        <v>23</v>
      </c>
      <c r="D4007" s="1"/>
      <c r="E4007" s="1"/>
      <c r="F4007" t="s">
        <v>24</v>
      </c>
      <c r="G4007" t="s">
        <v>912</v>
      </c>
      <c r="H4007">
        <v>10</v>
      </c>
      <c r="I4007" s="3">
        <v>65.989999999999995</v>
      </c>
      <c r="J4007" s="4">
        <v>0.04</v>
      </c>
      <c r="K4007" s="3">
        <v>633.50399999999991</v>
      </c>
      <c r="L4007" s="3">
        <v>5.63</v>
      </c>
      <c r="M4007" t="s">
        <v>26</v>
      </c>
      <c r="N4007" t="s">
        <v>27</v>
      </c>
      <c r="O4007">
        <v>633.5</v>
      </c>
    </row>
    <row r="4008" spans="1:15" x14ac:dyDescent="0.3">
      <c r="A4008">
        <v>22887</v>
      </c>
      <c r="B4008" t="s">
        <v>849</v>
      </c>
      <c r="C4008" t="s">
        <v>17</v>
      </c>
      <c r="D4008" s="1"/>
      <c r="E4008" s="1"/>
      <c r="F4008" t="s">
        <v>18</v>
      </c>
      <c r="G4008" t="s">
        <v>914</v>
      </c>
      <c r="H4008">
        <v>34</v>
      </c>
      <c r="I4008" s="3">
        <v>276.2</v>
      </c>
      <c r="J4008" s="4">
        <v>7.0000000000000007E-2</v>
      </c>
      <c r="K4008" s="3">
        <v>8733.4439999999995</v>
      </c>
      <c r="L4008" s="3">
        <v>24.49</v>
      </c>
      <c r="M4008" t="s">
        <v>26</v>
      </c>
      <c r="N4008" t="s">
        <v>21</v>
      </c>
      <c r="O4008">
        <v>8733.44</v>
      </c>
    </row>
    <row r="4009" spans="1:15" x14ac:dyDescent="0.3">
      <c r="A4009">
        <v>2563</v>
      </c>
      <c r="B4009" t="s">
        <v>1713</v>
      </c>
      <c r="C4009" t="s">
        <v>23</v>
      </c>
      <c r="D4009" s="1"/>
      <c r="E4009" s="1"/>
      <c r="F4009" t="s">
        <v>18</v>
      </c>
      <c r="G4009" t="s">
        <v>1009</v>
      </c>
      <c r="H4009">
        <v>12</v>
      </c>
      <c r="I4009" s="3">
        <v>2.61</v>
      </c>
      <c r="J4009" s="4">
        <v>0.04</v>
      </c>
      <c r="K4009" s="3">
        <v>30.0672</v>
      </c>
      <c r="L4009" s="3">
        <v>0.5</v>
      </c>
      <c r="M4009" t="s">
        <v>26</v>
      </c>
      <c r="N4009" t="s">
        <v>27</v>
      </c>
      <c r="O4009">
        <v>30.07</v>
      </c>
    </row>
    <row r="4010" spans="1:15" x14ac:dyDescent="0.3">
      <c r="A4010">
        <v>2563</v>
      </c>
      <c r="B4010" t="s">
        <v>1713</v>
      </c>
      <c r="C4010" t="s">
        <v>17</v>
      </c>
      <c r="D4010" s="1"/>
      <c r="E4010" s="1"/>
      <c r="F4010" t="s">
        <v>18</v>
      </c>
      <c r="G4010" t="s">
        <v>479</v>
      </c>
      <c r="H4010">
        <v>33</v>
      </c>
      <c r="I4010" s="3">
        <v>5.98</v>
      </c>
      <c r="J4010" s="4">
        <v>0.01</v>
      </c>
      <c r="K4010" s="3">
        <v>195.36660000000001</v>
      </c>
      <c r="L4010" s="3">
        <v>0.96</v>
      </c>
      <c r="M4010" t="s">
        <v>26</v>
      </c>
      <c r="N4010" t="s">
        <v>41</v>
      </c>
      <c r="O4010">
        <v>195.37</v>
      </c>
    </row>
    <row r="4011" spans="1:15" x14ac:dyDescent="0.3">
      <c r="A4011">
        <v>13607</v>
      </c>
      <c r="B4011" t="s">
        <v>1332</v>
      </c>
      <c r="C4011" t="s">
        <v>17</v>
      </c>
      <c r="D4011" s="1"/>
      <c r="E4011" s="1"/>
      <c r="F4011" t="s">
        <v>29</v>
      </c>
      <c r="G4011" t="s">
        <v>485</v>
      </c>
      <c r="H4011">
        <v>12</v>
      </c>
      <c r="I4011" s="3">
        <v>39.479999999999997</v>
      </c>
      <c r="J4011" s="4">
        <v>7.0000000000000007E-2</v>
      </c>
      <c r="K4011" s="3">
        <v>440.59679999999997</v>
      </c>
      <c r="L4011" s="3">
        <v>1.99</v>
      </c>
      <c r="M4011" t="s">
        <v>26</v>
      </c>
      <c r="N4011" t="s">
        <v>70</v>
      </c>
      <c r="O4011">
        <v>440.6</v>
      </c>
    </row>
    <row r="4012" spans="1:15" x14ac:dyDescent="0.3">
      <c r="A4012">
        <v>13607</v>
      </c>
      <c r="B4012" t="s">
        <v>1332</v>
      </c>
      <c r="C4012" t="s">
        <v>17</v>
      </c>
      <c r="D4012" s="1"/>
      <c r="E4012" s="1"/>
      <c r="F4012" t="s">
        <v>29</v>
      </c>
      <c r="G4012" t="s">
        <v>654</v>
      </c>
      <c r="H4012">
        <v>37</v>
      </c>
      <c r="I4012" s="3">
        <v>2.61</v>
      </c>
      <c r="J4012" s="4">
        <v>0.09</v>
      </c>
      <c r="K4012" s="3">
        <v>87.878699999999995</v>
      </c>
      <c r="L4012" s="3">
        <v>0.5</v>
      </c>
      <c r="M4012" t="s">
        <v>20</v>
      </c>
      <c r="N4012" t="s">
        <v>27</v>
      </c>
      <c r="O4012">
        <v>87.88</v>
      </c>
    </row>
    <row r="4013" spans="1:15" x14ac:dyDescent="0.3">
      <c r="A4013">
        <v>13607</v>
      </c>
      <c r="B4013" t="s">
        <v>1332</v>
      </c>
      <c r="C4013" t="s">
        <v>17</v>
      </c>
      <c r="D4013" s="1"/>
      <c r="E4013" s="1"/>
      <c r="F4013" t="s">
        <v>29</v>
      </c>
      <c r="G4013" t="s">
        <v>108</v>
      </c>
      <c r="H4013">
        <v>13</v>
      </c>
      <c r="I4013" s="3">
        <v>20.34</v>
      </c>
      <c r="J4013" s="4">
        <v>0</v>
      </c>
      <c r="K4013" s="3">
        <v>264.42</v>
      </c>
      <c r="L4013" s="3">
        <v>35</v>
      </c>
      <c r="M4013" t="s">
        <v>26</v>
      </c>
      <c r="N4013" t="s">
        <v>21</v>
      </c>
      <c r="O4013">
        <v>264.42</v>
      </c>
    </row>
    <row r="4014" spans="1:15" x14ac:dyDescent="0.3">
      <c r="A4014">
        <v>45190</v>
      </c>
      <c r="B4014" t="s">
        <v>112</v>
      </c>
      <c r="C4014" t="s">
        <v>17</v>
      </c>
      <c r="D4014" s="1"/>
      <c r="E4014" s="1"/>
      <c r="F4014" t="s">
        <v>24</v>
      </c>
      <c r="G4014" t="s">
        <v>1011</v>
      </c>
      <c r="H4014">
        <v>13</v>
      </c>
      <c r="I4014" s="3">
        <v>150.97999999999999</v>
      </c>
      <c r="J4014" s="4">
        <v>0</v>
      </c>
      <c r="K4014" s="3">
        <v>1962.7399999999998</v>
      </c>
      <c r="L4014" s="3">
        <v>43.71</v>
      </c>
      <c r="M4014" t="s">
        <v>34</v>
      </c>
      <c r="N4014" t="s">
        <v>35</v>
      </c>
      <c r="O4014">
        <v>1962.74</v>
      </c>
    </row>
    <row r="4015" spans="1:15" x14ac:dyDescent="0.3">
      <c r="A4015">
        <v>8001</v>
      </c>
      <c r="B4015" t="s">
        <v>454</v>
      </c>
      <c r="C4015" t="s">
        <v>23</v>
      </c>
      <c r="D4015" s="1"/>
      <c r="E4015" s="1"/>
      <c r="F4015" t="s">
        <v>24</v>
      </c>
      <c r="G4015" t="s">
        <v>1692</v>
      </c>
      <c r="H4015">
        <v>15</v>
      </c>
      <c r="I4015" s="3">
        <v>2.1800000000000002</v>
      </c>
      <c r="J4015" s="4">
        <v>0.1</v>
      </c>
      <c r="K4015" s="3">
        <v>29.430000000000003</v>
      </c>
      <c r="L4015" s="3">
        <v>7.09</v>
      </c>
      <c r="M4015" t="s">
        <v>26</v>
      </c>
      <c r="N4015" t="s">
        <v>41</v>
      </c>
      <c r="O4015">
        <v>29.43</v>
      </c>
    </row>
    <row r="4016" spans="1:15" x14ac:dyDescent="0.3">
      <c r="A4016">
        <v>8001</v>
      </c>
      <c r="B4016" t="s">
        <v>454</v>
      </c>
      <c r="C4016" t="s">
        <v>17</v>
      </c>
      <c r="D4016" s="1"/>
      <c r="E4016" s="1"/>
      <c r="F4016" t="s">
        <v>24</v>
      </c>
      <c r="G4016" t="s">
        <v>1731</v>
      </c>
      <c r="H4016">
        <v>47</v>
      </c>
      <c r="I4016" s="3">
        <v>20.98</v>
      </c>
      <c r="J4016" s="4">
        <v>0.01</v>
      </c>
      <c r="K4016" s="3">
        <v>976.19940000000008</v>
      </c>
      <c r="L4016" s="3">
        <v>5.42</v>
      </c>
      <c r="M4016" t="s">
        <v>26</v>
      </c>
      <c r="N4016" t="s">
        <v>27</v>
      </c>
      <c r="O4016">
        <v>976.2</v>
      </c>
    </row>
    <row r="4017" spans="1:15" x14ac:dyDescent="0.3">
      <c r="A4017">
        <v>23366</v>
      </c>
      <c r="B4017" t="s">
        <v>1641</v>
      </c>
      <c r="C4017" t="s">
        <v>17</v>
      </c>
      <c r="D4017" s="1"/>
      <c r="E4017" s="1"/>
      <c r="F4017" t="s">
        <v>18</v>
      </c>
      <c r="G4017" t="s">
        <v>1294</v>
      </c>
      <c r="H4017">
        <v>12</v>
      </c>
      <c r="I4017" s="3">
        <v>10.52</v>
      </c>
      <c r="J4017" s="4">
        <v>0.06</v>
      </c>
      <c r="K4017" s="3">
        <v>118.66559999999998</v>
      </c>
      <c r="L4017" s="3">
        <v>7.94</v>
      </c>
      <c r="M4017" t="s">
        <v>26</v>
      </c>
      <c r="N4017" t="s">
        <v>70</v>
      </c>
      <c r="O4017">
        <v>118.67</v>
      </c>
    </row>
    <row r="4018" spans="1:15" x14ac:dyDescent="0.3">
      <c r="A4018">
        <v>23366</v>
      </c>
      <c r="B4018" t="s">
        <v>1641</v>
      </c>
      <c r="C4018" t="s">
        <v>17</v>
      </c>
      <c r="D4018" s="1"/>
      <c r="E4018" s="1"/>
      <c r="F4018" t="s">
        <v>18</v>
      </c>
      <c r="G4018" t="s">
        <v>1327</v>
      </c>
      <c r="H4018">
        <v>5</v>
      </c>
      <c r="I4018" s="3">
        <v>54.1</v>
      </c>
      <c r="J4018" s="4">
        <v>0.04</v>
      </c>
      <c r="K4018" s="3">
        <v>259.68</v>
      </c>
      <c r="L4018" s="3">
        <v>19.989999999999998</v>
      </c>
      <c r="M4018" t="s">
        <v>26</v>
      </c>
      <c r="N4018" t="s">
        <v>27</v>
      </c>
      <c r="O4018">
        <v>259.68</v>
      </c>
    </row>
    <row r="4019" spans="1:15" x14ac:dyDescent="0.3">
      <c r="A4019">
        <v>59393</v>
      </c>
      <c r="B4019" t="s">
        <v>1147</v>
      </c>
      <c r="C4019" t="s">
        <v>23</v>
      </c>
      <c r="D4019" s="1"/>
      <c r="E4019" s="1"/>
      <c r="F4019" t="s">
        <v>87</v>
      </c>
      <c r="G4019" t="s">
        <v>251</v>
      </c>
      <c r="H4019">
        <v>34</v>
      </c>
      <c r="I4019" s="3">
        <v>11.58</v>
      </c>
      <c r="J4019" s="4">
        <v>7.0000000000000007E-2</v>
      </c>
      <c r="K4019" s="3">
        <v>366.15960000000001</v>
      </c>
      <c r="L4019" s="3">
        <v>6.97</v>
      </c>
      <c r="M4019" t="s">
        <v>26</v>
      </c>
      <c r="N4019" t="s">
        <v>27</v>
      </c>
      <c r="O4019">
        <v>366.16</v>
      </c>
    </row>
    <row r="4020" spans="1:15" x14ac:dyDescent="0.3">
      <c r="A4020">
        <v>13895</v>
      </c>
      <c r="B4020" t="s">
        <v>764</v>
      </c>
      <c r="C4020" t="s">
        <v>37</v>
      </c>
      <c r="D4020" s="1"/>
      <c r="E4020" s="1"/>
      <c r="F4020" t="s">
        <v>24</v>
      </c>
      <c r="G4020" t="s">
        <v>1792</v>
      </c>
      <c r="H4020">
        <v>44</v>
      </c>
      <c r="I4020" s="3">
        <v>14.03</v>
      </c>
      <c r="J4020" s="4">
        <v>0.02</v>
      </c>
      <c r="K4020" s="3">
        <v>604.97359999999992</v>
      </c>
      <c r="L4020" s="3">
        <v>9.3699999999999992</v>
      </c>
      <c r="M4020" t="s">
        <v>26</v>
      </c>
      <c r="N4020" t="s">
        <v>27</v>
      </c>
      <c r="O4020">
        <v>604.97</v>
      </c>
    </row>
    <row r="4021" spans="1:15" x14ac:dyDescent="0.3">
      <c r="A4021">
        <v>8582</v>
      </c>
      <c r="B4021" t="s">
        <v>813</v>
      </c>
      <c r="C4021" t="s">
        <v>23</v>
      </c>
      <c r="D4021" s="1"/>
      <c r="E4021" s="1"/>
      <c r="F4021" t="s">
        <v>32</v>
      </c>
      <c r="G4021" t="s">
        <v>279</v>
      </c>
      <c r="H4021">
        <v>15</v>
      </c>
      <c r="I4021" s="3">
        <v>105.34</v>
      </c>
      <c r="J4021" s="4">
        <v>0.04</v>
      </c>
      <c r="K4021" s="3">
        <v>1516.8960000000002</v>
      </c>
      <c r="L4021" s="3">
        <v>24.49</v>
      </c>
      <c r="M4021" t="s">
        <v>26</v>
      </c>
      <c r="N4021" t="s">
        <v>21</v>
      </c>
      <c r="O4021">
        <v>1516.9</v>
      </c>
    </row>
    <row r="4022" spans="1:15" x14ac:dyDescent="0.3">
      <c r="A4022">
        <v>5988</v>
      </c>
      <c r="B4022" t="s">
        <v>1885</v>
      </c>
      <c r="C4022" t="s">
        <v>23</v>
      </c>
      <c r="D4022" s="1"/>
      <c r="E4022" s="1"/>
      <c r="F4022" t="s">
        <v>18</v>
      </c>
      <c r="G4022" t="s">
        <v>528</v>
      </c>
      <c r="H4022">
        <v>40</v>
      </c>
      <c r="I4022" s="3">
        <v>499.99</v>
      </c>
      <c r="J4022" s="4">
        <v>0.1</v>
      </c>
      <c r="K4022" s="3">
        <v>17999.64</v>
      </c>
      <c r="L4022" s="3">
        <v>24.49</v>
      </c>
      <c r="M4022" t="s">
        <v>20</v>
      </c>
      <c r="N4022" t="s">
        <v>21</v>
      </c>
      <c r="O4022">
        <v>17999.64</v>
      </c>
    </row>
    <row r="4023" spans="1:15" x14ac:dyDescent="0.3">
      <c r="A4023">
        <v>5863</v>
      </c>
      <c r="B4023" t="s">
        <v>172</v>
      </c>
      <c r="C4023" t="s">
        <v>37</v>
      </c>
      <c r="D4023" s="1"/>
      <c r="E4023" s="1"/>
      <c r="F4023" t="s">
        <v>87</v>
      </c>
      <c r="G4023" t="s">
        <v>1795</v>
      </c>
      <c r="H4023">
        <v>40</v>
      </c>
      <c r="I4023" s="3">
        <v>22.98</v>
      </c>
      <c r="J4023" s="4">
        <v>0.05</v>
      </c>
      <c r="K4023" s="3">
        <v>873.24</v>
      </c>
      <c r="L4023" s="3">
        <v>7.58</v>
      </c>
      <c r="M4023" t="s">
        <v>26</v>
      </c>
      <c r="N4023" t="s">
        <v>27</v>
      </c>
      <c r="O4023">
        <v>873.24</v>
      </c>
    </row>
    <row r="4024" spans="1:15" x14ac:dyDescent="0.3">
      <c r="A4024">
        <v>21863</v>
      </c>
      <c r="B4024" t="s">
        <v>369</v>
      </c>
      <c r="C4024" t="s">
        <v>37</v>
      </c>
      <c r="D4024" s="1"/>
      <c r="E4024" s="1"/>
      <c r="F4024" t="s">
        <v>18</v>
      </c>
      <c r="G4024" t="s">
        <v>1850</v>
      </c>
      <c r="H4024">
        <v>27</v>
      </c>
      <c r="I4024" s="3">
        <v>2.84</v>
      </c>
      <c r="J4024" s="4">
        <v>0.03</v>
      </c>
      <c r="K4024" s="3">
        <v>74.379599999999996</v>
      </c>
      <c r="L4024" s="3">
        <v>5.44</v>
      </c>
      <c r="M4024" t="s">
        <v>26</v>
      </c>
      <c r="N4024" t="s">
        <v>27</v>
      </c>
      <c r="O4024">
        <v>74.38</v>
      </c>
    </row>
    <row r="4025" spans="1:15" x14ac:dyDescent="0.3">
      <c r="A4025">
        <v>21863</v>
      </c>
      <c r="B4025" t="s">
        <v>369</v>
      </c>
      <c r="C4025" t="s">
        <v>37</v>
      </c>
      <c r="D4025" s="1"/>
      <c r="E4025" s="1"/>
      <c r="F4025" t="s">
        <v>18</v>
      </c>
      <c r="G4025" t="s">
        <v>1356</v>
      </c>
      <c r="H4025">
        <v>13</v>
      </c>
      <c r="I4025" s="3">
        <v>10.98</v>
      </c>
      <c r="J4025" s="4">
        <v>0</v>
      </c>
      <c r="K4025" s="3">
        <v>142.74</v>
      </c>
      <c r="L4025" s="3">
        <v>5.14</v>
      </c>
      <c r="M4025" t="s">
        <v>26</v>
      </c>
      <c r="N4025" t="s">
        <v>27</v>
      </c>
      <c r="O4025">
        <v>142.74</v>
      </c>
    </row>
    <row r="4026" spans="1:15" x14ac:dyDescent="0.3">
      <c r="A4026">
        <v>38917</v>
      </c>
      <c r="B4026" t="s">
        <v>1239</v>
      </c>
      <c r="C4026" t="s">
        <v>23</v>
      </c>
      <c r="D4026" s="1"/>
      <c r="E4026" s="1"/>
      <c r="F4026" t="s">
        <v>32</v>
      </c>
      <c r="G4026" t="s">
        <v>562</v>
      </c>
      <c r="H4026">
        <v>11</v>
      </c>
      <c r="I4026" s="3">
        <v>65.989999999999995</v>
      </c>
      <c r="J4026" s="4">
        <v>0.02</v>
      </c>
      <c r="K4026" s="3">
        <v>711.37220000000002</v>
      </c>
      <c r="L4026" s="3">
        <v>8.8000000000000007</v>
      </c>
      <c r="M4026" t="s">
        <v>26</v>
      </c>
      <c r="N4026" t="s">
        <v>27</v>
      </c>
      <c r="O4026">
        <v>711.37</v>
      </c>
    </row>
    <row r="4027" spans="1:15" x14ac:dyDescent="0.3">
      <c r="A4027">
        <v>33152</v>
      </c>
      <c r="B4027" t="s">
        <v>1694</v>
      </c>
      <c r="C4027" t="s">
        <v>17</v>
      </c>
      <c r="D4027" s="1"/>
      <c r="E4027" s="1"/>
      <c r="F4027" t="s">
        <v>29</v>
      </c>
      <c r="G4027" t="s">
        <v>1968</v>
      </c>
      <c r="H4027">
        <v>19</v>
      </c>
      <c r="I4027" s="3">
        <v>155.99</v>
      </c>
      <c r="J4027" s="4">
        <v>0</v>
      </c>
      <c r="K4027" s="3">
        <v>2963.8100000000004</v>
      </c>
      <c r="L4027" s="3">
        <v>8.99</v>
      </c>
      <c r="M4027" t="s">
        <v>26</v>
      </c>
      <c r="N4027" t="s">
        <v>27</v>
      </c>
      <c r="O4027">
        <v>2963.81</v>
      </c>
    </row>
    <row r="4028" spans="1:15" x14ac:dyDescent="0.3">
      <c r="A4028">
        <v>36134</v>
      </c>
      <c r="B4028" t="s">
        <v>727</v>
      </c>
      <c r="C4028" t="s">
        <v>17</v>
      </c>
      <c r="D4028" s="1"/>
      <c r="E4028" s="1"/>
      <c r="F4028" t="s">
        <v>32</v>
      </c>
      <c r="G4028" t="s">
        <v>1968</v>
      </c>
      <c r="H4028">
        <v>6</v>
      </c>
      <c r="I4028" s="3">
        <v>155.99</v>
      </c>
      <c r="J4028" s="4">
        <v>0.01</v>
      </c>
      <c r="K4028" s="3">
        <v>926.5806</v>
      </c>
      <c r="L4028" s="3">
        <v>8.99</v>
      </c>
      <c r="M4028" t="s">
        <v>26</v>
      </c>
      <c r="N4028" t="s">
        <v>27</v>
      </c>
      <c r="O4028">
        <v>926.58</v>
      </c>
    </row>
    <row r="4029" spans="1:15" x14ac:dyDescent="0.3">
      <c r="A4029">
        <v>27047</v>
      </c>
      <c r="B4029" t="s">
        <v>1503</v>
      </c>
      <c r="C4029" t="s">
        <v>23</v>
      </c>
      <c r="D4029" s="1"/>
      <c r="E4029" s="1"/>
      <c r="F4029" t="s">
        <v>24</v>
      </c>
      <c r="G4029" t="s">
        <v>680</v>
      </c>
      <c r="H4029">
        <v>25</v>
      </c>
      <c r="I4029" s="3">
        <v>599.99</v>
      </c>
      <c r="J4029" s="4">
        <v>0.06</v>
      </c>
      <c r="K4029" s="3">
        <v>14099.764999999999</v>
      </c>
      <c r="L4029" s="3">
        <v>24.49</v>
      </c>
      <c r="M4029" t="s">
        <v>26</v>
      </c>
      <c r="N4029" t="s">
        <v>21</v>
      </c>
      <c r="O4029">
        <v>14099.76</v>
      </c>
    </row>
    <row r="4030" spans="1:15" x14ac:dyDescent="0.3">
      <c r="A4030">
        <v>27047</v>
      </c>
      <c r="B4030" t="s">
        <v>1503</v>
      </c>
      <c r="C4030" t="s">
        <v>17</v>
      </c>
      <c r="D4030" s="1"/>
      <c r="E4030" s="1"/>
      <c r="F4030" t="s">
        <v>24</v>
      </c>
      <c r="G4030" t="s">
        <v>1752</v>
      </c>
      <c r="H4030">
        <v>38</v>
      </c>
      <c r="I4030" s="3">
        <v>4.28</v>
      </c>
      <c r="J4030" s="4">
        <v>0.05</v>
      </c>
      <c r="K4030" s="3">
        <v>154.50800000000001</v>
      </c>
      <c r="L4030" s="3">
        <v>6.72</v>
      </c>
      <c r="M4030" t="s">
        <v>26</v>
      </c>
      <c r="N4030" t="s">
        <v>27</v>
      </c>
      <c r="O4030">
        <v>154.51</v>
      </c>
    </row>
    <row r="4031" spans="1:15" x14ac:dyDescent="0.3">
      <c r="A4031">
        <v>41186</v>
      </c>
      <c r="B4031" t="s">
        <v>969</v>
      </c>
      <c r="C4031" t="s">
        <v>17</v>
      </c>
      <c r="D4031" s="1"/>
      <c r="E4031" s="1"/>
      <c r="F4031" t="s">
        <v>24</v>
      </c>
      <c r="G4031" t="s">
        <v>1316</v>
      </c>
      <c r="H4031">
        <v>33</v>
      </c>
      <c r="I4031" s="3">
        <v>20.99</v>
      </c>
      <c r="J4031" s="4">
        <v>0.08</v>
      </c>
      <c r="K4031" s="3">
        <v>637.25639999999999</v>
      </c>
      <c r="L4031" s="3">
        <v>0.99</v>
      </c>
      <c r="M4031" t="s">
        <v>26</v>
      </c>
      <c r="N4031" t="s">
        <v>70</v>
      </c>
      <c r="O4031">
        <v>637.26</v>
      </c>
    </row>
    <row r="4032" spans="1:15" x14ac:dyDescent="0.3">
      <c r="A4032">
        <v>41186</v>
      </c>
      <c r="B4032" t="s">
        <v>969</v>
      </c>
      <c r="C4032" t="s">
        <v>23</v>
      </c>
      <c r="D4032" s="1"/>
      <c r="E4032" s="1"/>
      <c r="F4032" t="s">
        <v>24</v>
      </c>
      <c r="G4032" t="s">
        <v>560</v>
      </c>
      <c r="H4032">
        <v>13</v>
      </c>
      <c r="I4032" s="3">
        <v>9.7799999999999994</v>
      </c>
      <c r="J4032" s="4">
        <v>0.01</v>
      </c>
      <c r="K4032" s="3">
        <v>125.86859999999999</v>
      </c>
      <c r="L4032" s="3">
        <v>1.39</v>
      </c>
      <c r="M4032" t="s">
        <v>20</v>
      </c>
      <c r="N4032" t="s">
        <v>27</v>
      </c>
      <c r="O4032">
        <v>125.87</v>
      </c>
    </row>
    <row r="4033" spans="1:15" x14ac:dyDescent="0.3">
      <c r="A4033">
        <v>52128</v>
      </c>
      <c r="B4033" t="s">
        <v>218</v>
      </c>
      <c r="C4033" t="s">
        <v>37</v>
      </c>
      <c r="D4033" s="1"/>
      <c r="E4033" s="1"/>
      <c r="F4033" t="s">
        <v>18</v>
      </c>
      <c r="G4033" t="s">
        <v>1969</v>
      </c>
      <c r="H4033">
        <v>11</v>
      </c>
      <c r="I4033" s="3">
        <v>0.99</v>
      </c>
      <c r="J4033" s="4">
        <v>0.03</v>
      </c>
      <c r="K4033" s="3">
        <v>10.5633</v>
      </c>
      <c r="L4033" s="3">
        <v>2.96</v>
      </c>
      <c r="M4033" t="s">
        <v>26</v>
      </c>
      <c r="N4033" t="s">
        <v>70</v>
      </c>
      <c r="O4033">
        <v>10.56</v>
      </c>
    </row>
    <row r="4034" spans="1:15" x14ac:dyDescent="0.3">
      <c r="A4034">
        <v>45088</v>
      </c>
      <c r="B4034" t="s">
        <v>662</v>
      </c>
      <c r="C4034" t="s">
        <v>23</v>
      </c>
      <c r="D4034" s="1"/>
      <c r="E4034" s="1"/>
      <c r="F4034" t="s">
        <v>32</v>
      </c>
      <c r="G4034" t="s">
        <v>1408</v>
      </c>
      <c r="H4034">
        <v>9</v>
      </c>
      <c r="I4034" s="3">
        <v>195.99</v>
      </c>
      <c r="J4034" s="4">
        <v>0.09</v>
      </c>
      <c r="K4034" s="3">
        <v>1605.1581000000001</v>
      </c>
      <c r="L4034" s="3">
        <v>4.2</v>
      </c>
      <c r="M4034" t="s">
        <v>26</v>
      </c>
      <c r="N4034" t="s">
        <v>27</v>
      </c>
      <c r="O4034">
        <v>1605.16</v>
      </c>
    </row>
    <row r="4035" spans="1:15" x14ac:dyDescent="0.3">
      <c r="A4035">
        <v>807</v>
      </c>
      <c r="B4035" t="s">
        <v>492</v>
      </c>
      <c r="C4035" t="s">
        <v>37</v>
      </c>
      <c r="D4035" s="1"/>
      <c r="E4035" s="1"/>
      <c r="F4035" t="s">
        <v>87</v>
      </c>
      <c r="G4035" t="s">
        <v>1872</v>
      </c>
      <c r="H4035">
        <v>45</v>
      </c>
      <c r="I4035" s="3">
        <v>4.28</v>
      </c>
      <c r="J4035" s="4">
        <v>0.01</v>
      </c>
      <c r="K4035" s="3">
        <v>190.67400000000001</v>
      </c>
      <c r="L4035" s="3">
        <v>6.18</v>
      </c>
      <c r="M4035" t="s">
        <v>26</v>
      </c>
      <c r="N4035" t="s">
        <v>27</v>
      </c>
      <c r="O4035">
        <v>190.67</v>
      </c>
    </row>
    <row r="4036" spans="1:15" x14ac:dyDescent="0.3">
      <c r="A4036">
        <v>807</v>
      </c>
      <c r="B4036" t="s">
        <v>492</v>
      </c>
      <c r="C4036" t="s">
        <v>17</v>
      </c>
      <c r="D4036" s="1"/>
      <c r="E4036" s="1"/>
      <c r="F4036" t="s">
        <v>87</v>
      </c>
      <c r="G4036" t="s">
        <v>1428</v>
      </c>
      <c r="H4036">
        <v>32</v>
      </c>
      <c r="I4036" s="3">
        <v>3.95</v>
      </c>
      <c r="J4036" s="4">
        <v>0.04</v>
      </c>
      <c r="K4036" s="3">
        <v>121.34399999999999</v>
      </c>
      <c r="L4036" s="3">
        <v>2</v>
      </c>
      <c r="M4036" t="s">
        <v>26</v>
      </c>
      <c r="N4036" t="s">
        <v>41</v>
      </c>
      <c r="O4036">
        <v>121.34</v>
      </c>
    </row>
    <row r="4037" spans="1:15" x14ac:dyDescent="0.3">
      <c r="A4037">
        <v>24128</v>
      </c>
      <c r="B4037" t="s">
        <v>338</v>
      </c>
      <c r="C4037" t="s">
        <v>37</v>
      </c>
      <c r="D4037" s="1"/>
      <c r="E4037" s="1"/>
      <c r="F4037" t="s">
        <v>24</v>
      </c>
      <c r="G4037" t="s">
        <v>1878</v>
      </c>
      <c r="H4037">
        <v>13</v>
      </c>
      <c r="I4037" s="3">
        <v>21.98</v>
      </c>
      <c r="J4037" s="4">
        <v>0.1</v>
      </c>
      <c r="K4037" s="3">
        <v>257.166</v>
      </c>
      <c r="L4037" s="3">
        <v>8.32</v>
      </c>
      <c r="M4037" t="s">
        <v>26</v>
      </c>
      <c r="N4037" t="s">
        <v>41</v>
      </c>
      <c r="O4037">
        <v>257.17</v>
      </c>
    </row>
    <row r="4038" spans="1:15" x14ac:dyDescent="0.3">
      <c r="A4038">
        <v>24128</v>
      </c>
      <c r="B4038" t="s">
        <v>338</v>
      </c>
      <c r="C4038" t="s">
        <v>23</v>
      </c>
      <c r="D4038" s="1"/>
      <c r="E4038" s="1"/>
      <c r="F4038" t="s">
        <v>24</v>
      </c>
      <c r="G4038" t="s">
        <v>1970</v>
      </c>
      <c r="H4038">
        <v>43</v>
      </c>
      <c r="I4038" s="3">
        <v>195.99</v>
      </c>
      <c r="J4038" s="4">
        <v>0.09</v>
      </c>
      <c r="K4038" s="3">
        <v>7669.0887000000002</v>
      </c>
      <c r="L4038" s="3">
        <v>3.99</v>
      </c>
      <c r="M4038" t="s">
        <v>26</v>
      </c>
      <c r="N4038" t="s">
        <v>27</v>
      </c>
      <c r="O4038">
        <v>7669.09</v>
      </c>
    </row>
    <row r="4039" spans="1:15" x14ac:dyDescent="0.3">
      <c r="A4039">
        <v>54274</v>
      </c>
      <c r="B4039" t="s">
        <v>1237</v>
      </c>
      <c r="C4039" t="s">
        <v>23</v>
      </c>
      <c r="D4039" s="1"/>
      <c r="E4039" s="1"/>
      <c r="F4039" t="s">
        <v>18</v>
      </c>
      <c r="G4039" t="s">
        <v>345</v>
      </c>
      <c r="H4039">
        <v>20</v>
      </c>
      <c r="I4039" s="3">
        <v>78.650000000000006</v>
      </c>
      <c r="J4039" s="4">
        <v>0.05</v>
      </c>
      <c r="K4039" s="3">
        <v>1494.35</v>
      </c>
      <c r="L4039" s="3">
        <v>13.99</v>
      </c>
      <c r="M4039" t="s">
        <v>26</v>
      </c>
      <c r="N4039" t="s">
        <v>58</v>
      </c>
      <c r="O4039">
        <v>1494.35</v>
      </c>
    </row>
    <row r="4040" spans="1:15" x14ac:dyDescent="0.3">
      <c r="A4040">
        <v>51075</v>
      </c>
      <c r="B4040" t="s">
        <v>229</v>
      </c>
      <c r="C4040" t="s">
        <v>37</v>
      </c>
      <c r="D4040" s="1"/>
      <c r="E4040" s="1"/>
      <c r="F4040" t="s">
        <v>18</v>
      </c>
      <c r="G4040" t="s">
        <v>1433</v>
      </c>
      <c r="H4040">
        <v>43</v>
      </c>
      <c r="I4040" s="3">
        <v>35.99</v>
      </c>
      <c r="J4040" s="4">
        <v>0.06</v>
      </c>
      <c r="K4040" s="3">
        <v>1454.7158000000002</v>
      </c>
      <c r="L4040" s="3">
        <v>5</v>
      </c>
      <c r="M4040" t="s">
        <v>20</v>
      </c>
      <c r="N4040" t="s">
        <v>41</v>
      </c>
      <c r="O4040">
        <v>1454.72</v>
      </c>
    </row>
    <row r="4041" spans="1:15" x14ac:dyDescent="0.3">
      <c r="A4041">
        <v>50725</v>
      </c>
      <c r="B4041" t="s">
        <v>101</v>
      </c>
      <c r="C4041" t="s">
        <v>37</v>
      </c>
      <c r="D4041" s="1"/>
      <c r="E4041" s="1"/>
      <c r="F4041" t="s">
        <v>87</v>
      </c>
      <c r="G4041" t="s">
        <v>1952</v>
      </c>
      <c r="H4041">
        <v>1</v>
      </c>
      <c r="I4041" s="3">
        <v>110.98</v>
      </c>
      <c r="J4041" s="4">
        <v>0.1</v>
      </c>
      <c r="K4041" s="3">
        <v>99.882000000000005</v>
      </c>
      <c r="L4041" s="3">
        <v>30</v>
      </c>
      <c r="M4041" t="s">
        <v>34</v>
      </c>
      <c r="N4041" t="s">
        <v>35</v>
      </c>
      <c r="O4041">
        <v>99.88</v>
      </c>
    </row>
    <row r="4042" spans="1:15" x14ac:dyDescent="0.3">
      <c r="A4042">
        <v>25828</v>
      </c>
      <c r="B4042" t="s">
        <v>689</v>
      </c>
      <c r="C4042" t="s">
        <v>17</v>
      </c>
      <c r="D4042" s="1"/>
      <c r="E4042" s="1"/>
      <c r="F4042" t="s">
        <v>18</v>
      </c>
      <c r="G4042" t="s">
        <v>1971</v>
      </c>
      <c r="H4042">
        <v>35</v>
      </c>
      <c r="I4042" s="3">
        <v>6.84</v>
      </c>
      <c r="J4042" s="4">
        <v>0.01</v>
      </c>
      <c r="K4042" s="3">
        <v>237.006</v>
      </c>
      <c r="L4042" s="3">
        <v>4.42</v>
      </c>
      <c r="M4042" t="s">
        <v>26</v>
      </c>
      <c r="N4042" t="s">
        <v>70</v>
      </c>
      <c r="O4042">
        <v>237.01</v>
      </c>
    </row>
    <row r="4043" spans="1:15" x14ac:dyDescent="0.3">
      <c r="A4043">
        <v>25828</v>
      </c>
      <c r="B4043" t="s">
        <v>689</v>
      </c>
      <c r="C4043" t="s">
        <v>17</v>
      </c>
      <c r="D4043" s="1"/>
      <c r="E4043" s="1"/>
      <c r="F4043" t="s">
        <v>18</v>
      </c>
      <c r="G4043" t="s">
        <v>1643</v>
      </c>
      <c r="H4043">
        <v>29</v>
      </c>
      <c r="I4043" s="3">
        <v>5.84</v>
      </c>
      <c r="J4043" s="4">
        <v>0.08</v>
      </c>
      <c r="K4043" s="3">
        <v>155.81119999999999</v>
      </c>
      <c r="L4043" s="3">
        <v>1</v>
      </c>
      <c r="M4043" t="s">
        <v>26</v>
      </c>
      <c r="N4043" t="s">
        <v>41</v>
      </c>
      <c r="O4043">
        <v>155.81</v>
      </c>
    </row>
    <row r="4044" spans="1:15" x14ac:dyDescent="0.3">
      <c r="A4044">
        <v>25828</v>
      </c>
      <c r="B4044" t="s">
        <v>689</v>
      </c>
      <c r="C4044" t="s">
        <v>37</v>
      </c>
      <c r="D4044" s="1"/>
      <c r="E4044" s="1"/>
      <c r="F4044" t="s">
        <v>18</v>
      </c>
      <c r="G4044" t="s">
        <v>1372</v>
      </c>
      <c r="H4044">
        <v>31</v>
      </c>
      <c r="I4044" s="3">
        <v>286.85000000000002</v>
      </c>
      <c r="J4044" s="4">
        <v>0.01</v>
      </c>
      <c r="K4044" s="3">
        <v>8803.4264999999996</v>
      </c>
      <c r="L4044" s="3">
        <v>61.76</v>
      </c>
      <c r="M4044" t="s">
        <v>34</v>
      </c>
      <c r="N4044" t="s">
        <v>49</v>
      </c>
      <c r="O4044">
        <v>8803.43</v>
      </c>
    </row>
    <row r="4045" spans="1:15" x14ac:dyDescent="0.3">
      <c r="A4045">
        <v>50725</v>
      </c>
      <c r="B4045" t="s">
        <v>101</v>
      </c>
      <c r="C4045" t="s">
        <v>17</v>
      </c>
      <c r="D4045" s="1"/>
      <c r="E4045" s="1"/>
      <c r="F4045" t="s">
        <v>87</v>
      </c>
      <c r="G4045" t="s">
        <v>1968</v>
      </c>
      <c r="H4045">
        <v>19</v>
      </c>
      <c r="I4045" s="3">
        <v>155.99</v>
      </c>
      <c r="J4045" s="4">
        <v>0.05</v>
      </c>
      <c r="K4045" s="3">
        <v>2815.6195000000002</v>
      </c>
      <c r="L4045" s="3">
        <v>8.99</v>
      </c>
      <c r="M4045" t="s">
        <v>26</v>
      </c>
      <c r="N4045" t="s">
        <v>27</v>
      </c>
      <c r="O4045">
        <v>2815.62</v>
      </c>
    </row>
    <row r="4046" spans="1:15" x14ac:dyDescent="0.3">
      <c r="A4046">
        <v>33123</v>
      </c>
      <c r="B4046" t="s">
        <v>818</v>
      </c>
      <c r="C4046" t="s">
        <v>23</v>
      </c>
      <c r="D4046" s="1"/>
      <c r="E4046" s="1"/>
      <c r="F4046" t="s">
        <v>87</v>
      </c>
      <c r="G4046" t="s">
        <v>1171</v>
      </c>
      <c r="H4046">
        <v>41</v>
      </c>
      <c r="I4046" s="3">
        <v>150.97999999999999</v>
      </c>
      <c r="J4046" s="4">
        <v>0.08</v>
      </c>
      <c r="K4046" s="3">
        <v>5694.9655999999995</v>
      </c>
      <c r="L4046" s="3">
        <v>66.27</v>
      </c>
      <c r="M4046" t="s">
        <v>34</v>
      </c>
      <c r="N4046" t="s">
        <v>49</v>
      </c>
      <c r="O4046">
        <v>5694.97</v>
      </c>
    </row>
    <row r="4047" spans="1:15" x14ac:dyDescent="0.3">
      <c r="A4047">
        <v>27681</v>
      </c>
      <c r="B4047" t="s">
        <v>64</v>
      </c>
      <c r="C4047" t="s">
        <v>17</v>
      </c>
      <c r="D4047" s="1"/>
      <c r="E4047" s="1"/>
      <c r="F4047" t="s">
        <v>87</v>
      </c>
      <c r="G4047" t="s">
        <v>1321</v>
      </c>
      <c r="H4047">
        <v>7</v>
      </c>
      <c r="I4047" s="3">
        <v>4.9800000000000004</v>
      </c>
      <c r="J4047" s="4">
        <v>0.06</v>
      </c>
      <c r="K4047" s="3">
        <v>32.7684</v>
      </c>
      <c r="L4047" s="3">
        <v>4.7</v>
      </c>
      <c r="M4047" t="s">
        <v>26</v>
      </c>
      <c r="N4047" t="s">
        <v>27</v>
      </c>
      <c r="O4047">
        <v>32.770000000000003</v>
      </c>
    </row>
    <row r="4048" spans="1:15" x14ac:dyDescent="0.3">
      <c r="A4048">
        <v>27681</v>
      </c>
      <c r="B4048" t="s">
        <v>64</v>
      </c>
      <c r="C4048" t="s">
        <v>37</v>
      </c>
      <c r="D4048" s="1"/>
      <c r="E4048" s="1"/>
      <c r="F4048" t="s">
        <v>87</v>
      </c>
      <c r="G4048" t="s">
        <v>1972</v>
      </c>
      <c r="H4048">
        <v>30</v>
      </c>
      <c r="I4048" s="3">
        <v>6.08</v>
      </c>
      <c r="J4048" s="4">
        <v>0.04</v>
      </c>
      <c r="K4048" s="3">
        <v>175.10399999999998</v>
      </c>
      <c r="L4048" s="3">
        <v>1.17</v>
      </c>
      <c r="M4048" t="s">
        <v>26</v>
      </c>
      <c r="N4048" t="s">
        <v>41</v>
      </c>
      <c r="O4048">
        <v>175.1</v>
      </c>
    </row>
    <row r="4049" spans="1:15" x14ac:dyDescent="0.3">
      <c r="A4049">
        <v>20900</v>
      </c>
      <c r="B4049" t="s">
        <v>809</v>
      </c>
      <c r="C4049" t="s">
        <v>23</v>
      </c>
      <c r="D4049" s="1"/>
      <c r="E4049" s="1"/>
      <c r="F4049" t="s">
        <v>32</v>
      </c>
      <c r="G4049" t="s">
        <v>770</v>
      </c>
      <c r="H4049">
        <v>50</v>
      </c>
      <c r="I4049" s="3">
        <v>45.99</v>
      </c>
      <c r="J4049" s="4">
        <v>0</v>
      </c>
      <c r="K4049" s="3">
        <v>2299.5</v>
      </c>
      <c r="L4049" s="3">
        <v>4.99</v>
      </c>
      <c r="M4049" t="s">
        <v>26</v>
      </c>
      <c r="N4049" t="s">
        <v>27</v>
      </c>
      <c r="O4049">
        <v>2299.5</v>
      </c>
    </row>
    <row r="4050" spans="1:15" x14ac:dyDescent="0.3">
      <c r="A4050">
        <v>37603</v>
      </c>
      <c r="B4050" t="s">
        <v>178</v>
      </c>
      <c r="C4050" t="s">
        <v>23</v>
      </c>
      <c r="D4050" s="1"/>
      <c r="E4050" s="1"/>
      <c r="F4050" t="s">
        <v>87</v>
      </c>
      <c r="G4050" t="s">
        <v>354</v>
      </c>
      <c r="H4050">
        <v>50</v>
      </c>
      <c r="I4050" s="3">
        <v>45.19</v>
      </c>
      <c r="J4050" s="4">
        <v>0</v>
      </c>
      <c r="K4050" s="3">
        <v>2259.5</v>
      </c>
      <c r="L4050" s="3">
        <v>1.99</v>
      </c>
      <c r="M4050" t="s">
        <v>26</v>
      </c>
      <c r="N4050" t="s">
        <v>70</v>
      </c>
      <c r="O4050">
        <v>2259.5</v>
      </c>
    </row>
    <row r="4051" spans="1:15" x14ac:dyDescent="0.3">
      <c r="A4051">
        <v>37603</v>
      </c>
      <c r="B4051" t="s">
        <v>178</v>
      </c>
      <c r="C4051" t="s">
        <v>23</v>
      </c>
      <c r="D4051" s="1"/>
      <c r="E4051" s="1"/>
      <c r="F4051" t="s">
        <v>87</v>
      </c>
      <c r="G4051" t="s">
        <v>354</v>
      </c>
      <c r="H4051">
        <v>23</v>
      </c>
      <c r="I4051" s="3">
        <v>45.19</v>
      </c>
      <c r="J4051" s="4">
        <v>0.03</v>
      </c>
      <c r="K4051" s="3">
        <v>1008.1888999999999</v>
      </c>
      <c r="L4051" s="3">
        <v>1.99</v>
      </c>
      <c r="M4051" t="s">
        <v>26</v>
      </c>
      <c r="N4051" t="s">
        <v>70</v>
      </c>
      <c r="O4051">
        <v>1008.19</v>
      </c>
    </row>
    <row r="4052" spans="1:15" x14ac:dyDescent="0.3">
      <c r="A4052">
        <v>2759</v>
      </c>
      <c r="B4052" t="s">
        <v>1713</v>
      </c>
      <c r="C4052" t="s">
        <v>17</v>
      </c>
      <c r="D4052" s="1"/>
      <c r="E4052" s="1"/>
      <c r="F4052" t="s">
        <v>18</v>
      </c>
      <c r="G4052" t="s">
        <v>961</v>
      </c>
      <c r="H4052">
        <v>25</v>
      </c>
      <c r="I4052" s="3">
        <v>30.98</v>
      </c>
      <c r="J4052" s="4">
        <v>0</v>
      </c>
      <c r="K4052" s="3">
        <v>774.5</v>
      </c>
      <c r="L4052" s="3">
        <v>6.5</v>
      </c>
      <c r="M4052" t="s">
        <v>26</v>
      </c>
      <c r="N4052" t="s">
        <v>27</v>
      </c>
      <c r="O4052">
        <v>774.5</v>
      </c>
    </row>
    <row r="4053" spans="1:15" x14ac:dyDescent="0.3">
      <c r="A4053">
        <v>35910</v>
      </c>
      <c r="B4053" t="s">
        <v>247</v>
      </c>
      <c r="C4053" t="s">
        <v>17</v>
      </c>
      <c r="D4053" s="1"/>
      <c r="E4053" s="1"/>
      <c r="F4053" t="s">
        <v>24</v>
      </c>
      <c r="G4053" t="s">
        <v>582</v>
      </c>
      <c r="H4053">
        <v>28</v>
      </c>
      <c r="I4053" s="3">
        <v>35.99</v>
      </c>
      <c r="J4053" s="4">
        <v>0.02</v>
      </c>
      <c r="K4053" s="3">
        <v>987.56560000000002</v>
      </c>
      <c r="L4053" s="3">
        <v>3.3</v>
      </c>
      <c r="M4053" t="s">
        <v>20</v>
      </c>
      <c r="N4053" t="s">
        <v>70</v>
      </c>
      <c r="O4053">
        <v>987.57</v>
      </c>
    </row>
    <row r="4054" spans="1:15" x14ac:dyDescent="0.3">
      <c r="A4054">
        <v>35910</v>
      </c>
      <c r="B4054" t="s">
        <v>247</v>
      </c>
      <c r="C4054" t="s">
        <v>23</v>
      </c>
      <c r="D4054" s="1"/>
      <c r="E4054" s="1"/>
      <c r="F4054" t="s">
        <v>24</v>
      </c>
      <c r="G4054" t="s">
        <v>925</v>
      </c>
      <c r="H4054">
        <v>25</v>
      </c>
      <c r="I4054" s="3">
        <v>6.48</v>
      </c>
      <c r="J4054" s="4">
        <v>0.09</v>
      </c>
      <c r="K4054" s="3">
        <v>147.42000000000002</v>
      </c>
      <c r="L4054" s="3">
        <v>8.4</v>
      </c>
      <c r="M4054" t="s">
        <v>26</v>
      </c>
      <c r="N4054" t="s">
        <v>27</v>
      </c>
      <c r="O4054">
        <v>147.41999999999999</v>
      </c>
    </row>
    <row r="4055" spans="1:15" x14ac:dyDescent="0.3">
      <c r="A4055">
        <v>35910</v>
      </c>
      <c r="B4055" t="s">
        <v>247</v>
      </c>
      <c r="C4055" t="s">
        <v>23</v>
      </c>
      <c r="D4055" s="1"/>
      <c r="E4055" s="1"/>
      <c r="F4055" t="s">
        <v>24</v>
      </c>
      <c r="G4055" t="s">
        <v>1542</v>
      </c>
      <c r="H4055">
        <v>36</v>
      </c>
      <c r="I4055" s="3">
        <v>20.99</v>
      </c>
      <c r="J4055" s="4">
        <v>0.05</v>
      </c>
      <c r="K4055" s="3">
        <v>717.85799999999995</v>
      </c>
      <c r="L4055" s="3">
        <v>1.25</v>
      </c>
      <c r="M4055" t="s">
        <v>26</v>
      </c>
      <c r="N4055" t="s">
        <v>70</v>
      </c>
      <c r="O4055">
        <v>717.86</v>
      </c>
    </row>
    <row r="4056" spans="1:15" x14ac:dyDescent="0.3">
      <c r="A4056">
        <v>4675</v>
      </c>
      <c r="B4056" t="s">
        <v>425</v>
      </c>
      <c r="C4056" t="s">
        <v>37</v>
      </c>
      <c r="D4056" s="1"/>
      <c r="E4056" s="1"/>
      <c r="F4056" t="s">
        <v>18</v>
      </c>
      <c r="G4056" t="s">
        <v>275</v>
      </c>
      <c r="H4056">
        <v>4</v>
      </c>
      <c r="I4056" s="3">
        <v>3.98</v>
      </c>
      <c r="J4056" s="4">
        <v>0</v>
      </c>
      <c r="K4056" s="3">
        <v>15.92</v>
      </c>
      <c r="L4056" s="3">
        <v>0.7</v>
      </c>
      <c r="M4056" t="s">
        <v>26</v>
      </c>
      <c r="N4056" t="s">
        <v>41</v>
      </c>
      <c r="O4056">
        <v>15.92</v>
      </c>
    </row>
    <row r="4057" spans="1:15" x14ac:dyDescent="0.3">
      <c r="A4057">
        <v>11427</v>
      </c>
      <c r="B4057" t="s">
        <v>589</v>
      </c>
      <c r="C4057" t="s">
        <v>17</v>
      </c>
      <c r="D4057" s="1"/>
      <c r="E4057" s="1"/>
      <c r="F4057" t="s">
        <v>87</v>
      </c>
      <c r="G4057" t="s">
        <v>1366</v>
      </c>
      <c r="H4057">
        <v>27</v>
      </c>
      <c r="I4057" s="3">
        <v>2.21</v>
      </c>
      <c r="J4057" s="4">
        <v>0.08</v>
      </c>
      <c r="K4057" s="3">
        <v>54.896400000000007</v>
      </c>
      <c r="L4057" s="3">
        <v>1</v>
      </c>
      <c r="M4057" t="s">
        <v>26</v>
      </c>
      <c r="N4057" t="s">
        <v>41</v>
      </c>
      <c r="O4057">
        <v>54.9</v>
      </c>
    </row>
    <row r="4058" spans="1:15" x14ac:dyDescent="0.3">
      <c r="A4058">
        <v>11427</v>
      </c>
      <c r="B4058" t="s">
        <v>589</v>
      </c>
      <c r="C4058" t="s">
        <v>37</v>
      </c>
      <c r="D4058" s="1"/>
      <c r="E4058" s="1"/>
      <c r="F4058" t="s">
        <v>87</v>
      </c>
      <c r="G4058" t="s">
        <v>416</v>
      </c>
      <c r="H4058">
        <v>20</v>
      </c>
      <c r="I4058" s="3">
        <v>6.37</v>
      </c>
      <c r="J4058" s="4">
        <v>0.04</v>
      </c>
      <c r="K4058" s="3">
        <v>122.304</v>
      </c>
      <c r="L4058" s="3">
        <v>5.19</v>
      </c>
      <c r="M4058" t="s">
        <v>26</v>
      </c>
      <c r="N4058" t="s">
        <v>27</v>
      </c>
      <c r="O4058">
        <v>122.3</v>
      </c>
    </row>
    <row r="4059" spans="1:15" x14ac:dyDescent="0.3">
      <c r="A4059">
        <v>52807</v>
      </c>
      <c r="B4059" t="s">
        <v>1851</v>
      </c>
      <c r="C4059" t="s">
        <v>37</v>
      </c>
      <c r="D4059" s="1"/>
      <c r="E4059" s="1"/>
      <c r="F4059" t="s">
        <v>87</v>
      </c>
      <c r="G4059" t="s">
        <v>896</v>
      </c>
      <c r="H4059">
        <v>28</v>
      </c>
      <c r="I4059" s="3">
        <v>21.98</v>
      </c>
      <c r="J4059" s="4">
        <v>0</v>
      </c>
      <c r="K4059" s="3">
        <v>615.44000000000005</v>
      </c>
      <c r="L4059" s="3">
        <v>2.87</v>
      </c>
      <c r="M4059" t="s">
        <v>26</v>
      </c>
      <c r="N4059" t="s">
        <v>70</v>
      </c>
      <c r="O4059">
        <v>615.44000000000005</v>
      </c>
    </row>
    <row r="4060" spans="1:15" x14ac:dyDescent="0.3">
      <c r="A4060">
        <v>32135</v>
      </c>
      <c r="B4060" t="s">
        <v>1491</v>
      </c>
      <c r="C4060" t="s">
        <v>37</v>
      </c>
      <c r="D4060" s="1"/>
      <c r="E4060" s="1"/>
      <c r="F4060" t="s">
        <v>24</v>
      </c>
      <c r="G4060" t="s">
        <v>315</v>
      </c>
      <c r="H4060">
        <v>37</v>
      </c>
      <c r="I4060" s="3">
        <v>39.979999999999997</v>
      </c>
      <c r="J4060" s="4">
        <v>0</v>
      </c>
      <c r="K4060" s="3">
        <v>1479.26</v>
      </c>
      <c r="L4060" s="3">
        <v>7.12</v>
      </c>
      <c r="M4060" t="s">
        <v>26</v>
      </c>
      <c r="N4060" t="s">
        <v>27</v>
      </c>
      <c r="O4060">
        <v>1479.26</v>
      </c>
    </row>
    <row r="4061" spans="1:15" x14ac:dyDescent="0.3">
      <c r="A4061">
        <v>32135</v>
      </c>
      <c r="B4061" t="s">
        <v>1491</v>
      </c>
      <c r="C4061" t="s">
        <v>23</v>
      </c>
      <c r="D4061" s="1"/>
      <c r="E4061" s="1"/>
      <c r="F4061" t="s">
        <v>24</v>
      </c>
      <c r="G4061" t="s">
        <v>532</v>
      </c>
      <c r="H4061">
        <v>16</v>
      </c>
      <c r="I4061" s="3">
        <v>11.99</v>
      </c>
      <c r="J4061" s="4">
        <v>0.08</v>
      </c>
      <c r="K4061" s="3">
        <v>176.49280000000002</v>
      </c>
      <c r="L4061" s="3">
        <v>5.99</v>
      </c>
      <c r="M4061" t="s">
        <v>26</v>
      </c>
      <c r="N4061" t="s">
        <v>58</v>
      </c>
      <c r="O4061">
        <v>176.49</v>
      </c>
    </row>
    <row r="4062" spans="1:15" x14ac:dyDescent="0.3">
      <c r="A4062">
        <v>5189</v>
      </c>
      <c r="B4062" t="s">
        <v>800</v>
      </c>
      <c r="C4062" t="s">
        <v>23</v>
      </c>
      <c r="D4062" s="1"/>
      <c r="E4062" s="1"/>
      <c r="F4062" t="s">
        <v>32</v>
      </c>
      <c r="G4062" t="s">
        <v>1667</v>
      </c>
      <c r="H4062">
        <v>8</v>
      </c>
      <c r="I4062" s="3">
        <v>2.74</v>
      </c>
      <c r="J4062" s="4">
        <v>0.06</v>
      </c>
      <c r="K4062" s="3">
        <v>20.604800000000001</v>
      </c>
      <c r="L4062" s="3">
        <v>3.5</v>
      </c>
      <c r="M4062" t="s">
        <v>26</v>
      </c>
      <c r="N4062" t="s">
        <v>70</v>
      </c>
      <c r="O4062">
        <v>20.6</v>
      </c>
    </row>
    <row r="4063" spans="1:15" x14ac:dyDescent="0.3">
      <c r="A4063">
        <v>30754</v>
      </c>
      <c r="B4063" t="s">
        <v>824</v>
      </c>
      <c r="C4063" t="s">
        <v>17</v>
      </c>
      <c r="D4063" s="1"/>
      <c r="E4063" s="1"/>
      <c r="F4063" t="s">
        <v>32</v>
      </c>
      <c r="G4063" t="s">
        <v>1318</v>
      </c>
      <c r="H4063">
        <v>20</v>
      </c>
      <c r="I4063" s="3">
        <v>209.37</v>
      </c>
      <c r="J4063" s="4">
        <v>0.09</v>
      </c>
      <c r="K4063" s="3">
        <v>3810.5339999999997</v>
      </c>
      <c r="L4063" s="3">
        <v>69</v>
      </c>
      <c r="M4063" t="s">
        <v>26</v>
      </c>
      <c r="N4063" t="s">
        <v>21</v>
      </c>
      <c r="O4063">
        <v>3810.53</v>
      </c>
    </row>
    <row r="4064" spans="1:15" x14ac:dyDescent="0.3">
      <c r="A4064">
        <v>5189</v>
      </c>
      <c r="B4064" t="s">
        <v>800</v>
      </c>
      <c r="C4064" t="s">
        <v>23</v>
      </c>
      <c r="D4064" s="1"/>
      <c r="E4064" s="1"/>
      <c r="F4064" t="s">
        <v>32</v>
      </c>
      <c r="G4064" t="s">
        <v>1468</v>
      </c>
      <c r="H4064">
        <v>14</v>
      </c>
      <c r="I4064" s="3">
        <v>140.85</v>
      </c>
      <c r="J4064" s="4">
        <v>0.03</v>
      </c>
      <c r="K4064" s="3">
        <v>1912.7429999999997</v>
      </c>
      <c r="L4064" s="3">
        <v>19.989999999999998</v>
      </c>
      <c r="M4064" t="s">
        <v>26</v>
      </c>
      <c r="N4064" t="s">
        <v>27</v>
      </c>
      <c r="O4064">
        <v>1912.74</v>
      </c>
    </row>
    <row r="4065" spans="1:15" x14ac:dyDescent="0.3">
      <c r="A4065">
        <v>5189</v>
      </c>
      <c r="B4065" t="s">
        <v>800</v>
      </c>
      <c r="C4065" t="s">
        <v>37</v>
      </c>
      <c r="D4065" s="1"/>
      <c r="E4065" s="1">
        <v>42047</v>
      </c>
      <c r="F4065" t="s">
        <v>32</v>
      </c>
      <c r="G4065" t="s">
        <v>114</v>
      </c>
      <c r="H4065">
        <v>12</v>
      </c>
      <c r="I4065" s="3">
        <v>73.98</v>
      </c>
      <c r="J4065" s="4">
        <v>0.05</v>
      </c>
      <c r="K4065" s="3">
        <v>843.37199999999996</v>
      </c>
      <c r="L4065" s="3">
        <v>14.52</v>
      </c>
      <c r="M4065" t="s">
        <v>26</v>
      </c>
      <c r="N4065" t="s">
        <v>27</v>
      </c>
      <c r="O4065">
        <v>843.37</v>
      </c>
    </row>
    <row r="4066" spans="1:15" x14ac:dyDescent="0.3">
      <c r="A4066">
        <v>15015</v>
      </c>
      <c r="B4066" t="s">
        <v>1332</v>
      </c>
      <c r="C4066" t="s">
        <v>23</v>
      </c>
      <c r="D4066" s="1"/>
      <c r="E4066" s="1"/>
      <c r="F4066" t="s">
        <v>24</v>
      </c>
      <c r="G4066" t="s">
        <v>1203</v>
      </c>
      <c r="H4066">
        <v>47</v>
      </c>
      <c r="I4066" s="3">
        <v>6.24</v>
      </c>
      <c r="J4066" s="4">
        <v>0.03</v>
      </c>
      <c r="K4066" s="3">
        <v>284.48160000000001</v>
      </c>
      <c r="L4066" s="3">
        <v>5.22</v>
      </c>
      <c r="M4066" t="s">
        <v>26</v>
      </c>
      <c r="N4066" t="s">
        <v>27</v>
      </c>
      <c r="O4066">
        <v>284.48</v>
      </c>
    </row>
    <row r="4067" spans="1:15" x14ac:dyDescent="0.3">
      <c r="A4067">
        <v>41861</v>
      </c>
      <c r="B4067" t="s">
        <v>1973</v>
      </c>
      <c r="C4067" t="s">
        <v>23</v>
      </c>
      <c r="D4067" s="1"/>
      <c r="E4067" s="1"/>
      <c r="F4067" t="s">
        <v>32</v>
      </c>
      <c r="G4067" t="s">
        <v>1438</v>
      </c>
      <c r="H4067">
        <v>24</v>
      </c>
      <c r="I4067" s="3">
        <v>19.98</v>
      </c>
      <c r="J4067" s="4">
        <v>0.02</v>
      </c>
      <c r="K4067" s="3">
        <v>469.92959999999999</v>
      </c>
      <c r="L4067" s="3">
        <v>5.97</v>
      </c>
      <c r="M4067" t="s">
        <v>26</v>
      </c>
      <c r="N4067" t="s">
        <v>27</v>
      </c>
      <c r="O4067">
        <v>469.93</v>
      </c>
    </row>
    <row r="4068" spans="1:15" x14ac:dyDescent="0.3">
      <c r="A4068">
        <v>55653</v>
      </c>
      <c r="B4068" t="s">
        <v>953</v>
      </c>
      <c r="C4068" t="s">
        <v>23</v>
      </c>
      <c r="D4068" s="1"/>
      <c r="E4068" s="1"/>
      <c r="F4068" t="s">
        <v>87</v>
      </c>
      <c r="G4068" t="s">
        <v>392</v>
      </c>
      <c r="H4068">
        <v>34</v>
      </c>
      <c r="I4068" s="3">
        <v>500.98</v>
      </c>
      <c r="J4068" s="4">
        <v>0.05</v>
      </c>
      <c r="K4068" s="3">
        <v>16181.653999999999</v>
      </c>
      <c r="L4068" s="3">
        <v>28.14</v>
      </c>
      <c r="M4068" t="s">
        <v>34</v>
      </c>
      <c r="N4068" t="s">
        <v>35</v>
      </c>
      <c r="O4068">
        <v>16181.65</v>
      </c>
    </row>
    <row r="4069" spans="1:15" x14ac:dyDescent="0.3">
      <c r="A4069">
        <v>45249</v>
      </c>
      <c r="B4069" t="s">
        <v>1431</v>
      </c>
      <c r="C4069" t="s">
        <v>23</v>
      </c>
      <c r="D4069" s="1"/>
      <c r="E4069" s="1">
        <v>42047</v>
      </c>
      <c r="F4069" t="s">
        <v>32</v>
      </c>
      <c r="G4069" t="s">
        <v>734</v>
      </c>
      <c r="H4069">
        <v>24</v>
      </c>
      <c r="I4069" s="3">
        <v>55.99</v>
      </c>
      <c r="J4069" s="4">
        <v>0.04</v>
      </c>
      <c r="K4069" s="3">
        <v>1290.0095999999999</v>
      </c>
      <c r="L4069" s="3">
        <v>5</v>
      </c>
      <c r="M4069" t="s">
        <v>26</v>
      </c>
      <c r="N4069" t="s">
        <v>70</v>
      </c>
      <c r="O4069">
        <v>1290.01</v>
      </c>
    </row>
    <row r="4070" spans="1:15" x14ac:dyDescent="0.3">
      <c r="A4070">
        <v>48195</v>
      </c>
      <c r="B4070" t="s">
        <v>503</v>
      </c>
      <c r="C4070" t="s">
        <v>37</v>
      </c>
      <c r="D4070" s="1"/>
      <c r="E4070" s="1"/>
      <c r="F4070" t="s">
        <v>18</v>
      </c>
      <c r="G4070" t="s">
        <v>1974</v>
      </c>
      <c r="H4070">
        <v>35</v>
      </c>
      <c r="I4070" s="3">
        <v>115.99</v>
      </c>
      <c r="J4070" s="4">
        <v>7.0000000000000007E-2</v>
      </c>
      <c r="K4070" s="3">
        <v>3775.4744999999994</v>
      </c>
      <c r="L4070" s="3">
        <v>2.5</v>
      </c>
      <c r="M4070" t="s">
        <v>26</v>
      </c>
      <c r="N4070" t="s">
        <v>27</v>
      </c>
      <c r="O4070">
        <v>3775.47</v>
      </c>
    </row>
    <row r="4071" spans="1:15" x14ac:dyDescent="0.3">
      <c r="A4071">
        <v>48195</v>
      </c>
      <c r="B4071" t="s">
        <v>503</v>
      </c>
      <c r="C4071" t="s">
        <v>37</v>
      </c>
      <c r="D4071" s="1"/>
      <c r="E4071" s="1"/>
      <c r="F4071" t="s">
        <v>18</v>
      </c>
      <c r="G4071" t="s">
        <v>524</v>
      </c>
      <c r="H4071">
        <v>35</v>
      </c>
      <c r="I4071" s="3">
        <v>35.99</v>
      </c>
      <c r="J4071" s="4">
        <v>0.09</v>
      </c>
      <c r="K4071" s="3">
        <v>1146.2815000000001</v>
      </c>
      <c r="L4071" s="3">
        <v>5.99</v>
      </c>
      <c r="M4071" t="s">
        <v>26</v>
      </c>
      <c r="N4071" t="s">
        <v>41</v>
      </c>
      <c r="O4071">
        <v>1146.28</v>
      </c>
    </row>
    <row r="4072" spans="1:15" x14ac:dyDescent="0.3">
      <c r="A4072">
        <v>48195</v>
      </c>
      <c r="B4072" t="s">
        <v>503</v>
      </c>
      <c r="C4072" t="s">
        <v>17</v>
      </c>
      <c r="D4072" s="1"/>
      <c r="E4072" s="1"/>
      <c r="F4072" t="s">
        <v>18</v>
      </c>
      <c r="G4072" t="s">
        <v>1864</v>
      </c>
      <c r="H4072">
        <v>47</v>
      </c>
      <c r="I4072" s="3">
        <v>65.989999999999995</v>
      </c>
      <c r="J4072" s="4">
        <v>0.01</v>
      </c>
      <c r="K4072" s="3">
        <v>3070.5146999999997</v>
      </c>
      <c r="L4072" s="3">
        <v>19.989999999999998</v>
      </c>
      <c r="M4072" t="s">
        <v>26</v>
      </c>
      <c r="N4072" t="s">
        <v>27</v>
      </c>
      <c r="O4072">
        <v>3070.51</v>
      </c>
    </row>
    <row r="4073" spans="1:15" x14ac:dyDescent="0.3">
      <c r="A4073">
        <v>26630</v>
      </c>
      <c r="B4073" t="s">
        <v>1145</v>
      </c>
      <c r="C4073" t="s">
        <v>17</v>
      </c>
      <c r="D4073" s="1"/>
      <c r="E4073" s="1"/>
      <c r="F4073" t="s">
        <v>24</v>
      </c>
      <c r="G4073" t="s">
        <v>607</v>
      </c>
      <c r="H4073">
        <v>9</v>
      </c>
      <c r="I4073" s="3">
        <v>6.48</v>
      </c>
      <c r="J4073" s="4">
        <v>0.02</v>
      </c>
      <c r="K4073" s="3">
        <v>57.153600000000004</v>
      </c>
      <c r="L4073" s="3">
        <v>7.37</v>
      </c>
      <c r="M4073" t="s">
        <v>26</v>
      </c>
      <c r="N4073" t="s">
        <v>27</v>
      </c>
      <c r="O4073">
        <v>57.15</v>
      </c>
    </row>
    <row r="4074" spans="1:15" x14ac:dyDescent="0.3">
      <c r="A4074">
        <v>31718</v>
      </c>
      <c r="B4074" t="s">
        <v>1565</v>
      </c>
      <c r="C4074" t="s">
        <v>37</v>
      </c>
      <c r="D4074" s="1"/>
      <c r="E4074" s="1">
        <v>42016</v>
      </c>
      <c r="F4074" t="s">
        <v>32</v>
      </c>
      <c r="G4074" t="s">
        <v>1799</v>
      </c>
      <c r="H4074">
        <v>24</v>
      </c>
      <c r="I4074" s="3">
        <v>65.989999999999995</v>
      </c>
      <c r="J4074" s="4">
        <v>0.03</v>
      </c>
      <c r="K4074" s="3">
        <v>1536.2471999999998</v>
      </c>
      <c r="L4074" s="3">
        <v>7.69</v>
      </c>
      <c r="M4074" t="s">
        <v>26</v>
      </c>
      <c r="N4074" t="s">
        <v>27</v>
      </c>
      <c r="O4074">
        <v>1536.25</v>
      </c>
    </row>
    <row r="4075" spans="1:15" x14ac:dyDescent="0.3">
      <c r="A4075">
        <v>31718</v>
      </c>
      <c r="B4075" t="s">
        <v>1565</v>
      </c>
      <c r="C4075" t="s">
        <v>37</v>
      </c>
      <c r="D4075" s="1"/>
      <c r="E4075" s="1">
        <v>42106</v>
      </c>
      <c r="F4075" t="s">
        <v>32</v>
      </c>
      <c r="G4075" t="s">
        <v>1445</v>
      </c>
      <c r="H4075">
        <v>20</v>
      </c>
      <c r="I4075" s="3">
        <v>65.989999999999995</v>
      </c>
      <c r="J4075" s="4">
        <v>0.1</v>
      </c>
      <c r="K4075" s="3">
        <v>1187.82</v>
      </c>
      <c r="L4075" s="3">
        <v>8.99</v>
      </c>
      <c r="M4075" t="s">
        <v>26</v>
      </c>
      <c r="N4075" t="s">
        <v>27</v>
      </c>
      <c r="O4075">
        <v>1187.82</v>
      </c>
    </row>
    <row r="4076" spans="1:15" x14ac:dyDescent="0.3">
      <c r="A4076">
        <v>10209</v>
      </c>
      <c r="B4076" t="s">
        <v>1628</v>
      </c>
      <c r="C4076" t="s">
        <v>17</v>
      </c>
      <c r="D4076" s="1"/>
      <c r="E4076" s="1"/>
      <c r="F4076" t="s">
        <v>87</v>
      </c>
      <c r="G4076" t="s">
        <v>1396</v>
      </c>
      <c r="H4076">
        <v>14</v>
      </c>
      <c r="I4076" s="3">
        <v>33.979999999999997</v>
      </c>
      <c r="J4076" s="4">
        <v>0.09</v>
      </c>
      <c r="K4076" s="3">
        <v>432.90519999999998</v>
      </c>
      <c r="L4076" s="3">
        <v>19.989999999999998</v>
      </c>
      <c r="M4076" t="s">
        <v>26</v>
      </c>
      <c r="N4076" t="s">
        <v>27</v>
      </c>
      <c r="O4076">
        <v>432.91</v>
      </c>
    </row>
    <row r="4077" spans="1:15" x14ac:dyDescent="0.3">
      <c r="A4077">
        <v>10209</v>
      </c>
      <c r="B4077" t="s">
        <v>1628</v>
      </c>
      <c r="C4077" t="s">
        <v>23</v>
      </c>
      <c r="D4077" s="1"/>
      <c r="E4077" s="1">
        <v>42016</v>
      </c>
      <c r="F4077" t="s">
        <v>87</v>
      </c>
      <c r="G4077" t="s">
        <v>208</v>
      </c>
      <c r="H4077">
        <v>48</v>
      </c>
      <c r="I4077" s="3">
        <v>8.6</v>
      </c>
      <c r="J4077" s="4">
        <v>0.02</v>
      </c>
      <c r="K4077" s="3">
        <v>404.54399999999993</v>
      </c>
      <c r="L4077" s="3">
        <v>6.19</v>
      </c>
      <c r="M4077" t="s">
        <v>26</v>
      </c>
      <c r="N4077" t="s">
        <v>27</v>
      </c>
      <c r="O4077">
        <v>404.54</v>
      </c>
    </row>
    <row r="4078" spans="1:15" x14ac:dyDescent="0.3">
      <c r="A4078">
        <v>1953</v>
      </c>
      <c r="B4078" t="s">
        <v>1086</v>
      </c>
      <c r="C4078" t="s">
        <v>17</v>
      </c>
      <c r="D4078" s="1"/>
      <c r="E4078" s="1"/>
      <c r="F4078" t="s">
        <v>87</v>
      </c>
      <c r="G4078" t="s">
        <v>565</v>
      </c>
      <c r="H4078">
        <v>13</v>
      </c>
      <c r="I4078" s="3">
        <v>10.91</v>
      </c>
      <c r="J4078" s="4">
        <v>0.06</v>
      </c>
      <c r="K4078" s="3">
        <v>133.3202</v>
      </c>
      <c r="L4078" s="3">
        <v>2.99</v>
      </c>
      <c r="M4078" t="s">
        <v>26</v>
      </c>
      <c r="N4078" t="s">
        <v>27</v>
      </c>
      <c r="O4078">
        <v>133.32</v>
      </c>
    </row>
    <row r="4079" spans="1:15" x14ac:dyDescent="0.3">
      <c r="A4079">
        <v>31072</v>
      </c>
      <c r="B4079" t="s">
        <v>320</v>
      </c>
      <c r="C4079" t="s">
        <v>37</v>
      </c>
      <c r="D4079" s="1"/>
      <c r="E4079" s="1">
        <v>42106</v>
      </c>
      <c r="F4079" t="s">
        <v>32</v>
      </c>
      <c r="G4079" t="s">
        <v>978</v>
      </c>
      <c r="H4079">
        <v>4</v>
      </c>
      <c r="I4079" s="3">
        <v>172.99</v>
      </c>
      <c r="J4079" s="4">
        <v>0.08</v>
      </c>
      <c r="K4079" s="3">
        <v>636.60320000000002</v>
      </c>
      <c r="L4079" s="3">
        <v>19.989999999999998</v>
      </c>
      <c r="M4079" t="s">
        <v>26</v>
      </c>
      <c r="N4079" t="s">
        <v>27</v>
      </c>
      <c r="O4079">
        <v>636.6</v>
      </c>
    </row>
    <row r="4080" spans="1:15" x14ac:dyDescent="0.3">
      <c r="A4080">
        <v>44359</v>
      </c>
      <c r="B4080" t="s">
        <v>531</v>
      </c>
      <c r="C4080" t="s">
        <v>37</v>
      </c>
      <c r="D4080" s="1"/>
      <c r="E4080" s="1">
        <v>42016</v>
      </c>
      <c r="F4080" t="s">
        <v>24</v>
      </c>
      <c r="G4080" t="s">
        <v>1385</v>
      </c>
      <c r="H4080">
        <v>19</v>
      </c>
      <c r="I4080" s="3">
        <v>6.08</v>
      </c>
      <c r="J4080" s="4">
        <v>0.1</v>
      </c>
      <c r="K4080" s="3">
        <v>103.968</v>
      </c>
      <c r="L4080" s="3">
        <v>0.91</v>
      </c>
      <c r="M4080" t="s">
        <v>26</v>
      </c>
      <c r="N4080" t="s">
        <v>41</v>
      </c>
      <c r="O4080">
        <v>103.97</v>
      </c>
    </row>
    <row r="4081" spans="1:16" x14ac:dyDescent="0.3">
      <c r="A4081">
        <v>35265</v>
      </c>
      <c r="B4081" t="s">
        <v>1338</v>
      </c>
      <c r="C4081" t="s">
        <v>17</v>
      </c>
      <c r="D4081" s="1"/>
      <c r="E4081" s="1"/>
      <c r="F4081" t="s">
        <v>18</v>
      </c>
      <c r="G4081" t="s">
        <v>405</v>
      </c>
      <c r="H4081">
        <v>4</v>
      </c>
      <c r="I4081" s="3">
        <v>30.56</v>
      </c>
      <c r="J4081" s="4">
        <v>0.02</v>
      </c>
      <c r="K4081" s="3">
        <v>119.79519999999999</v>
      </c>
      <c r="L4081" s="3">
        <v>2.99</v>
      </c>
      <c r="M4081" t="s">
        <v>26</v>
      </c>
      <c r="N4081" t="s">
        <v>27</v>
      </c>
      <c r="O4081">
        <v>119.8</v>
      </c>
    </row>
    <row r="4082" spans="1:16" x14ac:dyDescent="0.3">
      <c r="A4082">
        <v>35265</v>
      </c>
      <c r="B4082" t="s">
        <v>1338</v>
      </c>
      <c r="C4082" t="s">
        <v>17</v>
      </c>
      <c r="D4082" s="1"/>
      <c r="E4082" s="1"/>
      <c r="F4082" t="s">
        <v>18</v>
      </c>
      <c r="G4082" t="s">
        <v>79</v>
      </c>
      <c r="H4082">
        <v>16</v>
      </c>
      <c r="I4082" s="3">
        <v>33.94</v>
      </c>
      <c r="J4082" s="4">
        <v>0.04</v>
      </c>
      <c r="K4082" s="3">
        <v>521.3184</v>
      </c>
      <c r="L4082" s="3">
        <v>19.190000000000001</v>
      </c>
      <c r="M4082" t="s">
        <v>34</v>
      </c>
      <c r="N4082" t="s">
        <v>35</v>
      </c>
      <c r="O4082">
        <v>521.32000000000005</v>
      </c>
    </row>
    <row r="4083" spans="1:16" x14ac:dyDescent="0.3">
      <c r="A4083">
        <v>35265</v>
      </c>
      <c r="B4083" t="s">
        <v>1338</v>
      </c>
      <c r="C4083" t="s">
        <v>17</v>
      </c>
      <c r="D4083" s="1"/>
      <c r="E4083" s="1">
        <v>42016</v>
      </c>
      <c r="F4083" t="s">
        <v>18</v>
      </c>
      <c r="G4083" t="s">
        <v>1551</v>
      </c>
      <c r="H4083">
        <v>2</v>
      </c>
      <c r="I4083" s="3">
        <v>9.49</v>
      </c>
      <c r="J4083" s="4">
        <v>0.04</v>
      </c>
      <c r="K4083" s="3">
        <v>18.220800000000001</v>
      </c>
      <c r="L4083" s="3">
        <v>5.76</v>
      </c>
      <c r="M4083" t="s">
        <v>26</v>
      </c>
      <c r="N4083" t="s">
        <v>58</v>
      </c>
      <c r="O4083">
        <v>18.22</v>
      </c>
    </row>
    <row r="4084" spans="1:16" x14ac:dyDescent="0.3">
      <c r="A4084">
        <v>56769</v>
      </c>
      <c r="B4084" t="s">
        <v>1063</v>
      </c>
      <c r="C4084" t="s">
        <v>37</v>
      </c>
      <c r="D4084" s="1"/>
      <c r="E4084" s="1">
        <v>42016</v>
      </c>
      <c r="F4084" t="s">
        <v>87</v>
      </c>
      <c r="G4084" t="s">
        <v>1965</v>
      </c>
      <c r="H4084">
        <v>11</v>
      </c>
      <c r="I4084" s="3">
        <v>37.93</v>
      </c>
      <c r="J4084" s="4">
        <v>0.02</v>
      </c>
      <c r="K4084" s="3">
        <v>408.8854</v>
      </c>
      <c r="L4084" s="3">
        <v>13.99</v>
      </c>
      <c r="M4084" t="s">
        <v>26</v>
      </c>
      <c r="N4084" t="s">
        <v>41</v>
      </c>
      <c r="O4084">
        <v>408.89</v>
      </c>
    </row>
    <row r="4085" spans="1:16" x14ac:dyDescent="0.3">
      <c r="A4085">
        <v>14789</v>
      </c>
      <c r="B4085" t="s">
        <v>1276</v>
      </c>
      <c r="C4085" t="s">
        <v>37</v>
      </c>
      <c r="D4085" s="1"/>
      <c r="E4085" s="1">
        <v>42016</v>
      </c>
      <c r="F4085" t="s">
        <v>18</v>
      </c>
      <c r="G4085" t="s">
        <v>1113</v>
      </c>
      <c r="H4085">
        <v>37</v>
      </c>
      <c r="I4085" s="3">
        <v>10.89</v>
      </c>
      <c r="J4085" s="4">
        <v>0</v>
      </c>
      <c r="K4085" s="3">
        <v>402.93</v>
      </c>
      <c r="L4085" s="3">
        <v>4.5</v>
      </c>
      <c r="M4085" t="s">
        <v>20</v>
      </c>
      <c r="N4085" t="s">
        <v>27</v>
      </c>
      <c r="O4085">
        <v>402.93</v>
      </c>
    </row>
    <row r="4086" spans="1:16" x14ac:dyDescent="0.3">
      <c r="A4086">
        <v>14789</v>
      </c>
      <c r="B4086" t="s">
        <v>1276</v>
      </c>
      <c r="C4086" t="s">
        <v>17</v>
      </c>
      <c r="D4086" s="1"/>
      <c r="E4086" s="1"/>
      <c r="F4086" t="s">
        <v>18</v>
      </c>
      <c r="G4086" t="s">
        <v>780</v>
      </c>
      <c r="H4086">
        <v>19</v>
      </c>
      <c r="I4086" s="3">
        <v>5.58</v>
      </c>
      <c r="J4086" s="4">
        <v>0.03</v>
      </c>
      <c r="K4086" s="3">
        <v>102.8394</v>
      </c>
      <c r="L4086" s="3">
        <v>5.3</v>
      </c>
      <c r="M4086" t="s">
        <v>26</v>
      </c>
      <c r="N4086" t="s">
        <v>27</v>
      </c>
      <c r="O4086">
        <v>102.84</v>
      </c>
    </row>
    <row r="4087" spans="1:16" x14ac:dyDescent="0.3">
      <c r="A4087">
        <v>37216</v>
      </c>
      <c r="B4087" t="s">
        <v>755</v>
      </c>
      <c r="C4087" t="s">
        <v>17</v>
      </c>
      <c r="D4087" s="1"/>
      <c r="E4087" s="1">
        <v>42016</v>
      </c>
      <c r="F4087" t="s">
        <v>24</v>
      </c>
      <c r="G4087" t="s">
        <v>113</v>
      </c>
      <c r="H4087">
        <v>24</v>
      </c>
      <c r="I4087" s="3">
        <v>20.98</v>
      </c>
      <c r="J4087" s="4">
        <v>0.01</v>
      </c>
      <c r="K4087" s="3">
        <v>498.48479999999995</v>
      </c>
      <c r="L4087" s="3">
        <v>8.83</v>
      </c>
      <c r="M4087" t="s">
        <v>26</v>
      </c>
      <c r="N4087" t="s">
        <v>27</v>
      </c>
      <c r="O4087">
        <v>498.48</v>
      </c>
    </row>
    <row r="4088" spans="1:16" x14ac:dyDescent="0.3">
      <c r="A4088">
        <v>24102</v>
      </c>
      <c r="B4088" t="s">
        <v>1824</v>
      </c>
      <c r="C4088" t="s">
        <v>17</v>
      </c>
      <c r="D4088" s="1"/>
      <c r="E4088" s="1">
        <v>42016</v>
      </c>
      <c r="F4088" t="s">
        <v>29</v>
      </c>
      <c r="G4088" t="s">
        <v>502</v>
      </c>
      <c r="H4088">
        <v>50</v>
      </c>
      <c r="I4088" s="3">
        <v>37.76</v>
      </c>
      <c r="J4088" s="4">
        <v>0.03</v>
      </c>
      <c r="K4088" s="3">
        <v>1831.36</v>
      </c>
      <c r="L4088" s="3">
        <v>12.9</v>
      </c>
      <c r="M4088" t="s">
        <v>26</v>
      </c>
      <c r="N4088" t="s">
        <v>27</v>
      </c>
      <c r="O4088">
        <v>1831.36</v>
      </c>
    </row>
    <row r="4089" spans="1:16" x14ac:dyDescent="0.3">
      <c r="A4089">
        <v>27527</v>
      </c>
      <c r="B4089" t="s">
        <v>155</v>
      </c>
      <c r="C4089" t="s">
        <v>17</v>
      </c>
      <c r="D4089" s="1"/>
      <c r="E4089" s="1">
        <v>42075</v>
      </c>
      <c r="F4089" t="s">
        <v>87</v>
      </c>
      <c r="G4089" t="s">
        <v>722</v>
      </c>
      <c r="H4089">
        <v>37</v>
      </c>
      <c r="I4089" s="3">
        <v>10.4</v>
      </c>
      <c r="J4089" s="4">
        <v>0.09</v>
      </c>
      <c r="K4089" s="3">
        <v>350.16800000000001</v>
      </c>
      <c r="L4089" s="3">
        <v>5.4</v>
      </c>
      <c r="M4089" t="s">
        <v>26</v>
      </c>
      <c r="N4089" t="s">
        <v>70</v>
      </c>
      <c r="O4089">
        <v>350.17</v>
      </c>
    </row>
    <row r="4090" spans="1:16" x14ac:dyDescent="0.3">
      <c r="A4090">
        <v>9957</v>
      </c>
      <c r="B4090" t="s">
        <v>1637</v>
      </c>
      <c r="C4090" t="s">
        <v>23</v>
      </c>
      <c r="D4090" s="1"/>
      <c r="E4090" s="1">
        <v>42016</v>
      </c>
      <c r="F4090" t="s">
        <v>18</v>
      </c>
      <c r="G4090" t="s">
        <v>1581</v>
      </c>
      <c r="H4090">
        <v>31</v>
      </c>
      <c r="I4090" s="3">
        <v>2.2799999999999998</v>
      </c>
      <c r="J4090" s="4">
        <v>0.06</v>
      </c>
      <c r="K4090" s="3">
        <v>66.439199999999985</v>
      </c>
      <c r="L4090" s="3">
        <v>5.2</v>
      </c>
      <c r="M4090" t="s">
        <v>20</v>
      </c>
      <c r="N4090" t="s">
        <v>41</v>
      </c>
      <c r="O4090">
        <v>66.44</v>
      </c>
    </row>
    <row r="4091" spans="1:16" x14ac:dyDescent="0.3">
      <c r="A4091">
        <v>25092</v>
      </c>
      <c r="B4091" t="s">
        <v>1696</v>
      </c>
      <c r="C4091" t="s">
        <v>23</v>
      </c>
      <c r="D4091" s="1">
        <v>42016</v>
      </c>
      <c r="E4091" s="1">
        <v>42075</v>
      </c>
      <c r="F4091" t="s">
        <v>24</v>
      </c>
      <c r="G4091" t="s">
        <v>1975</v>
      </c>
      <c r="H4091">
        <v>6</v>
      </c>
      <c r="I4091" s="3">
        <v>21.38</v>
      </c>
      <c r="J4091" s="4">
        <v>0.08</v>
      </c>
      <c r="K4091" s="3">
        <v>118.0176</v>
      </c>
      <c r="L4091" s="3">
        <v>2.99</v>
      </c>
      <c r="M4091" t="s">
        <v>20</v>
      </c>
      <c r="N4091" t="s">
        <v>27</v>
      </c>
      <c r="O4091">
        <v>118.02</v>
      </c>
      <c r="P4091">
        <v>59</v>
      </c>
    </row>
    <row r="4092" spans="1:16" x14ac:dyDescent="0.3">
      <c r="A4092">
        <v>25092</v>
      </c>
      <c r="B4092" t="s">
        <v>1696</v>
      </c>
      <c r="C4092" t="s">
        <v>17</v>
      </c>
      <c r="D4092" s="1">
        <v>42016</v>
      </c>
      <c r="E4092" s="1">
        <v>42075</v>
      </c>
      <c r="F4092" t="s">
        <v>24</v>
      </c>
      <c r="G4092" t="s">
        <v>217</v>
      </c>
      <c r="H4092">
        <v>9</v>
      </c>
      <c r="I4092" s="3">
        <v>1.81</v>
      </c>
      <c r="J4092" s="4">
        <v>0.09</v>
      </c>
      <c r="K4092" s="3">
        <v>14.8239</v>
      </c>
      <c r="L4092" s="3">
        <v>0.75</v>
      </c>
      <c r="M4092" t="s">
        <v>26</v>
      </c>
      <c r="N4092" t="s">
        <v>41</v>
      </c>
      <c r="O4092">
        <v>14.82</v>
      </c>
      <c r="P4092">
        <v>59</v>
      </c>
    </row>
    <row r="4093" spans="1:16" x14ac:dyDescent="0.3">
      <c r="A4093">
        <v>1831</v>
      </c>
      <c r="B4093" t="s">
        <v>311</v>
      </c>
      <c r="C4093" t="s">
        <v>23</v>
      </c>
      <c r="D4093" s="1">
        <v>42016</v>
      </c>
      <c r="E4093" s="1">
        <v>42047</v>
      </c>
      <c r="F4093" t="s">
        <v>29</v>
      </c>
      <c r="G4093" t="s">
        <v>1463</v>
      </c>
      <c r="H4093">
        <v>33</v>
      </c>
      <c r="I4093" s="3">
        <v>370.98</v>
      </c>
      <c r="J4093" s="4">
        <v>0</v>
      </c>
      <c r="K4093" s="3">
        <v>12242.34</v>
      </c>
      <c r="L4093" s="3">
        <v>99</v>
      </c>
      <c r="M4093" t="s">
        <v>34</v>
      </c>
      <c r="N4093" t="s">
        <v>35</v>
      </c>
      <c r="O4093">
        <v>12242.34</v>
      </c>
      <c r="P4093">
        <v>31</v>
      </c>
    </row>
    <row r="4094" spans="1:16" x14ac:dyDescent="0.3">
      <c r="A4094">
        <v>25092</v>
      </c>
      <c r="B4094" t="s">
        <v>1696</v>
      </c>
      <c r="C4094" t="s">
        <v>37</v>
      </c>
      <c r="D4094" s="1">
        <v>42016</v>
      </c>
      <c r="E4094" s="1">
        <v>42075</v>
      </c>
      <c r="F4094" t="s">
        <v>24</v>
      </c>
      <c r="G4094" t="s">
        <v>1643</v>
      </c>
      <c r="H4094">
        <v>42</v>
      </c>
      <c r="I4094" s="3">
        <v>5.84</v>
      </c>
      <c r="J4094" s="4">
        <v>7.0000000000000007E-2</v>
      </c>
      <c r="K4094" s="3">
        <v>228.1104</v>
      </c>
      <c r="L4094" s="3">
        <v>1</v>
      </c>
      <c r="M4094" t="s">
        <v>26</v>
      </c>
      <c r="N4094" t="s">
        <v>41</v>
      </c>
      <c r="O4094">
        <v>228.11</v>
      </c>
      <c r="P4094">
        <v>59</v>
      </c>
    </row>
    <row r="4095" spans="1:16" x14ac:dyDescent="0.3">
      <c r="A4095">
        <v>41632</v>
      </c>
      <c r="B4095" t="s">
        <v>46</v>
      </c>
      <c r="C4095" t="s">
        <v>37</v>
      </c>
      <c r="D4095" s="1">
        <v>42016</v>
      </c>
      <c r="E4095" s="1">
        <v>42228</v>
      </c>
      <c r="F4095" t="s">
        <v>32</v>
      </c>
      <c r="G4095" t="s">
        <v>738</v>
      </c>
      <c r="H4095">
        <v>34</v>
      </c>
      <c r="I4095" s="3">
        <v>55.99</v>
      </c>
      <c r="J4095" s="4">
        <v>0.05</v>
      </c>
      <c r="K4095" s="3">
        <v>1808.4770000000001</v>
      </c>
      <c r="L4095" s="3">
        <v>5</v>
      </c>
      <c r="M4095" t="s">
        <v>26</v>
      </c>
      <c r="N4095" t="s">
        <v>70</v>
      </c>
      <c r="O4095">
        <v>1808.48</v>
      </c>
      <c r="P4095">
        <v>212</v>
      </c>
    </row>
    <row r="4096" spans="1:16" x14ac:dyDescent="0.3">
      <c r="A4096">
        <v>51426</v>
      </c>
      <c r="B4096" t="s">
        <v>1570</v>
      </c>
      <c r="C4096" t="s">
        <v>37</v>
      </c>
      <c r="D4096" s="1">
        <v>42016</v>
      </c>
      <c r="E4096" s="1">
        <v>42047</v>
      </c>
      <c r="F4096" t="s">
        <v>87</v>
      </c>
      <c r="G4096" t="s">
        <v>516</v>
      </c>
      <c r="H4096">
        <v>41</v>
      </c>
      <c r="I4096" s="3">
        <v>8.33</v>
      </c>
      <c r="J4096" s="4">
        <v>0.01</v>
      </c>
      <c r="K4096" s="3">
        <v>338.11470000000003</v>
      </c>
      <c r="L4096" s="3">
        <v>1.99</v>
      </c>
      <c r="M4096" t="s">
        <v>26</v>
      </c>
      <c r="N4096" t="s">
        <v>70</v>
      </c>
      <c r="O4096">
        <v>338.11</v>
      </c>
      <c r="P4096">
        <v>31</v>
      </c>
    </row>
    <row r="4097" spans="1:16" x14ac:dyDescent="0.3">
      <c r="A4097">
        <v>13799</v>
      </c>
      <c r="B4097" t="s">
        <v>1642</v>
      </c>
      <c r="C4097" t="s">
        <v>23</v>
      </c>
      <c r="D4097" s="1">
        <v>42016</v>
      </c>
      <c r="E4097" s="1">
        <v>42075</v>
      </c>
      <c r="F4097" t="s">
        <v>29</v>
      </c>
      <c r="G4097" t="s">
        <v>1976</v>
      </c>
      <c r="H4097">
        <v>5</v>
      </c>
      <c r="I4097" s="3">
        <v>22.23</v>
      </c>
      <c r="J4097" s="4">
        <v>0.05</v>
      </c>
      <c r="K4097" s="3">
        <v>105.5925</v>
      </c>
      <c r="L4097" s="3">
        <v>5.08</v>
      </c>
      <c r="M4097" t="s">
        <v>26</v>
      </c>
      <c r="N4097" t="s">
        <v>70</v>
      </c>
      <c r="O4097">
        <v>105.59</v>
      </c>
      <c r="P4097">
        <v>59</v>
      </c>
    </row>
    <row r="4098" spans="1:16" x14ac:dyDescent="0.3">
      <c r="A4098">
        <v>25315</v>
      </c>
      <c r="B4098" t="s">
        <v>353</v>
      </c>
      <c r="C4098" t="s">
        <v>17</v>
      </c>
      <c r="D4098" s="1">
        <v>42047</v>
      </c>
      <c r="E4098" s="1">
        <v>42047</v>
      </c>
      <c r="F4098" t="s">
        <v>32</v>
      </c>
      <c r="G4098" t="s">
        <v>703</v>
      </c>
      <c r="H4098">
        <v>36</v>
      </c>
      <c r="I4098" s="3">
        <v>225.04</v>
      </c>
      <c r="J4098" s="4">
        <v>7.0000000000000007E-2</v>
      </c>
      <c r="K4098" s="3">
        <v>7534.3391999999994</v>
      </c>
      <c r="L4098" s="3">
        <v>11.79</v>
      </c>
      <c r="M4098" t="s">
        <v>20</v>
      </c>
      <c r="N4098" t="s">
        <v>58</v>
      </c>
      <c r="O4098">
        <v>7534.34</v>
      </c>
      <c r="P4098">
        <v>0</v>
      </c>
    </row>
    <row r="4099" spans="1:16" x14ac:dyDescent="0.3">
      <c r="A4099">
        <v>25315</v>
      </c>
      <c r="B4099" t="s">
        <v>353</v>
      </c>
      <c r="C4099" t="s">
        <v>23</v>
      </c>
      <c r="D4099" s="1">
        <v>42047</v>
      </c>
      <c r="E4099" s="1">
        <v>42047</v>
      </c>
      <c r="F4099" t="s">
        <v>32</v>
      </c>
      <c r="G4099" t="s">
        <v>1065</v>
      </c>
      <c r="H4099">
        <v>21</v>
      </c>
      <c r="I4099" s="3">
        <v>2.84</v>
      </c>
      <c r="J4099" s="4">
        <v>0</v>
      </c>
      <c r="K4099" s="3">
        <v>59.64</v>
      </c>
      <c r="L4099" s="3">
        <v>0.93</v>
      </c>
      <c r="M4099" t="s">
        <v>26</v>
      </c>
      <c r="N4099" t="s">
        <v>41</v>
      </c>
      <c r="O4099">
        <v>59.64</v>
      </c>
      <c r="P4099">
        <v>0</v>
      </c>
    </row>
    <row r="4100" spans="1:16" x14ac:dyDescent="0.3">
      <c r="A4100">
        <v>25315</v>
      </c>
      <c r="B4100" t="s">
        <v>353</v>
      </c>
      <c r="C4100" t="s">
        <v>37</v>
      </c>
      <c r="D4100" s="1">
        <v>42047</v>
      </c>
      <c r="E4100" s="1">
        <v>42106</v>
      </c>
      <c r="F4100" t="s">
        <v>32</v>
      </c>
      <c r="G4100" t="s">
        <v>268</v>
      </c>
      <c r="H4100">
        <v>36</v>
      </c>
      <c r="I4100" s="3">
        <v>31.76</v>
      </c>
      <c r="J4100" s="4">
        <v>0</v>
      </c>
      <c r="K4100" s="3">
        <v>1143.3600000000001</v>
      </c>
      <c r="L4100" s="3">
        <v>45.51</v>
      </c>
      <c r="M4100" t="s">
        <v>34</v>
      </c>
      <c r="N4100" t="s">
        <v>49</v>
      </c>
      <c r="O4100">
        <v>1143.3599999999999</v>
      </c>
      <c r="P4100">
        <v>59</v>
      </c>
    </row>
    <row r="4101" spans="1:16" x14ac:dyDescent="0.3">
      <c r="A4101">
        <v>35042</v>
      </c>
      <c r="B4101" t="s">
        <v>301</v>
      </c>
      <c r="C4101" t="s">
        <v>17</v>
      </c>
      <c r="D4101" s="1">
        <v>42047</v>
      </c>
      <c r="E4101" s="1">
        <v>42075</v>
      </c>
      <c r="F4101" t="s">
        <v>18</v>
      </c>
      <c r="G4101" t="s">
        <v>1437</v>
      </c>
      <c r="H4101">
        <v>23</v>
      </c>
      <c r="I4101" s="3">
        <v>50.98</v>
      </c>
      <c r="J4101" s="4">
        <v>0.06</v>
      </c>
      <c r="K4101" s="3">
        <v>1102.1876</v>
      </c>
      <c r="L4101" s="3">
        <v>6.5</v>
      </c>
      <c r="M4101" t="s">
        <v>26</v>
      </c>
      <c r="N4101" t="s">
        <v>27</v>
      </c>
      <c r="O4101">
        <v>1102.19</v>
      </c>
      <c r="P4101">
        <v>28</v>
      </c>
    </row>
    <row r="4102" spans="1:16" x14ac:dyDescent="0.3">
      <c r="A4102">
        <v>26305</v>
      </c>
      <c r="B4102" t="s">
        <v>1250</v>
      </c>
      <c r="C4102" t="s">
        <v>23</v>
      </c>
      <c r="D4102" s="1">
        <v>42047</v>
      </c>
      <c r="E4102" s="1">
        <v>42106</v>
      </c>
      <c r="F4102" t="s">
        <v>87</v>
      </c>
      <c r="G4102" t="s">
        <v>756</v>
      </c>
      <c r="H4102">
        <v>50</v>
      </c>
      <c r="I4102" s="3">
        <v>22.38</v>
      </c>
      <c r="J4102" s="4">
        <v>7.0000000000000007E-2</v>
      </c>
      <c r="K4102" s="3">
        <v>1040.6699999999998</v>
      </c>
      <c r="L4102" s="3">
        <v>15.1</v>
      </c>
      <c r="M4102" t="s">
        <v>26</v>
      </c>
      <c r="N4102" t="s">
        <v>27</v>
      </c>
      <c r="O4102">
        <v>1040.67</v>
      </c>
      <c r="P4102">
        <v>59</v>
      </c>
    </row>
    <row r="4103" spans="1:16" x14ac:dyDescent="0.3">
      <c r="A4103">
        <v>26305</v>
      </c>
      <c r="B4103" t="s">
        <v>1250</v>
      </c>
      <c r="C4103" t="s">
        <v>17</v>
      </c>
      <c r="D4103" s="1">
        <v>42047</v>
      </c>
      <c r="E4103" s="1">
        <v>42075</v>
      </c>
      <c r="F4103" t="s">
        <v>87</v>
      </c>
      <c r="G4103" t="s">
        <v>1013</v>
      </c>
      <c r="H4103">
        <v>13</v>
      </c>
      <c r="I4103" s="3">
        <v>262.11</v>
      </c>
      <c r="J4103" s="4">
        <v>0.01</v>
      </c>
      <c r="K4103" s="3">
        <v>3373.3557000000001</v>
      </c>
      <c r="L4103" s="3">
        <v>62.74</v>
      </c>
      <c r="M4103" t="s">
        <v>34</v>
      </c>
      <c r="N4103" t="s">
        <v>49</v>
      </c>
      <c r="O4103">
        <v>3373.36</v>
      </c>
      <c r="P4103">
        <v>28</v>
      </c>
    </row>
    <row r="4104" spans="1:16" x14ac:dyDescent="0.3">
      <c r="A4104">
        <v>38406</v>
      </c>
      <c r="B4104" t="s">
        <v>835</v>
      </c>
      <c r="C4104" t="s">
        <v>17</v>
      </c>
      <c r="D4104" s="1">
        <v>42047</v>
      </c>
      <c r="E4104" s="1">
        <v>42075</v>
      </c>
      <c r="F4104" t="s">
        <v>87</v>
      </c>
      <c r="G4104" t="s">
        <v>1451</v>
      </c>
      <c r="H4104">
        <v>12</v>
      </c>
      <c r="I4104" s="3">
        <v>58.14</v>
      </c>
      <c r="J4104" s="4">
        <v>0.01</v>
      </c>
      <c r="K4104" s="3">
        <v>690.70320000000004</v>
      </c>
      <c r="L4104" s="3">
        <v>36.61</v>
      </c>
      <c r="M4104" t="s">
        <v>34</v>
      </c>
      <c r="N4104" t="s">
        <v>49</v>
      </c>
      <c r="O4104">
        <v>690.7</v>
      </c>
      <c r="P4104">
        <v>28</v>
      </c>
    </row>
    <row r="4105" spans="1:16" x14ac:dyDescent="0.3">
      <c r="A4105">
        <v>41570</v>
      </c>
      <c r="B4105" t="s">
        <v>1582</v>
      </c>
      <c r="C4105" t="s">
        <v>23</v>
      </c>
      <c r="D4105" s="1">
        <v>42075</v>
      </c>
      <c r="E4105" s="1">
        <v>42136</v>
      </c>
      <c r="F4105" t="s">
        <v>18</v>
      </c>
      <c r="G4105" t="s">
        <v>1508</v>
      </c>
      <c r="H4105">
        <v>24</v>
      </c>
      <c r="I4105" s="3">
        <v>104.85</v>
      </c>
      <c r="J4105" s="4">
        <v>0.09</v>
      </c>
      <c r="K4105" s="3">
        <v>2289.9239999999995</v>
      </c>
      <c r="L4105" s="3">
        <v>4.6500000000000004</v>
      </c>
      <c r="M4105" t="s">
        <v>26</v>
      </c>
      <c r="N4105" t="s">
        <v>27</v>
      </c>
      <c r="O4105">
        <v>2289.92</v>
      </c>
      <c r="P4105">
        <v>61</v>
      </c>
    </row>
    <row r="4106" spans="1:16" x14ac:dyDescent="0.3">
      <c r="A4106">
        <v>44390</v>
      </c>
      <c r="B4106" t="s">
        <v>919</v>
      </c>
      <c r="C4106" t="s">
        <v>23</v>
      </c>
      <c r="D4106" s="1">
        <v>42075</v>
      </c>
      <c r="E4106" s="1">
        <v>42136</v>
      </c>
      <c r="F4106" t="s">
        <v>18</v>
      </c>
      <c r="G4106" t="s">
        <v>1165</v>
      </c>
      <c r="H4106">
        <v>32</v>
      </c>
      <c r="I4106" s="3">
        <v>99.23</v>
      </c>
      <c r="J4106" s="4">
        <v>0.03</v>
      </c>
      <c r="K4106" s="3">
        <v>3080.0992000000001</v>
      </c>
      <c r="L4106" s="3">
        <v>8.99</v>
      </c>
      <c r="M4106" t="s">
        <v>26</v>
      </c>
      <c r="N4106" t="s">
        <v>70</v>
      </c>
      <c r="O4106">
        <v>3080.1</v>
      </c>
      <c r="P4106">
        <v>61</v>
      </c>
    </row>
    <row r="4107" spans="1:16" x14ac:dyDescent="0.3">
      <c r="A4107">
        <v>19139</v>
      </c>
      <c r="B4107" t="s">
        <v>409</v>
      </c>
      <c r="C4107" t="s">
        <v>17</v>
      </c>
      <c r="D4107" s="1">
        <v>42075</v>
      </c>
      <c r="E4107" s="1">
        <v>42106</v>
      </c>
      <c r="F4107" t="s">
        <v>18</v>
      </c>
      <c r="G4107" t="s">
        <v>1112</v>
      </c>
      <c r="H4107">
        <v>15</v>
      </c>
      <c r="I4107" s="3">
        <v>5.98</v>
      </c>
      <c r="J4107" s="4">
        <v>0.01</v>
      </c>
      <c r="K4107" s="3">
        <v>88.802999999999997</v>
      </c>
      <c r="L4107" s="3">
        <v>5.15</v>
      </c>
      <c r="M4107" t="s">
        <v>26</v>
      </c>
      <c r="N4107" t="s">
        <v>27</v>
      </c>
      <c r="O4107">
        <v>88.8</v>
      </c>
      <c r="P4107">
        <v>31</v>
      </c>
    </row>
    <row r="4108" spans="1:16" x14ac:dyDescent="0.3">
      <c r="A4108">
        <v>55172</v>
      </c>
      <c r="B4108" t="s">
        <v>1464</v>
      </c>
      <c r="C4108" t="s">
        <v>17</v>
      </c>
      <c r="D4108" s="1">
        <v>42075</v>
      </c>
      <c r="E4108" s="1">
        <v>42106</v>
      </c>
      <c r="F4108" t="s">
        <v>18</v>
      </c>
      <c r="G4108" t="s">
        <v>876</v>
      </c>
      <c r="H4108">
        <v>1</v>
      </c>
      <c r="I4108" s="3">
        <v>35.409999999999997</v>
      </c>
      <c r="J4108" s="4">
        <v>0</v>
      </c>
      <c r="K4108" s="3">
        <v>35.409999999999997</v>
      </c>
      <c r="L4108" s="3">
        <v>1.99</v>
      </c>
      <c r="M4108" t="s">
        <v>26</v>
      </c>
      <c r="N4108" t="s">
        <v>70</v>
      </c>
      <c r="O4108">
        <v>35.409999999999997</v>
      </c>
      <c r="P4108">
        <v>31</v>
      </c>
    </row>
    <row r="4109" spans="1:16" x14ac:dyDescent="0.3">
      <c r="A4109">
        <v>25350</v>
      </c>
      <c r="B4109" t="s">
        <v>1195</v>
      </c>
      <c r="C4109" t="s">
        <v>17</v>
      </c>
      <c r="D4109" s="1">
        <v>42075</v>
      </c>
      <c r="E4109" s="1">
        <v>42136</v>
      </c>
      <c r="F4109" t="s">
        <v>18</v>
      </c>
      <c r="G4109" t="s">
        <v>1746</v>
      </c>
      <c r="H4109">
        <v>30</v>
      </c>
      <c r="I4109" s="3">
        <v>80.98</v>
      </c>
      <c r="J4109" s="4">
        <v>0</v>
      </c>
      <c r="K4109" s="3">
        <v>2429.4</v>
      </c>
      <c r="L4109" s="3">
        <v>4.5</v>
      </c>
      <c r="M4109" t="s">
        <v>26</v>
      </c>
      <c r="N4109" t="s">
        <v>27</v>
      </c>
      <c r="O4109">
        <v>2429.4</v>
      </c>
      <c r="P4109">
        <v>61</v>
      </c>
    </row>
    <row r="4110" spans="1:16" x14ac:dyDescent="0.3">
      <c r="A4110">
        <v>25350</v>
      </c>
      <c r="B4110" t="s">
        <v>1195</v>
      </c>
      <c r="C4110" t="s">
        <v>23</v>
      </c>
      <c r="D4110" s="1">
        <v>42075</v>
      </c>
      <c r="E4110" s="1">
        <v>42136</v>
      </c>
      <c r="F4110" t="s">
        <v>18</v>
      </c>
      <c r="G4110" t="s">
        <v>102</v>
      </c>
      <c r="H4110">
        <v>23</v>
      </c>
      <c r="I4110" s="3">
        <v>2.1</v>
      </c>
      <c r="J4110" s="4">
        <v>0.06</v>
      </c>
      <c r="K4110" s="3">
        <v>45.402000000000001</v>
      </c>
      <c r="L4110" s="3">
        <v>0.7</v>
      </c>
      <c r="M4110" t="s">
        <v>26</v>
      </c>
      <c r="N4110" t="s">
        <v>41</v>
      </c>
      <c r="O4110">
        <v>45.4</v>
      </c>
      <c r="P4110">
        <v>61</v>
      </c>
    </row>
    <row r="4111" spans="1:16" x14ac:dyDescent="0.3">
      <c r="A4111">
        <v>40800</v>
      </c>
      <c r="B4111" t="s">
        <v>1244</v>
      </c>
      <c r="C4111" t="s">
        <v>17</v>
      </c>
      <c r="D4111" s="1">
        <v>42106</v>
      </c>
      <c r="E4111" s="1">
        <v>42167</v>
      </c>
      <c r="F4111" t="s">
        <v>18</v>
      </c>
      <c r="G4111" t="s">
        <v>469</v>
      </c>
      <c r="H4111">
        <v>18</v>
      </c>
      <c r="I4111" s="3">
        <v>5.68</v>
      </c>
      <c r="J4111" s="4">
        <v>0.06</v>
      </c>
      <c r="K4111" s="3">
        <v>96.105599999999995</v>
      </c>
      <c r="L4111" s="3">
        <v>1.39</v>
      </c>
      <c r="M4111" t="s">
        <v>26</v>
      </c>
      <c r="N4111" t="s">
        <v>27</v>
      </c>
      <c r="O4111">
        <v>96.11</v>
      </c>
      <c r="P4111">
        <v>61</v>
      </c>
    </row>
    <row r="4112" spans="1:16" x14ac:dyDescent="0.3">
      <c r="A4112">
        <v>58656</v>
      </c>
      <c r="B4112" t="s">
        <v>1530</v>
      </c>
      <c r="C4112" t="s">
        <v>37</v>
      </c>
      <c r="D4112" s="1">
        <v>42106</v>
      </c>
      <c r="E4112" s="1">
        <v>42167</v>
      </c>
      <c r="F4112" t="s">
        <v>24</v>
      </c>
      <c r="G4112" t="s">
        <v>1184</v>
      </c>
      <c r="H4112">
        <v>5</v>
      </c>
      <c r="I4112" s="3">
        <v>6.75</v>
      </c>
      <c r="J4112" s="4">
        <v>0</v>
      </c>
      <c r="K4112" s="3">
        <v>33.75</v>
      </c>
      <c r="L4112" s="3">
        <v>2.99</v>
      </c>
      <c r="M4112" t="s">
        <v>26</v>
      </c>
      <c r="N4112" t="s">
        <v>27</v>
      </c>
      <c r="O4112">
        <v>33.75</v>
      </c>
      <c r="P4112">
        <v>61</v>
      </c>
    </row>
    <row r="4113" spans="1:16" x14ac:dyDescent="0.3">
      <c r="A4113">
        <v>58656</v>
      </c>
      <c r="B4113" t="s">
        <v>1530</v>
      </c>
      <c r="C4113" t="s">
        <v>37</v>
      </c>
      <c r="D4113" s="1">
        <v>42106</v>
      </c>
      <c r="E4113" s="1">
        <v>42167</v>
      </c>
      <c r="F4113" t="s">
        <v>24</v>
      </c>
      <c r="G4113" t="s">
        <v>185</v>
      </c>
      <c r="H4113">
        <v>3</v>
      </c>
      <c r="I4113" s="3">
        <v>2.08</v>
      </c>
      <c r="J4113" s="4">
        <v>0.09</v>
      </c>
      <c r="K4113" s="3">
        <v>5.6784000000000008</v>
      </c>
      <c r="L4113" s="3">
        <v>5.33</v>
      </c>
      <c r="M4113" t="s">
        <v>26</v>
      </c>
      <c r="N4113" t="s">
        <v>27</v>
      </c>
      <c r="O4113">
        <v>5.68</v>
      </c>
      <c r="P4113">
        <v>61</v>
      </c>
    </row>
    <row r="4114" spans="1:16" x14ac:dyDescent="0.3">
      <c r="A4114">
        <v>1825</v>
      </c>
      <c r="B4114" t="s">
        <v>266</v>
      </c>
      <c r="C4114" t="s">
        <v>17</v>
      </c>
      <c r="D4114" s="1">
        <v>42106</v>
      </c>
      <c r="E4114" s="1">
        <v>42167</v>
      </c>
      <c r="F4114" t="s">
        <v>87</v>
      </c>
      <c r="G4114" t="s">
        <v>116</v>
      </c>
      <c r="H4114">
        <v>22</v>
      </c>
      <c r="I4114" s="3">
        <v>1.76</v>
      </c>
      <c r="J4114" s="4">
        <v>0.03</v>
      </c>
      <c r="K4114" s="3">
        <v>37.558399999999999</v>
      </c>
      <c r="L4114" s="3">
        <v>0.7</v>
      </c>
      <c r="M4114" t="s">
        <v>26</v>
      </c>
      <c r="N4114" t="s">
        <v>41</v>
      </c>
      <c r="O4114">
        <v>37.56</v>
      </c>
      <c r="P4114">
        <v>61</v>
      </c>
    </row>
    <row r="4115" spans="1:16" x14ac:dyDescent="0.3">
      <c r="A4115">
        <v>3586</v>
      </c>
      <c r="B4115" t="s">
        <v>666</v>
      </c>
      <c r="C4115" t="s">
        <v>17</v>
      </c>
      <c r="D4115" s="1">
        <v>42106</v>
      </c>
      <c r="E4115" s="1">
        <v>42136</v>
      </c>
      <c r="F4115" t="s">
        <v>24</v>
      </c>
      <c r="G4115" t="s">
        <v>1302</v>
      </c>
      <c r="H4115">
        <v>32</v>
      </c>
      <c r="I4115" s="3">
        <v>12.58</v>
      </c>
      <c r="J4115" s="4">
        <v>0.06</v>
      </c>
      <c r="K4115" s="3">
        <v>378.40639999999996</v>
      </c>
      <c r="L4115" s="3">
        <v>5.16</v>
      </c>
      <c r="M4115" t="s">
        <v>26</v>
      </c>
      <c r="N4115" t="s">
        <v>27</v>
      </c>
      <c r="O4115">
        <v>378.41</v>
      </c>
      <c r="P4115">
        <v>30</v>
      </c>
    </row>
    <row r="4116" spans="1:16" x14ac:dyDescent="0.3">
      <c r="A4116">
        <v>3586</v>
      </c>
      <c r="B4116" t="s">
        <v>666</v>
      </c>
      <c r="C4116" t="s">
        <v>17</v>
      </c>
      <c r="D4116" s="1">
        <v>42106</v>
      </c>
      <c r="E4116" s="1">
        <v>42167</v>
      </c>
      <c r="F4116" t="s">
        <v>24</v>
      </c>
      <c r="G4116" t="s">
        <v>310</v>
      </c>
      <c r="H4116">
        <v>31</v>
      </c>
      <c r="I4116" s="3">
        <v>14.34</v>
      </c>
      <c r="J4116" s="4">
        <v>0.05</v>
      </c>
      <c r="K4116" s="3">
        <v>422.31299999999999</v>
      </c>
      <c r="L4116" s="3">
        <v>5</v>
      </c>
      <c r="M4116" t="s">
        <v>26</v>
      </c>
      <c r="N4116" t="s">
        <v>70</v>
      </c>
      <c r="O4116">
        <v>422.31</v>
      </c>
      <c r="P4116">
        <v>61</v>
      </c>
    </row>
    <row r="4117" spans="1:16" x14ac:dyDescent="0.3">
      <c r="A4117">
        <v>27746</v>
      </c>
      <c r="B4117" t="s">
        <v>762</v>
      </c>
      <c r="C4117" t="s">
        <v>17</v>
      </c>
      <c r="D4117" s="1">
        <v>42106</v>
      </c>
      <c r="E4117" s="1">
        <v>42106</v>
      </c>
      <c r="F4117" t="s">
        <v>29</v>
      </c>
      <c r="G4117" t="s">
        <v>528</v>
      </c>
      <c r="H4117">
        <v>3</v>
      </c>
      <c r="I4117" s="3">
        <v>499.99</v>
      </c>
      <c r="J4117" s="4">
        <v>0.04</v>
      </c>
      <c r="K4117" s="3">
        <v>1439.9712</v>
      </c>
      <c r="L4117" s="3">
        <v>24.49</v>
      </c>
      <c r="M4117" t="s">
        <v>26</v>
      </c>
      <c r="N4117" t="s">
        <v>21</v>
      </c>
      <c r="O4117">
        <v>1439.97</v>
      </c>
      <c r="P4117">
        <v>0</v>
      </c>
    </row>
    <row r="4118" spans="1:16" x14ac:dyDescent="0.3">
      <c r="A4118">
        <v>40800</v>
      </c>
      <c r="B4118" t="s">
        <v>1244</v>
      </c>
      <c r="C4118" t="s">
        <v>17</v>
      </c>
      <c r="D4118" s="1">
        <v>42106</v>
      </c>
      <c r="E4118" s="1">
        <v>42106</v>
      </c>
      <c r="F4118" t="s">
        <v>18</v>
      </c>
      <c r="G4118" t="s">
        <v>1035</v>
      </c>
      <c r="H4118">
        <v>41</v>
      </c>
      <c r="I4118" s="3">
        <v>6.48</v>
      </c>
      <c r="J4118" s="4">
        <v>0.05</v>
      </c>
      <c r="K4118" s="3">
        <v>252.39599999999999</v>
      </c>
      <c r="L4118" s="3">
        <v>7.91</v>
      </c>
      <c r="M4118" t="s">
        <v>26</v>
      </c>
      <c r="N4118" t="s">
        <v>27</v>
      </c>
      <c r="O4118">
        <v>252.4</v>
      </c>
      <c r="P4118">
        <v>0</v>
      </c>
    </row>
    <row r="4119" spans="1:16" x14ac:dyDescent="0.3">
      <c r="A4119">
        <v>27746</v>
      </c>
      <c r="B4119" t="s">
        <v>762</v>
      </c>
      <c r="C4119" t="s">
        <v>37</v>
      </c>
      <c r="D4119" s="1">
        <v>42106</v>
      </c>
      <c r="E4119" s="1">
        <v>42136</v>
      </c>
      <c r="F4119" t="s">
        <v>29</v>
      </c>
      <c r="G4119" t="s">
        <v>930</v>
      </c>
      <c r="H4119">
        <v>3</v>
      </c>
      <c r="I4119" s="3">
        <v>29.34</v>
      </c>
      <c r="J4119" s="4">
        <v>0.1</v>
      </c>
      <c r="K4119" s="3">
        <v>79.218000000000004</v>
      </c>
      <c r="L4119" s="3">
        <v>7.87</v>
      </c>
      <c r="M4119" t="s">
        <v>26</v>
      </c>
      <c r="N4119" t="s">
        <v>27</v>
      </c>
      <c r="O4119">
        <v>79.22</v>
      </c>
      <c r="P4119">
        <v>30</v>
      </c>
    </row>
    <row r="4120" spans="1:16" x14ac:dyDescent="0.3">
      <c r="A4120">
        <v>27746</v>
      </c>
      <c r="B4120" t="s">
        <v>762</v>
      </c>
      <c r="C4120" t="s">
        <v>17</v>
      </c>
      <c r="D4120" s="1">
        <v>42106</v>
      </c>
      <c r="E4120" s="1">
        <v>42136</v>
      </c>
      <c r="F4120" t="s">
        <v>29</v>
      </c>
      <c r="G4120" t="s">
        <v>927</v>
      </c>
      <c r="H4120">
        <v>42</v>
      </c>
      <c r="I4120" s="3">
        <v>4.76</v>
      </c>
      <c r="J4120" s="4">
        <v>7.0000000000000007E-2</v>
      </c>
      <c r="K4120" s="3">
        <v>185.92559999999997</v>
      </c>
      <c r="L4120" s="3">
        <v>0.88</v>
      </c>
      <c r="M4120" t="s">
        <v>26</v>
      </c>
      <c r="N4120" t="s">
        <v>41</v>
      </c>
      <c r="O4120">
        <v>185.93</v>
      </c>
      <c r="P4120">
        <v>30</v>
      </c>
    </row>
    <row r="4121" spans="1:16" x14ac:dyDescent="0.3">
      <c r="A4121">
        <v>18887</v>
      </c>
      <c r="B4121" t="s">
        <v>336</v>
      </c>
      <c r="C4121" t="s">
        <v>17</v>
      </c>
      <c r="D4121" s="1">
        <v>42136</v>
      </c>
      <c r="E4121" s="1">
        <v>42197</v>
      </c>
      <c r="F4121" t="s">
        <v>18</v>
      </c>
      <c r="G4121" t="s">
        <v>1425</v>
      </c>
      <c r="H4121">
        <v>9</v>
      </c>
      <c r="I4121" s="3">
        <v>20.99</v>
      </c>
      <c r="J4121" s="4">
        <v>0</v>
      </c>
      <c r="K4121" s="3">
        <v>188.91</v>
      </c>
      <c r="L4121" s="3">
        <v>0.99</v>
      </c>
      <c r="M4121" t="s">
        <v>26</v>
      </c>
      <c r="N4121" t="s">
        <v>41</v>
      </c>
      <c r="O4121">
        <v>188.91</v>
      </c>
      <c r="P4121">
        <v>61</v>
      </c>
    </row>
    <row r="4122" spans="1:16" x14ac:dyDescent="0.3">
      <c r="A4122">
        <v>46177</v>
      </c>
      <c r="B4122" t="s">
        <v>861</v>
      </c>
      <c r="C4122" t="s">
        <v>23</v>
      </c>
      <c r="D4122" s="1">
        <v>42136</v>
      </c>
      <c r="E4122" s="1">
        <v>42136</v>
      </c>
      <c r="F4122" t="s">
        <v>32</v>
      </c>
      <c r="G4122" t="s">
        <v>166</v>
      </c>
      <c r="H4122">
        <v>33</v>
      </c>
      <c r="I4122" s="3">
        <v>12.99</v>
      </c>
      <c r="J4122" s="4">
        <v>0.01</v>
      </c>
      <c r="K4122" s="3">
        <v>424.38330000000002</v>
      </c>
      <c r="L4122" s="3">
        <v>14.37</v>
      </c>
      <c r="M4122" t="s">
        <v>26</v>
      </c>
      <c r="N4122" t="s">
        <v>21</v>
      </c>
      <c r="O4122">
        <v>424.38</v>
      </c>
      <c r="P4122">
        <v>0</v>
      </c>
    </row>
    <row r="4123" spans="1:16" x14ac:dyDescent="0.3">
      <c r="A4123">
        <v>46177</v>
      </c>
      <c r="B4123" t="s">
        <v>861</v>
      </c>
      <c r="C4123" t="s">
        <v>17</v>
      </c>
      <c r="D4123" s="1">
        <v>42136</v>
      </c>
      <c r="E4123" s="1">
        <v>42197</v>
      </c>
      <c r="F4123" t="s">
        <v>32</v>
      </c>
      <c r="G4123" t="s">
        <v>348</v>
      </c>
      <c r="H4123">
        <v>48</v>
      </c>
      <c r="I4123" s="3">
        <v>218.75</v>
      </c>
      <c r="J4123" s="4">
        <v>0.1</v>
      </c>
      <c r="K4123" s="3">
        <v>9450</v>
      </c>
      <c r="L4123" s="3">
        <v>69.64</v>
      </c>
      <c r="M4123" t="s">
        <v>34</v>
      </c>
      <c r="N4123" t="s">
        <v>49</v>
      </c>
      <c r="O4123">
        <v>9450</v>
      </c>
      <c r="P4123">
        <v>61</v>
      </c>
    </row>
    <row r="4124" spans="1:16" x14ac:dyDescent="0.3">
      <c r="A4124">
        <v>46177</v>
      </c>
      <c r="B4124" t="s">
        <v>861</v>
      </c>
      <c r="C4124" t="s">
        <v>17</v>
      </c>
      <c r="D4124" s="1">
        <v>42136</v>
      </c>
      <c r="E4124" s="1">
        <v>42136</v>
      </c>
      <c r="F4124" t="s">
        <v>32</v>
      </c>
      <c r="G4124" t="s">
        <v>130</v>
      </c>
      <c r="H4124">
        <v>13</v>
      </c>
      <c r="I4124" s="3">
        <v>896.99</v>
      </c>
      <c r="J4124" s="4">
        <v>7.0000000000000007E-2</v>
      </c>
      <c r="K4124" s="3">
        <v>10844.6091</v>
      </c>
      <c r="L4124" s="3">
        <v>19.989999999999998</v>
      </c>
      <c r="M4124" t="s">
        <v>26</v>
      </c>
      <c r="N4124" t="s">
        <v>27</v>
      </c>
      <c r="O4124">
        <v>10844.61</v>
      </c>
      <c r="P4124">
        <v>0</v>
      </c>
    </row>
    <row r="4125" spans="1:16" x14ac:dyDescent="0.3">
      <c r="A4125">
        <v>54950</v>
      </c>
      <c r="B4125" t="s">
        <v>903</v>
      </c>
      <c r="C4125" t="s">
        <v>23</v>
      </c>
      <c r="D4125" s="1">
        <v>42136</v>
      </c>
      <c r="E4125" s="1">
        <v>42167</v>
      </c>
      <c r="F4125" t="s">
        <v>24</v>
      </c>
      <c r="G4125" t="s">
        <v>1971</v>
      </c>
      <c r="H4125">
        <v>26</v>
      </c>
      <c r="I4125" s="3">
        <v>6.84</v>
      </c>
      <c r="J4125" s="4">
        <v>0.08</v>
      </c>
      <c r="K4125" s="3">
        <v>163.61280000000002</v>
      </c>
      <c r="L4125" s="3">
        <v>4.42</v>
      </c>
      <c r="M4125" t="s">
        <v>26</v>
      </c>
      <c r="N4125" t="s">
        <v>70</v>
      </c>
      <c r="O4125">
        <v>163.61000000000001</v>
      </c>
      <c r="P4125">
        <v>31</v>
      </c>
    </row>
    <row r="4126" spans="1:16" x14ac:dyDescent="0.3">
      <c r="A4126">
        <v>54950</v>
      </c>
      <c r="B4126" t="s">
        <v>903</v>
      </c>
      <c r="C4126" t="s">
        <v>17</v>
      </c>
      <c r="D4126" s="1">
        <v>42136</v>
      </c>
      <c r="E4126" s="1">
        <v>42167</v>
      </c>
      <c r="F4126" t="s">
        <v>24</v>
      </c>
      <c r="G4126" t="s">
        <v>1269</v>
      </c>
      <c r="H4126">
        <v>22</v>
      </c>
      <c r="I4126" s="3">
        <v>424.21</v>
      </c>
      <c r="J4126" s="4">
        <v>7.0000000000000007E-2</v>
      </c>
      <c r="K4126" s="3">
        <v>8679.3365999999987</v>
      </c>
      <c r="L4126" s="3">
        <v>110.2</v>
      </c>
      <c r="M4126" t="s">
        <v>34</v>
      </c>
      <c r="N4126" t="s">
        <v>49</v>
      </c>
      <c r="O4126">
        <v>8679.34</v>
      </c>
      <c r="P4126">
        <v>31</v>
      </c>
    </row>
    <row r="4127" spans="1:16" x14ac:dyDescent="0.3">
      <c r="A4127">
        <v>44738</v>
      </c>
      <c r="B4127" t="s">
        <v>1250</v>
      </c>
      <c r="C4127" t="s">
        <v>17</v>
      </c>
      <c r="D4127" s="1">
        <v>42136</v>
      </c>
      <c r="E4127" s="1">
        <v>42197</v>
      </c>
      <c r="F4127" t="s">
        <v>18</v>
      </c>
      <c r="G4127" t="s">
        <v>102</v>
      </c>
      <c r="H4127">
        <v>34</v>
      </c>
      <c r="I4127" s="3">
        <v>2.1</v>
      </c>
      <c r="J4127" s="4">
        <v>0.02</v>
      </c>
      <c r="K4127" s="3">
        <v>69.972000000000008</v>
      </c>
      <c r="L4127" s="3">
        <v>0.7</v>
      </c>
      <c r="M4127" t="s">
        <v>26</v>
      </c>
      <c r="N4127" t="s">
        <v>41</v>
      </c>
      <c r="O4127">
        <v>69.97</v>
      </c>
      <c r="P4127">
        <v>61</v>
      </c>
    </row>
    <row r="4128" spans="1:16" x14ac:dyDescent="0.3">
      <c r="A4128">
        <v>20036</v>
      </c>
      <c r="B4128" t="s">
        <v>234</v>
      </c>
      <c r="C4128" t="s">
        <v>17</v>
      </c>
      <c r="D4128" s="1">
        <v>42136</v>
      </c>
      <c r="E4128" s="1">
        <v>42136</v>
      </c>
      <c r="F4128" t="s">
        <v>18</v>
      </c>
      <c r="G4128" t="s">
        <v>708</v>
      </c>
      <c r="H4128">
        <v>25</v>
      </c>
      <c r="I4128" s="3">
        <v>11.97</v>
      </c>
      <c r="J4128" s="4">
        <v>0.1</v>
      </c>
      <c r="K4128" s="3">
        <v>269.32499999999999</v>
      </c>
      <c r="L4128" s="3">
        <v>4.9800000000000004</v>
      </c>
      <c r="M4128" t="s">
        <v>26</v>
      </c>
      <c r="N4128" t="s">
        <v>27</v>
      </c>
      <c r="O4128">
        <v>269.32</v>
      </c>
      <c r="P4128">
        <v>0</v>
      </c>
    </row>
    <row r="4129" spans="1:16" x14ac:dyDescent="0.3">
      <c r="A4129">
        <v>20036</v>
      </c>
      <c r="B4129" t="s">
        <v>234</v>
      </c>
      <c r="C4129" t="s">
        <v>17</v>
      </c>
      <c r="D4129" s="1">
        <v>42136</v>
      </c>
      <c r="E4129" s="1">
        <v>42197</v>
      </c>
      <c r="F4129" t="s">
        <v>18</v>
      </c>
      <c r="G4129" t="s">
        <v>1539</v>
      </c>
      <c r="H4129">
        <v>44</v>
      </c>
      <c r="I4129" s="3">
        <v>26.31</v>
      </c>
      <c r="J4129" s="4">
        <v>0.03</v>
      </c>
      <c r="K4129" s="3">
        <v>1122.9107999999999</v>
      </c>
      <c r="L4129" s="3">
        <v>5.89</v>
      </c>
      <c r="M4129" t="s">
        <v>26</v>
      </c>
      <c r="N4129" t="s">
        <v>27</v>
      </c>
      <c r="O4129">
        <v>1122.9100000000001</v>
      </c>
      <c r="P4129">
        <v>61</v>
      </c>
    </row>
    <row r="4130" spans="1:16" x14ac:dyDescent="0.3">
      <c r="A4130">
        <v>20036</v>
      </c>
      <c r="B4130" t="s">
        <v>234</v>
      </c>
      <c r="C4130" t="s">
        <v>37</v>
      </c>
      <c r="D4130" s="1">
        <v>42136</v>
      </c>
      <c r="E4130" s="1">
        <v>42228</v>
      </c>
      <c r="F4130" t="s">
        <v>18</v>
      </c>
      <c r="G4130" t="s">
        <v>1171</v>
      </c>
      <c r="H4130">
        <v>28</v>
      </c>
      <c r="I4130" s="3">
        <v>150.97999999999999</v>
      </c>
      <c r="J4130" s="4">
        <v>0.03</v>
      </c>
      <c r="K4130" s="3">
        <v>4100.6167999999998</v>
      </c>
      <c r="L4130" s="3">
        <v>66.27</v>
      </c>
      <c r="M4130" t="s">
        <v>34</v>
      </c>
      <c r="N4130" t="s">
        <v>49</v>
      </c>
      <c r="O4130">
        <v>4100.62</v>
      </c>
      <c r="P4130">
        <v>92</v>
      </c>
    </row>
    <row r="4131" spans="1:16" x14ac:dyDescent="0.3">
      <c r="A4131">
        <v>20036</v>
      </c>
      <c r="B4131" t="s">
        <v>234</v>
      </c>
      <c r="C4131" t="s">
        <v>23</v>
      </c>
      <c r="D4131" s="1">
        <v>42136</v>
      </c>
      <c r="E4131" s="1">
        <v>42197</v>
      </c>
      <c r="F4131" t="s">
        <v>18</v>
      </c>
      <c r="G4131" t="s">
        <v>335</v>
      </c>
      <c r="H4131">
        <v>21</v>
      </c>
      <c r="I4131" s="3">
        <v>95.99</v>
      </c>
      <c r="J4131" s="4">
        <v>0.03</v>
      </c>
      <c r="K4131" s="3">
        <v>1955.3163</v>
      </c>
      <c r="L4131" s="3">
        <v>4.9000000000000004</v>
      </c>
      <c r="M4131" t="s">
        <v>26</v>
      </c>
      <c r="N4131" t="s">
        <v>27</v>
      </c>
      <c r="O4131">
        <v>1955.32</v>
      </c>
      <c r="P4131">
        <v>61</v>
      </c>
    </row>
    <row r="4132" spans="1:16" x14ac:dyDescent="0.3">
      <c r="A4132">
        <v>3783</v>
      </c>
      <c r="B4132" t="s">
        <v>726</v>
      </c>
      <c r="C4132" t="s">
        <v>37</v>
      </c>
      <c r="D4132" s="1">
        <v>42136</v>
      </c>
      <c r="E4132" s="1">
        <v>42136</v>
      </c>
      <c r="F4132" t="s">
        <v>18</v>
      </c>
      <c r="G4132" t="s">
        <v>633</v>
      </c>
      <c r="H4132">
        <v>11</v>
      </c>
      <c r="I4132" s="3">
        <v>8.1199999999999992</v>
      </c>
      <c r="J4132" s="4">
        <v>0.01</v>
      </c>
      <c r="K4132" s="3">
        <v>88.426799999999986</v>
      </c>
      <c r="L4132" s="3">
        <v>2.83</v>
      </c>
      <c r="M4132" t="s">
        <v>26</v>
      </c>
      <c r="N4132" t="s">
        <v>70</v>
      </c>
      <c r="O4132">
        <v>88.43</v>
      </c>
      <c r="P4132">
        <v>0</v>
      </c>
    </row>
    <row r="4133" spans="1:16" x14ac:dyDescent="0.3">
      <c r="A4133">
        <v>3783</v>
      </c>
      <c r="B4133" t="s">
        <v>726</v>
      </c>
      <c r="C4133" t="s">
        <v>23</v>
      </c>
      <c r="D4133" s="1">
        <v>42136</v>
      </c>
      <c r="E4133" s="1">
        <v>42197</v>
      </c>
      <c r="F4133" t="s">
        <v>18</v>
      </c>
      <c r="G4133" t="s">
        <v>107</v>
      </c>
      <c r="H4133">
        <v>40</v>
      </c>
      <c r="I4133" s="3">
        <v>6.48</v>
      </c>
      <c r="J4133" s="4">
        <v>0.05</v>
      </c>
      <c r="K4133" s="3">
        <v>246.24000000000004</v>
      </c>
      <c r="L4133" s="3">
        <v>8.73</v>
      </c>
      <c r="M4133" t="s">
        <v>26</v>
      </c>
      <c r="N4133" t="s">
        <v>27</v>
      </c>
      <c r="O4133">
        <v>246.24</v>
      </c>
      <c r="P4133">
        <v>61</v>
      </c>
    </row>
    <row r="4134" spans="1:16" x14ac:dyDescent="0.3">
      <c r="A4134">
        <v>7746</v>
      </c>
      <c r="B4134" t="s">
        <v>1559</v>
      </c>
      <c r="C4134" t="s">
        <v>23</v>
      </c>
      <c r="D4134" s="1">
        <v>42136</v>
      </c>
      <c r="E4134" s="1">
        <v>42197</v>
      </c>
      <c r="F4134" t="s">
        <v>87</v>
      </c>
      <c r="G4134" t="s">
        <v>277</v>
      </c>
      <c r="H4134">
        <v>1</v>
      </c>
      <c r="I4134" s="3">
        <v>19.98</v>
      </c>
      <c r="J4134" s="4">
        <v>0.06</v>
      </c>
      <c r="K4134" s="3">
        <v>18.781199999999998</v>
      </c>
      <c r="L4134" s="3">
        <v>8.68</v>
      </c>
      <c r="M4134" t="s">
        <v>26</v>
      </c>
      <c r="N4134" t="s">
        <v>27</v>
      </c>
      <c r="O4134">
        <v>18.78</v>
      </c>
      <c r="P4134">
        <v>61</v>
      </c>
    </row>
    <row r="4135" spans="1:16" x14ac:dyDescent="0.3">
      <c r="A4135">
        <v>36997</v>
      </c>
      <c r="B4135" t="s">
        <v>735</v>
      </c>
      <c r="C4135" t="s">
        <v>37</v>
      </c>
      <c r="D4135" s="1">
        <v>42136</v>
      </c>
      <c r="E4135" s="1">
        <v>42167</v>
      </c>
      <c r="F4135" t="s">
        <v>18</v>
      </c>
      <c r="G4135" t="s">
        <v>1009</v>
      </c>
      <c r="H4135">
        <v>39</v>
      </c>
      <c r="I4135" s="3">
        <v>2.61</v>
      </c>
      <c r="J4135" s="4">
        <v>0</v>
      </c>
      <c r="K4135" s="3">
        <v>101.78999999999999</v>
      </c>
      <c r="L4135" s="3">
        <v>0.5</v>
      </c>
      <c r="M4135" t="s">
        <v>26</v>
      </c>
      <c r="N4135" t="s">
        <v>27</v>
      </c>
      <c r="O4135">
        <v>101.79</v>
      </c>
      <c r="P4135">
        <v>31</v>
      </c>
    </row>
    <row r="4136" spans="1:16" x14ac:dyDescent="0.3">
      <c r="A4136">
        <v>45733</v>
      </c>
      <c r="B4136" t="s">
        <v>1315</v>
      </c>
      <c r="C4136" t="s">
        <v>23</v>
      </c>
      <c r="D4136" s="1">
        <v>42167</v>
      </c>
      <c r="E4136" s="1">
        <v>42197</v>
      </c>
      <c r="F4136" t="s">
        <v>29</v>
      </c>
      <c r="G4136" t="s">
        <v>756</v>
      </c>
      <c r="H4136">
        <v>39</v>
      </c>
      <c r="I4136" s="3">
        <v>22.38</v>
      </c>
      <c r="J4136" s="4">
        <v>7.0000000000000007E-2</v>
      </c>
      <c r="K4136" s="3">
        <v>811.72259999999994</v>
      </c>
      <c r="L4136" s="3">
        <v>15.1</v>
      </c>
      <c r="M4136" t="s">
        <v>26</v>
      </c>
      <c r="N4136" t="s">
        <v>27</v>
      </c>
      <c r="O4136">
        <v>811.72</v>
      </c>
      <c r="P4136">
        <v>30</v>
      </c>
    </row>
    <row r="4137" spans="1:16" x14ac:dyDescent="0.3">
      <c r="A4137">
        <v>54564</v>
      </c>
      <c r="B4137" t="s">
        <v>642</v>
      </c>
      <c r="C4137" t="s">
        <v>17</v>
      </c>
      <c r="D4137" s="1">
        <v>42167</v>
      </c>
      <c r="E4137" s="1">
        <v>42228</v>
      </c>
      <c r="F4137" t="s">
        <v>24</v>
      </c>
      <c r="G4137" t="s">
        <v>1190</v>
      </c>
      <c r="H4137">
        <v>27</v>
      </c>
      <c r="I4137" s="3">
        <v>65.989999999999995</v>
      </c>
      <c r="J4137" s="4">
        <v>0.04</v>
      </c>
      <c r="K4137" s="3">
        <v>1710.4607999999998</v>
      </c>
      <c r="L4137" s="3">
        <v>5.92</v>
      </c>
      <c r="M4137" t="s">
        <v>20</v>
      </c>
      <c r="N4137" t="s">
        <v>27</v>
      </c>
      <c r="O4137">
        <v>1710.46</v>
      </c>
      <c r="P4137">
        <v>61</v>
      </c>
    </row>
    <row r="4138" spans="1:16" x14ac:dyDescent="0.3">
      <c r="A4138">
        <v>41123</v>
      </c>
      <c r="B4138" t="s">
        <v>1977</v>
      </c>
      <c r="C4138" t="s">
        <v>37</v>
      </c>
      <c r="D4138" s="1">
        <v>42167</v>
      </c>
      <c r="E4138" s="1">
        <v>42320</v>
      </c>
      <c r="F4138" t="s">
        <v>32</v>
      </c>
      <c r="G4138" t="s">
        <v>169</v>
      </c>
      <c r="H4138">
        <v>27</v>
      </c>
      <c r="I4138" s="3">
        <v>11.34</v>
      </c>
      <c r="J4138" s="4">
        <v>0.04</v>
      </c>
      <c r="K4138" s="3">
        <v>293.93279999999999</v>
      </c>
      <c r="L4138" s="3">
        <v>5.01</v>
      </c>
      <c r="M4138" t="s">
        <v>26</v>
      </c>
      <c r="N4138" t="s">
        <v>27</v>
      </c>
      <c r="O4138">
        <v>293.93</v>
      </c>
      <c r="P4138">
        <v>153</v>
      </c>
    </row>
    <row r="4139" spans="1:16" x14ac:dyDescent="0.3">
      <c r="A4139">
        <v>23264</v>
      </c>
      <c r="B4139" t="s">
        <v>336</v>
      </c>
      <c r="C4139" t="s">
        <v>23</v>
      </c>
      <c r="D4139" s="1">
        <v>42197</v>
      </c>
      <c r="E4139" s="1">
        <v>42259</v>
      </c>
      <c r="F4139" t="s">
        <v>29</v>
      </c>
      <c r="G4139" t="s">
        <v>1293</v>
      </c>
      <c r="H4139">
        <v>16</v>
      </c>
      <c r="I4139" s="3">
        <v>6.48</v>
      </c>
      <c r="J4139" s="4">
        <v>0.02</v>
      </c>
      <c r="K4139" s="3">
        <v>101.60640000000001</v>
      </c>
      <c r="L4139" s="3">
        <v>6.81</v>
      </c>
      <c r="M4139" t="s">
        <v>26</v>
      </c>
      <c r="N4139" t="s">
        <v>27</v>
      </c>
      <c r="O4139">
        <v>101.61</v>
      </c>
      <c r="P4139">
        <v>62</v>
      </c>
    </row>
    <row r="4140" spans="1:16" x14ac:dyDescent="0.3">
      <c r="A4140">
        <v>23264</v>
      </c>
      <c r="B4140" t="s">
        <v>336</v>
      </c>
      <c r="C4140" t="s">
        <v>37</v>
      </c>
      <c r="D4140" s="1">
        <v>42197</v>
      </c>
      <c r="E4140" s="1">
        <v>42259</v>
      </c>
      <c r="F4140" t="s">
        <v>29</v>
      </c>
      <c r="G4140" t="s">
        <v>1829</v>
      </c>
      <c r="H4140">
        <v>27</v>
      </c>
      <c r="I4140" s="3">
        <v>2.88</v>
      </c>
      <c r="J4140" s="4">
        <v>0.06</v>
      </c>
      <c r="K4140" s="3">
        <v>73.094399999999993</v>
      </c>
      <c r="L4140" s="3">
        <v>0.99</v>
      </c>
      <c r="M4140" t="s">
        <v>26</v>
      </c>
      <c r="N4140" t="s">
        <v>27</v>
      </c>
      <c r="O4140">
        <v>73.09</v>
      </c>
      <c r="P4140">
        <v>62</v>
      </c>
    </row>
    <row r="4141" spans="1:16" x14ac:dyDescent="0.3">
      <c r="A4141">
        <v>12452</v>
      </c>
      <c r="B4141" t="s">
        <v>43</v>
      </c>
      <c r="C4141" t="s">
        <v>23</v>
      </c>
      <c r="D4141" s="1">
        <v>42197</v>
      </c>
      <c r="E4141" s="1">
        <v>42228</v>
      </c>
      <c r="F4141" t="s">
        <v>87</v>
      </c>
      <c r="G4141" t="s">
        <v>1405</v>
      </c>
      <c r="H4141">
        <v>1</v>
      </c>
      <c r="I4141" s="3">
        <v>387.99</v>
      </c>
      <c r="J4141" s="4">
        <v>0.08</v>
      </c>
      <c r="K4141" s="3">
        <v>356.95080000000002</v>
      </c>
      <c r="L4141" s="3">
        <v>19.989999999999998</v>
      </c>
      <c r="M4141" t="s">
        <v>26</v>
      </c>
      <c r="N4141" t="s">
        <v>27</v>
      </c>
      <c r="O4141">
        <v>356.95</v>
      </c>
      <c r="P4141">
        <v>31</v>
      </c>
    </row>
    <row r="4142" spans="1:16" x14ac:dyDescent="0.3">
      <c r="A4142">
        <v>12452</v>
      </c>
      <c r="B4142" t="s">
        <v>43</v>
      </c>
      <c r="C4142" t="s">
        <v>17</v>
      </c>
      <c r="D4142" s="1">
        <v>42197</v>
      </c>
      <c r="E4142" s="1">
        <v>42259</v>
      </c>
      <c r="F4142" t="s">
        <v>87</v>
      </c>
      <c r="G4142" t="s">
        <v>1907</v>
      </c>
      <c r="H4142">
        <v>17</v>
      </c>
      <c r="I4142" s="3">
        <v>6.6</v>
      </c>
      <c r="J4142" s="4">
        <v>0.04</v>
      </c>
      <c r="K4142" s="3">
        <v>107.71199999999999</v>
      </c>
      <c r="L4142" s="3">
        <v>4.07</v>
      </c>
      <c r="M4142" t="s">
        <v>26</v>
      </c>
      <c r="N4142" t="s">
        <v>70</v>
      </c>
      <c r="O4142">
        <v>107.71</v>
      </c>
      <c r="P4142">
        <v>62</v>
      </c>
    </row>
    <row r="4143" spans="1:16" x14ac:dyDescent="0.3">
      <c r="A4143">
        <v>12452</v>
      </c>
      <c r="B4143" t="s">
        <v>43</v>
      </c>
      <c r="C4143" t="s">
        <v>17</v>
      </c>
      <c r="D4143" s="1">
        <v>42197</v>
      </c>
      <c r="E4143" s="1">
        <v>42259</v>
      </c>
      <c r="F4143" t="s">
        <v>87</v>
      </c>
      <c r="G4143" t="s">
        <v>1686</v>
      </c>
      <c r="H4143">
        <v>38</v>
      </c>
      <c r="I4143" s="3">
        <v>55.98</v>
      </c>
      <c r="J4143" s="4">
        <v>0.03</v>
      </c>
      <c r="K4143" s="3">
        <v>2063.4227999999998</v>
      </c>
      <c r="L4143" s="3">
        <v>5.15</v>
      </c>
      <c r="M4143" t="s">
        <v>26</v>
      </c>
      <c r="N4143" t="s">
        <v>27</v>
      </c>
      <c r="O4143">
        <v>2063.42</v>
      </c>
      <c r="P4143">
        <v>62</v>
      </c>
    </row>
    <row r="4144" spans="1:16" x14ac:dyDescent="0.3">
      <c r="A4144">
        <v>3591</v>
      </c>
      <c r="B4144" t="s">
        <v>1744</v>
      </c>
      <c r="C4144" t="s">
        <v>23</v>
      </c>
      <c r="D4144" s="1">
        <v>42197</v>
      </c>
      <c r="E4144" s="1">
        <v>42259</v>
      </c>
      <c r="F4144" t="s">
        <v>87</v>
      </c>
      <c r="G4144" t="s">
        <v>1978</v>
      </c>
      <c r="H4144">
        <v>3</v>
      </c>
      <c r="I4144" s="3">
        <v>100.98</v>
      </c>
      <c r="J4144" s="4">
        <v>0.01</v>
      </c>
      <c r="K4144" s="3">
        <v>299.91059999999999</v>
      </c>
      <c r="L4144" s="3">
        <v>15.66</v>
      </c>
      <c r="M4144" t="s">
        <v>34</v>
      </c>
      <c r="N4144" t="s">
        <v>35</v>
      </c>
      <c r="O4144">
        <v>299.91000000000003</v>
      </c>
      <c r="P4144">
        <v>62</v>
      </c>
    </row>
    <row r="4145" spans="1:16" x14ac:dyDescent="0.3">
      <c r="A4145">
        <v>3591</v>
      </c>
      <c r="B4145" t="s">
        <v>1744</v>
      </c>
      <c r="C4145" t="s">
        <v>17</v>
      </c>
      <c r="D4145" s="1">
        <v>42197</v>
      </c>
      <c r="E4145" s="1">
        <v>42228</v>
      </c>
      <c r="F4145" t="s">
        <v>87</v>
      </c>
      <c r="G4145" t="s">
        <v>840</v>
      </c>
      <c r="H4145">
        <v>12</v>
      </c>
      <c r="I4145" s="3">
        <v>89.99</v>
      </c>
      <c r="J4145" s="4">
        <v>0.08</v>
      </c>
      <c r="K4145" s="3">
        <v>993.48959999999988</v>
      </c>
      <c r="L4145" s="3">
        <v>42</v>
      </c>
      <c r="M4145" t="s">
        <v>34</v>
      </c>
      <c r="N4145" t="s">
        <v>35</v>
      </c>
      <c r="O4145">
        <v>993.49</v>
      </c>
      <c r="P4145">
        <v>31</v>
      </c>
    </row>
    <row r="4146" spans="1:16" x14ac:dyDescent="0.3">
      <c r="A4146">
        <v>35490</v>
      </c>
      <c r="B4146" t="s">
        <v>296</v>
      </c>
      <c r="C4146" t="s">
        <v>17</v>
      </c>
      <c r="D4146" s="1">
        <v>42197</v>
      </c>
      <c r="E4146" s="1">
        <v>42259</v>
      </c>
      <c r="F4146" t="s">
        <v>24</v>
      </c>
      <c r="G4146" t="s">
        <v>1161</v>
      </c>
      <c r="H4146">
        <v>7</v>
      </c>
      <c r="I4146" s="3">
        <v>5.84</v>
      </c>
      <c r="J4146" s="4">
        <v>0.03</v>
      </c>
      <c r="K4146" s="3">
        <v>39.653599999999997</v>
      </c>
      <c r="L4146" s="3">
        <v>1.2</v>
      </c>
      <c r="M4146" t="s">
        <v>20</v>
      </c>
      <c r="N4146" t="s">
        <v>41</v>
      </c>
      <c r="O4146">
        <v>39.65</v>
      </c>
      <c r="P4146">
        <v>62</v>
      </c>
    </row>
    <row r="4147" spans="1:16" x14ac:dyDescent="0.3">
      <c r="A4147">
        <v>35490</v>
      </c>
      <c r="B4147" t="s">
        <v>296</v>
      </c>
      <c r="C4147" t="s">
        <v>17</v>
      </c>
      <c r="D4147" s="1">
        <v>42197</v>
      </c>
      <c r="E4147" s="1">
        <v>42259</v>
      </c>
      <c r="F4147" t="s">
        <v>24</v>
      </c>
      <c r="G4147" t="s">
        <v>100</v>
      </c>
      <c r="H4147">
        <v>41</v>
      </c>
      <c r="I4147" s="3">
        <v>35.99</v>
      </c>
      <c r="J4147" s="4">
        <v>0.03</v>
      </c>
      <c r="K4147" s="3">
        <v>1431.3223</v>
      </c>
      <c r="L4147" s="3">
        <v>1.1000000000000001</v>
      </c>
      <c r="M4147" t="s">
        <v>26</v>
      </c>
      <c r="N4147" t="s">
        <v>27</v>
      </c>
      <c r="O4147">
        <v>1431.32</v>
      </c>
      <c r="P4147">
        <v>62</v>
      </c>
    </row>
    <row r="4148" spans="1:16" x14ac:dyDescent="0.3">
      <c r="A4148">
        <v>27396</v>
      </c>
      <c r="B4148" t="s">
        <v>148</v>
      </c>
      <c r="C4148" t="s">
        <v>17</v>
      </c>
      <c r="D4148" s="1">
        <v>42228</v>
      </c>
      <c r="E4148" s="1">
        <v>42289</v>
      </c>
      <c r="F4148" t="s">
        <v>29</v>
      </c>
      <c r="G4148" t="s">
        <v>799</v>
      </c>
      <c r="H4148">
        <v>14</v>
      </c>
      <c r="I4148" s="3">
        <v>9.77</v>
      </c>
      <c r="J4148" s="4">
        <v>7.0000000000000007E-2</v>
      </c>
      <c r="K4148" s="3">
        <v>127.2054</v>
      </c>
      <c r="L4148" s="3">
        <v>6.02</v>
      </c>
      <c r="M4148" t="s">
        <v>26</v>
      </c>
      <c r="N4148" t="s">
        <v>58</v>
      </c>
      <c r="O4148">
        <v>127.21</v>
      </c>
      <c r="P4148">
        <v>61</v>
      </c>
    </row>
    <row r="4149" spans="1:16" x14ac:dyDescent="0.3">
      <c r="A4149">
        <v>20674</v>
      </c>
      <c r="B4149" t="s">
        <v>721</v>
      </c>
      <c r="C4149" t="s">
        <v>37</v>
      </c>
      <c r="D4149" s="1">
        <v>42228</v>
      </c>
      <c r="E4149" s="1">
        <v>42259</v>
      </c>
      <c r="F4149" t="s">
        <v>24</v>
      </c>
      <c r="G4149" t="s">
        <v>1742</v>
      </c>
      <c r="H4149">
        <v>37</v>
      </c>
      <c r="I4149" s="3">
        <v>500.97</v>
      </c>
      <c r="J4149" s="4">
        <v>0</v>
      </c>
      <c r="K4149" s="3">
        <v>18535.89</v>
      </c>
      <c r="L4149" s="3">
        <v>69.3</v>
      </c>
      <c r="M4149" t="s">
        <v>34</v>
      </c>
      <c r="N4149" t="s">
        <v>35</v>
      </c>
      <c r="O4149">
        <v>18535.89</v>
      </c>
      <c r="P4149">
        <v>31</v>
      </c>
    </row>
    <row r="4150" spans="1:16" x14ac:dyDescent="0.3">
      <c r="A4150">
        <v>2976</v>
      </c>
      <c r="B4150" t="s">
        <v>1163</v>
      </c>
      <c r="C4150" t="s">
        <v>23</v>
      </c>
      <c r="D4150" s="1">
        <v>42259</v>
      </c>
      <c r="E4150" s="1">
        <v>42320</v>
      </c>
      <c r="F4150" t="s">
        <v>18</v>
      </c>
      <c r="G4150" t="s">
        <v>1251</v>
      </c>
      <c r="H4150">
        <v>30</v>
      </c>
      <c r="I4150" s="3">
        <v>500.98</v>
      </c>
      <c r="J4150" s="4">
        <v>0.09</v>
      </c>
      <c r="K4150" s="3">
        <v>13676.754000000003</v>
      </c>
      <c r="L4150" s="3">
        <v>26</v>
      </c>
      <c r="M4150" t="s">
        <v>34</v>
      </c>
      <c r="N4150" t="s">
        <v>35</v>
      </c>
      <c r="O4150">
        <v>13676.75</v>
      </c>
      <c r="P4150">
        <v>61</v>
      </c>
    </row>
    <row r="4151" spans="1:16" x14ac:dyDescent="0.3">
      <c r="A4151">
        <v>6948</v>
      </c>
      <c r="B4151" t="s">
        <v>1934</v>
      </c>
      <c r="C4151" t="s">
        <v>17</v>
      </c>
      <c r="D4151" s="1">
        <v>42259</v>
      </c>
      <c r="E4151" s="1">
        <v>42289</v>
      </c>
      <c r="F4151" t="s">
        <v>18</v>
      </c>
      <c r="G4151" t="s">
        <v>114</v>
      </c>
      <c r="H4151">
        <v>15</v>
      </c>
      <c r="I4151" s="3">
        <v>73.98</v>
      </c>
      <c r="J4151" s="4">
        <v>0.04</v>
      </c>
      <c r="K4151" s="3">
        <v>1065.3119999999999</v>
      </c>
      <c r="L4151" s="3">
        <v>4</v>
      </c>
      <c r="M4151" t="s">
        <v>26</v>
      </c>
      <c r="N4151" t="s">
        <v>27</v>
      </c>
      <c r="O4151">
        <v>1065.31</v>
      </c>
      <c r="P4151">
        <v>30</v>
      </c>
    </row>
    <row r="4152" spans="1:16" x14ac:dyDescent="0.3">
      <c r="A4152">
        <v>8097</v>
      </c>
      <c r="B4152" t="s">
        <v>1749</v>
      </c>
      <c r="C4152" t="s">
        <v>17</v>
      </c>
      <c r="D4152" s="1">
        <v>42259</v>
      </c>
      <c r="E4152" s="1">
        <v>42320</v>
      </c>
      <c r="F4152" t="s">
        <v>87</v>
      </c>
      <c r="G4152" t="s">
        <v>149</v>
      </c>
      <c r="H4152">
        <v>48</v>
      </c>
      <c r="I4152" s="3">
        <v>162.93</v>
      </c>
      <c r="J4152" s="4">
        <v>0.04</v>
      </c>
      <c r="K4152" s="3">
        <v>7507.8144000000002</v>
      </c>
      <c r="L4152" s="3">
        <v>19.989999999999998</v>
      </c>
      <c r="M4152" t="s">
        <v>20</v>
      </c>
      <c r="N4152" t="s">
        <v>27</v>
      </c>
      <c r="O4152">
        <v>7507.81</v>
      </c>
      <c r="P4152">
        <v>61</v>
      </c>
    </row>
    <row r="4153" spans="1:16" x14ac:dyDescent="0.3">
      <c r="A4153">
        <v>6978</v>
      </c>
      <c r="B4153" t="s">
        <v>344</v>
      </c>
      <c r="C4153" t="s">
        <v>37</v>
      </c>
      <c r="D4153" s="1">
        <v>42259</v>
      </c>
      <c r="E4153" s="1">
        <v>42289</v>
      </c>
      <c r="F4153" t="s">
        <v>24</v>
      </c>
      <c r="G4153" t="s">
        <v>633</v>
      </c>
      <c r="H4153">
        <v>47</v>
      </c>
      <c r="I4153" s="3">
        <v>8.1199999999999992</v>
      </c>
      <c r="J4153" s="4">
        <v>7.0000000000000007E-2</v>
      </c>
      <c r="K4153" s="3">
        <v>354.92519999999996</v>
      </c>
      <c r="L4153" s="3">
        <v>2.83</v>
      </c>
      <c r="M4153" t="s">
        <v>26</v>
      </c>
      <c r="N4153" t="s">
        <v>70</v>
      </c>
      <c r="O4153">
        <v>354.93</v>
      </c>
      <c r="P4153">
        <v>30</v>
      </c>
    </row>
    <row r="4154" spans="1:16" x14ac:dyDescent="0.3">
      <c r="A4154">
        <v>11047</v>
      </c>
      <c r="B4154" t="s">
        <v>417</v>
      </c>
      <c r="C4154" t="s">
        <v>17</v>
      </c>
      <c r="D4154" s="1">
        <v>42289</v>
      </c>
      <c r="E4154" s="1"/>
      <c r="F4154" t="s">
        <v>32</v>
      </c>
      <c r="G4154" t="s">
        <v>628</v>
      </c>
      <c r="H4154">
        <v>27</v>
      </c>
      <c r="I4154" s="3">
        <v>68.81</v>
      </c>
      <c r="J4154" s="4">
        <v>0.01</v>
      </c>
      <c r="K4154" s="3">
        <v>1839.2913000000001</v>
      </c>
      <c r="L4154" s="3">
        <v>60</v>
      </c>
      <c r="M4154" t="s">
        <v>34</v>
      </c>
      <c r="N4154" t="s">
        <v>35</v>
      </c>
      <c r="O4154">
        <v>1839.29</v>
      </c>
    </row>
    <row r="4155" spans="1:16" x14ac:dyDescent="0.3">
      <c r="A4155">
        <v>11047</v>
      </c>
      <c r="B4155" t="s">
        <v>417</v>
      </c>
      <c r="C4155" t="s">
        <v>23</v>
      </c>
      <c r="D4155" s="1">
        <v>42289</v>
      </c>
      <c r="E4155" s="1">
        <v>42350</v>
      </c>
      <c r="F4155" t="s">
        <v>32</v>
      </c>
      <c r="G4155" t="s">
        <v>1979</v>
      </c>
      <c r="H4155">
        <v>24</v>
      </c>
      <c r="I4155" s="3">
        <v>550.98</v>
      </c>
      <c r="J4155" s="4">
        <v>7.0000000000000007E-2</v>
      </c>
      <c r="K4155" s="3">
        <v>12297.873599999999</v>
      </c>
      <c r="L4155" s="3">
        <v>64.59</v>
      </c>
      <c r="M4155" t="s">
        <v>34</v>
      </c>
      <c r="N4155" t="s">
        <v>49</v>
      </c>
      <c r="O4155">
        <v>12297.87</v>
      </c>
      <c r="P4155">
        <v>61</v>
      </c>
    </row>
    <row r="4156" spans="1:16" x14ac:dyDescent="0.3">
      <c r="A4156">
        <v>34438</v>
      </c>
      <c r="B4156" t="s">
        <v>1582</v>
      </c>
      <c r="C4156" t="s">
        <v>17</v>
      </c>
      <c r="D4156" s="1">
        <v>42320</v>
      </c>
      <c r="E4156" s="1">
        <v>42350</v>
      </c>
      <c r="F4156" t="s">
        <v>24</v>
      </c>
      <c r="G4156" t="s">
        <v>1874</v>
      </c>
      <c r="H4156">
        <v>28</v>
      </c>
      <c r="I4156" s="3">
        <v>20.149999999999999</v>
      </c>
      <c r="J4156" s="4">
        <v>0.04</v>
      </c>
      <c r="K4156" s="3">
        <v>541.63199999999995</v>
      </c>
      <c r="L4156" s="3">
        <v>8.99</v>
      </c>
      <c r="M4156" t="s">
        <v>26</v>
      </c>
      <c r="N4156" t="s">
        <v>70</v>
      </c>
      <c r="O4156">
        <v>541.63</v>
      </c>
      <c r="P4156">
        <v>30</v>
      </c>
    </row>
    <row r="4157" spans="1:16" x14ac:dyDescent="0.3">
      <c r="A4157">
        <v>52194</v>
      </c>
      <c r="B4157" t="s">
        <v>1980</v>
      </c>
      <c r="C4157" t="s">
        <v>37</v>
      </c>
      <c r="D4157" s="1">
        <v>42320</v>
      </c>
      <c r="E4157" s="1">
        <v>42350</v>
      </c>
      <c r="F4157" t="s">
        <v>29</v>
      </c>
      <c r="G4157" t="s">
        <v>645</v>
      </c>
      <c r="H4157">
        <v>25</v>
      </c>
      <c r="I4157" s="3">
        <v>24.92</v>
      </c>
      <c r="J4157" s="4">
        <v>0.1</v>
      </c>
      <c r="K4157" s="3">
        <v>560.70000000000005</v>
      </c>
      <c r="L4157" s="3">
        <v>12.98</v>
      </c>
      <c r="M4157" t="s">
        <v>26</v>
      </c>
      <c r="N4157" t="s">
        <v>27</v>
      </c>
      <c r="O4157">
        <v>560.70000000000005</v>
      </c>
      <c r="P4157">
        <v>30</v>
      </c>
    </row>
    <row r="4158" spans="1:16" x14ac:dyDescent="0.3">
      <c r="A4158">
        <v>52194</v>
      </c>
      <c r="B4158" t="s">
        <v>1980</v>
      </c>
      <c r="C4158" t="s">
        <v>17</v>
      </c>
      <c r="D4158" s="1">
        <v>42320</v>
      </c>
      <c r="E4158" s="1">
        <v>42350</v>
      </c>
      <c r="F4158" t="s">
        <v>29</v>
      </c>
      <c r="G4158" t="s">
        <v>449</v>
      </c>
      <c r="H4158">
        <v>12</v>
      </c>
      <c r="I4158" s="3">
        <v>120.98</v>
      </c>
      <c r="J4158" s="4">
        <v>0.03</v>
      </c>
      <c r="K4158" s="3">
        <v>1408.2072000000001</v>
      </c>
      <c r="L4158" s="3">
        <v>78.64</v>
      </c>
      <c r="M4158" t="s">
        <v>34</v>
      </c>
      <c r="N4158" t="s">
        <v>49</v>
      </c>
      <c r="O4158">
        <v>1408.21</v>
      </c>
      <c r="P4158">
        <v>30</v>
      </c>
    </row>
    <row r="4159" spans="1:16" x14ac:dyDescent="0.3">
      <c r="A4159">
        <v>6053</v>
      </c>
      <c r="B4159" t="s">
        <v>1863</v>
      </c>
      <c r="C4159" t="s">
        <v>23</v>
      </c>
      <c r="D4159" s="1">
        <v>42320</v>
      </c>
      <c r="E4159" s="1"/>
      <c r="F4159" t="s">
        <v>87</v>
      </c>
      <c r="G4159" t="s">
        <v>456</v>
      </c>
      <c r="H4159">
        <v>4</v>
      </c>
      <c r="I4159" s="3">
        <v>3.8</v>
      </c>
      <c r="J4159" s="4">
        <v>0.04</v>
      </c>
      <c r="K4159" s="3">
        <v>14.591999999999999</v>
      </c>
      <c r="L4159" s="3">
        <v>1.49</v>
      </c>
      <c r="M4159" t="s">
        <v>26</v>
      </c>
      <c r="N4159" t="s">
        <v>27</v>
      </c>
      <c r="O4159">
        <v>14.59</v>
      </c>
    </row>
    <row r="4160" spans="1:16" x14ac:dyDescent="0.3">
      <c r="A4160">
        <v>30149</v>
      </c>
      <c r="B4160" t="s">
        <v>1403</v>
      </c>
      <c r="C4160" t="s">
        <v>23</v>
      </c>
      <c r="D4160" s="1">
        <v>42350</v>
      </c>
      <c r="E4160" s="1"/>
      <c r="F4160" t="s">
        <v>87</v>
      </c>
      <c r="G4160" t="s">
        <v>1810</v>
      </c>
      <c r="H4160">
        <v>8</v>
      </c>
      <c r="I4160" s="3">
        <v>2.08</v>
      </c>
      <c r="J4160" s="4">
        <v>0.1</v>
      </c>
      <c r="K4160" s="3">
        <v>14.976000000000001</v>
      </c>
      <c r="L4160" s="3">
        <v>1.49</v>
      </c>
      <c r="M4160" t="s">
        <v>26</v>
      </c>
      <c r="N4160" t="s">
        <v>27</v>
      </c>
      <c r="O4160">
        <v>14.98</v>
      </c>
    </row>
    <row r="4161" spans="1:16" x14ac:dyDescent="0.3">
      <c r="A4161">
        <v>30149</v>
      </c>
      <c r="B4161" t="s">
        <v>1403</v>
      </c>
      <c r="C4161" t="s">
        <v>23</v>
      </c>
      <c r="D4161" s="1">
        <v>42350</v>
      </c>
      <c r="E4161" s="1"/>
      <c r="F4161" t="s">
        <v>87</v>
      </c>
      <c r="G4161" t="s">
        <v>79</v>
      </c>
      <c r="H4161">
        <v>5</v>
      </c>
      <c r="I4161" s="3">
        <v>33.94</v>
      </c>
      <c r="J4161" s="4">
        <v>0.09</v>
      </c>
      <c r="K4161" s="3">
        <v>154.42699999999999</v>
      </c>
      <c r="L4161" s="3">
        <v>19.190000000000001</v>
      </c>
      <c r="M4161" t="s">
        <v>34</v>
      </c>
      <c r="N4161" t="s">
        <v>35</v>
      </c>
      <c r="O4161">
        <v>154.43</v>
      </c>
    </row>
    <row r="4162" spans="1:16" x14ac:dyDescent="0.3">
      <c r="A4162">
        <v>30149</v>
      </c>
      <c r="B4162" t="s">
        <v>1403</v>
      </c>
      <c r="C4162" t="s">
        <v>23</v>
      </c>
      <c r="D4162" s="1">
        <v>42350</v>
      </c>
      <c r="E4162" s="1"/>
      <c r="F4162" t="s">
        <v>87</v>
      </c>
      <c r="G4162" t="s">
        <v>504</v>
      </c>
      <c r="H4162">
        <v>50</v>
      </c>
      <c r="I4162" s="3">
        <v>13.79</v>
      </c>
      <c r="J4162" s="4">
        <v>0.03</v>
      </c>
      <c r="K4162" s="3">
        <v>668.81499999999994</v>
      </c>
      <c r="L4162" s="3">
        <v>8.7799999999999994</v>
      </c>
      <c r="M4162" t="s">
        <v>26</v>
      </c>
      <c r="N4162" t="s">
        <v>27</v>
      </c>
      <c r="O4162">
        <v>668.82</v>
      </c>
    </row>
    <row r="4163" spans="1:16" x14ac:dyDescent="0.3">
      <c r="A4163">
        <v>10242</v>
      </c>
      <c r="B4163" t="s">
        <v>150</v>
      </c>
      <c r="C4163" t="s">
        <v>17</v>
      </c>
      <c r="D4163" s="1">
        <v>42350</v>
      </c>
      <c r="E4163" s="1"/>
      <c r="F4163" t="s">
        <v>87</v>
      </c>
      <c r="G4163" t="s">
        <v>1795</v>
      </c>
      <c r="H4163">
        <v>32</v>
      </c>
      <c r="I4163" s="3">
        <v>22.98</v>
      </c>
      <c r="J4163" s="4">
        <v>0.08</v>
      </c>
      <c r="K4163" s="3">
        <v>676.53120000000001</v>
      </c>
      <c r="L4163" s="3">
        <v>7.58</v>
      </c>
      <c r="M4163" t="s">
        <v>26</v>
      </c>
      <c r="N4163" t="s">
        <v>27</v>
      </c>
      <c r="O4163">
        <v>676.53</v>
      </c>
    </row>
    <row r="4164" spans="1:16" x14ac:dyDescent="0.3">
      <c r="A4164">
        <v>19492</v>
      </c>
      <c r="B4164" t="s">
        <v>1981</v>
      </c>
      <c r="C4164" t="s">
        <v>17</v>
      </c>
      <c r="D4164" s="1">
        <v>42350</v>
      </c>
      <c r="E4164" s="1"/>
      <c r="F4164" t="s">
        <v>24</v>
      </c>
      <c r="G4164" t="s">
        <v>464</v>
      </c>
      <c r="H4164">
        <v>9</v>
      </c>
      <c r="I4164" s="3">
        <v>78.69</v>
      </c>
      <c r="J4164" s="4">
        <v>0.08</v>
      </c>
      <c r="K4164" s="3">
        <v>651.55320000000006</v>
      </c>
      <c r="L4164" s="3">
        <v>19.989999999999998</v>
      </c>
      <c r="M4164" t="s">
        <v>26</v>
      </c>
      <c r="N4164" t="s">
        <v>27</v>
      </c>
      <c r="O4164">
        <v>651.54999999999995</v>
      </c>
    </row>
    <row r="4165" spans="1:16" x14ac:dyDescent="0.3">
      <c r="A4165">
        <v>19492</v>
      </c>
      <c r="B4165" t="s">
        <v>1981</v>
      </c>
      <c r="C4165" t="s">
        <v>37</v>
      </c>
      <c r="D4165" s="1">
        <v>42350</v>
      </c>
      <c r="E4165" s="1"/>
      <c r="F4165" t="s">
        <v>24</v>
      </c>
      <c r="G4165" t="s">
        <v>896</v>
      </c>
      <c r="H4165">
        <v>33</v>
      </c>
      <c r="I4165" s="3">
        <v>21.98</v>
      </c>
      <c r="J4165" s="4">
        <v>0.02</v>
      </c>
      <c r="K4165" s="3">
        <v>710.83320000000003</v>
      </c>
      <c r="L4165" s="3">
        <v>2.87</v>
      </c>
      <c r="M4165" t="s">
        <v>26</v>
      </c>
      <c r="N4165" t="s">
        <v>70</v>
      </c>
      <c r="O4165">
        <v>710.83</v>
      </c>
    </row>
    <row r="4166" spans="1:16" x14ac:dyDescent="0.3">
      <c r="A4166">
        <v>35908</v>
      </c>
      <c r="B4166" t="s">
        <v>815</v>
      </c>
      <c r="C4166" t="s">
        <v>23</v>
      </c>
      <c r="D4166" s="1">
        <v>42350</v>
      </c>
      <c r="E4166" s="1"/>
      <c r="F4166" t="s">
        <v>18</v>
      </c>
      <c r="G4166" t="s">
        <v>728</v>
      </c>
      <c r="H4166">
        <v>40</v>
      </c>
      <c r="I4166" s="3">
        <v>5.78</v>
      </c>
      <c r="J4166" s="4">
        <v>0.06</v>
      </c>
      <c r="K4166" s="3">
        <v>217.328</v>
      </c>
      <c r="L4166" s="3">
        <v>7.64</v>
      </c>
      <c r="M4166" t="s">
        <v>26</v>
      </c>
      <c r="N4166" t="s">
        <v>27</v>
      </c>
      <c r="O4166">
        <v>217.33</v>
      </c>
    </row>
    <row r="4167" spans="1:16" x14ac:dyDescent="0.3">
      <c r="A4167">
        <v>35908</v>
      </c>
      <c r="B4167" t="s">
        <v>815</v>
      </c>
      <c r="C4167" t="s">
        <v>17</v>
      </c>
      <c r="D4167" s="1">
        <v>42350</v>
      </c>
      <c r="E4167" s="1"/>
      <c r="F4167" t="s">
        <v>18</v>
      </c>
      <c r="G4167" t="s">
        <v>1678</v>
      </c>
      <c r="H4167">
        <v>45</v>
      </c>
      <c r="I4167" s="3">
        <v>12.21</v>
      </c>
      <c r="J4167" s="4">
        <v>0.1</v>
      </c>
      <c r="K4167" s="3">
        <v>494.50500000000005</v>
      </c>
      <c r="L4167" s="3">
        <v>4.8099999999999996</v>
      </c>
      <c r="M4167" t="s">
        <v>20</v>
      </c>
      <c r="N4167" t="s">
        <v>27</v>
      </c>
      <c r="O4167">
        <v>494.5</v>
      </c>
    </row>
    <row r="4168" spans="1:16" x14ac:dyDescent="0.3">
      <c r="A4168">
        <v>12160</v>
      </c>
      <c r="B4168" t="s">
        <v>78</v>
      </c>
      <c r="C4168" t="s">
        <v>17</v>
      </c>
      <c r="D4168" s="1">
        <v>42350</v>
      </c>
      <c r="E4168" s="1"/>
      <c r="F4168" t="s">
        <v>32</v>
      </c>
      <c r="G4168" t="s">
        <v>1511</v>
      </c>
      <c r="H4168">
        <v>48</v>
      </c>
      <c r="I4168" s="3">
        <v>208.16</v>
      </c>
      <c r="J4168" s="4">
        <v>0.03</v>
      </c>
      <c r="K4168" s="3">
        <v>9691.9295999999995</v>
      </c>
      <c r="L4168" s="3">
        <v>68.02</v>
      </c>
      <c r="M4168" t="s">
        <v>34</v>
      </c>
      <c r="N4168" t="s">
        <v>35</v>
      </c>
      <c r="O4168">
        <v>9691.93</v>
      </c>
    </row>
    <row r="4169" spans="1:16" x14ac:dyDescent="0.3">
      <c r="A4169">
        <v>12160</v>
      </c>
      <c r="B4169" t="s">
        <v>78</v>
      </c>
      <c r="C4169" t="s">
        <v>23</v>
      </c>
      <c r="D4169" s="1">
        <v>42350</v>
      </c>
      <c r="E4169" s="1"/>
      <c r="F4169" t="s">
        <v>32</v>
      </c>
      <c r="G4169" t="s">
        <v>1766</v>
      </c>
      <c r="H4169">
        <v>2</v>
      </c>
      <c r="I4169" s="3">
        <v>24.98</v>
      </c>
      <c r="J4169" s="4">
        <v>0.08</v>
      </c>
      <c r="K4169" s="3">
        <v>45.963200000000001</v>
      </c>
      <c r="L4169" s="3">
        <v>8.7899999999999991</v>
      </c>
      <c r="M4169" t="s">
        <v>26</v>
      </c>
      <c r="N4169" t="s">
        <v>35</v>
      </c>
      <c r="O4169">
        <v>45.96</v>
      </c>
    </row>
    <row r="4170" spans="1:16" x14ac:dyDescent="0.3">
      <c r="A4170">
        <v>12160</v>
      </c>
      <c r="B4170" t="s">
        <v>78</v>
      </c>
      <c r="C4170" t="s">
        <v>17</v>
      </c>
      <c r="D4170" s="1">
        <v>42350</v>
      </c>
      <c r="E4170" s="1"/>
      <c r="F4170" t="s">
        <v>32</v>
      </c>
      <c r="G4170" t="s">
        <v>518</v>
      </c>
      <c r="H4170">
        <v>9</v>
      </c>
      <c r="I4170" s="3">
        <v>3.36</v>
      </c>
      <c r="J4170" s="4">
        <v>0.01</v>
      </c>
      <c r="K4170" s="3">
        <v>29.9376</v>
      </c>
      <c r="L4170" s="3">
        <v>6.27</v>
      </c>
      <c r="M4170" t="s">
        <v>26</v>
      </c>
      <c r="N4170" t="s">
        <v>21</v>
      </c>
      <c r="O4170">
        <v>29.94</v>
      </c>
    </row>
    <row r="4171" spans="1:16" x14ac:dyDescent="0.3">
      <c r="A4171">
        <v>38210</v>
      </c>
      <c r="B4171" t="s">
        <v>1409</v>
      </c>
      <c r="C4171" t="s">
        <v>17</v>
      </c>
      <c r="D4171" s="1">
        <v>42350</v>
      </c>
      <c r="E4171" s="1">
        <v>42350</v>
      </c>
      <c r="F4171" t="s">
        <v>32</v>
      </c>
      <c r="G4171" t="s">
        <v>900</v>
      </c>
      <c r="H4171">
        <v>10</v>
      </c>
      <c r="I4171" s="3">
        <v>4.9800000000000004</v>
      </c>
      <c r="J4171" s="4">
        <v>0.09</v>
      </c>
      <c r="K4171" s="3">
        <v>45.318000000000005</v>
      </c>
      <c r="L4171" s="3">
        <v>7.44</v>
      </c>
      <c r="M4171" t="s">
        <v>26</v>
      </c>
      <c r="N4171" t="s">
        <v>27</v>
      </c>
      <c r="O4171">
        <v>45.32</v>
      </c>
      <c r="P4171">
        <v>0</v>
      </c>
    </row>
    <row r="4172" spans="1:16" x14ac:dyDescent="0.3">
      <c r="A4172">
        <v>47844</v>
      </c>
      <c r="B4172" t="s">
        <v>263</v>
      </c>
      <c r="C4172" t="s">
        <v>23</v>
      </c>
      <c r="D4172" s="1">
        <v>42350</v>
      </c>
      <c r="E4172" s="1"/>
      <c r="F4172" t="s">
        <v>29</v>
      </c>
      <c r="G4172" t="s">
        <v>98</v>
      </c>
      <c r="H4172">
        <v>41</v>
      </c>
      <c r="I4172" s="3">
        <v>150.97999999999999</v>
      </c>
      <c r="J4172" s="4">
        <v>0.1</v>
      </c>
      <c r="K4172" s="3">
        <v>5571.1619999999994</v>
      </c>
      <c r="L4172" s="3">
        <v>30</v>
      </c>
      <c r="M4172" t="s">
        <v>34</v>
      </c>
      <c r="N4172" t="s">
        <v>35</v>
      </c>
      <c r="O4172">
        <v>5571.16</v>
      </c>
    </row>
    <row r="4173" spans="1:16" x14ac:dyDescent="0.3">
      <c r="A4173">
        <v>59777</v>
      </c>
      <c r="B4173" t="s">
        <v>1677</v>
      </c>
      <c r="C4173" t="s">
        <v>17</v>
      </c>
      <c r="D4173" s="1">
        <v>42350</v>
      </c>
      <c r="E4173" s="1"/>
      <c r="F4173" t="s">
        <v>24</v>
      </c>
      <c r="G4173" t="s">
        <v>349</v>
      </c>
      <c r="H4173">
        <v>19</v>
      </c>
      <c r="I4173" s="3">
        <v>49.99</v>
      </c>
      <c r="J4173" s="4">
        <v>0.05</v>
      </c>
      <c r="K4173" s="3">
        <v>902.31950000000006</v>
      </c>
      <c r="L4173" s="3">
        <v>19.989999999999998</v>
      </c>
      <c r="M4173" t="s">
        <v>20</v>
      </c>
      <c r="N4173" t="s">
        <v>27</v>
      </c>
      <c r="O4173">
        <v>902.32</v>
      </c>
    </row>
    <row r="4174" spans="1:16" x14ac:dyDescent="0.3">
      <c r="A4174">
        <v>16579</v>
      </c>
      <c r="B4174" t="s">
        <v>1570</v>
      </c>
      <c r="C4174" t="s">
        <v>23</v>
      </c>
      <c r="D4174" s="1">
        <v>42350</v>
      </c>
      <c r="E4174" s="1"/>
      <c r="F4174" t="s">
        <v>18</v>
      </c>
      <c r="G4174" t="s">
        <v>822</v>
      </c>
      <c r="H4174">
        <v>33</v>
      </c>
      <c r="I4174" s="3">
        <v>1.88</v>
      </c>
      <c r="J4174" s="4">
        <v>0.05</v>
      </c>
      <c r="K4174" s="3">
        <v>58.937999999999995</v>
      </c>
      <c r="L4174" s="3">
        <v>1.49</v>
      </c>
      <c r="M4174" t="s">
        <v>26</v>
      </c>
      <c r="N4174" t="s">
        <v>27</v>
      </c>
      <c r="O4174">
        <v>58.94</v>
      </c>
    </row>
    <row r="4175" spans="1:16" x14ac:dyDescent="0.3">
      <c r="A4175">
        <v>16579</v>
      </c>
      <c r="B4175" t="s">
        <v>1570</v>
      </c>
      <c r="C4175" t="s">
        <v>23</v>
      </c>
      <c r="D4175" s="1">
        <v>42350</v>
      </c>
      <c r="E4175" s="1"/>
      <c r="F4175" t="s">
        <v>18</v>
      </c>
      <c r="G4175" t="s">
        <v>1923</v>
      </c>
      <c r="H4175">
        <v>23</v>
      </c>
      <c r="I4175" s="3">
        <v>8.14</v>
      </c>
      <c r="J4175" s="4">
        <v>7.0000000000000007E-2</v>
      </c>
      <c r="K4175" s="3">
        <v>174.11460000000002</v>
      </c>
      <c r="L4175" s="3">
        <v>3.12</v>
      </c>
      <c r="M4175" t="s">
        <v>26</v>
      </c>
      <c r="N4175" t="s">
        <v>41</v>
      </c>
      <c r="O4175">
        <v>174.11</v>
      </c>
    </row>
    <row r="4176" spans="1:16" x14ac:dyDescent="0.3">
      <c r="A4176">
        <v>16992</v>
      </c>
      <c r="B4176" t="s">
        <v>1400</v>
      </c>
      <c r="C4176" t="s">
        <v>37</v>
      </c>
      <c r="D4176" s="1">
        <v>42350</v>
      </c>
      <c r="E4176" s="1"/>
      <c r="F4176" t="s">
        <v>24</v>
      </c>
      <c r="G4176" t="s">
        <v>1699</v>
      </c>
      <c r="H4176">
        <v>15</v>
      </c>
      <c r="I4176" s="3">
        <v>8.67</v>
      </c>
      <c r="J4176" s="4">
        <v>0.08</v>
      </c>
      <c r="K4176" s="3">
        <v>119.64600000000002</v>
      </c>
      <c r="L4176" s="3">
        <v>3.5</v>
      </c>
      <c r="M4176" t="s">
        <v>26</v>
      </c>
      <c r="N4176" t="s">
        <v>27</v>
      </c>
      <c r="O4176">
        <v>119.65</v>
      </c>
    </row>
    <row r="4177" spans="1:15" x14ac:dyDescent="0.3">
      <c r="A4177">
        <v>45668</v>
      </c>
      <c r="B4177" t="s">
        <v>1292</v>
      </c>
      <c r="C4177" t="s">
        <v>17</v>
      </c>
      <c r="D4177" s="1">
        <v>42350</v>
      </c>
      <c r="E4177" s="1"/>
      <c r="F4177" t="s">
        <v>18</v>
      </c>
      <c r="G4177" t="s">
        <v>1940</v>
      </c>
      <c r="H4177">
        <v>8</v>
      </c>
      <c r="I4177" s="3">
        <v>81.94</v>
      </c>
      <c r="J4177" s="4">
        <v>0.01</v>
      </c>
      <c r="K4177" s="3">
        <v>648.96479999999997</v>
      </c>
      <c r="L4177" s="3">
        <v>55.81</v>
      </c>
      <c r="M4177" t="s">
        <v>34</v>
      </c>
      <c r="N4177" t="s">
        <v>49</v>
      </c>
      <c r="O4177">
        <v>648.96</v>
      </c>
    </row>
    <row r="4178" spans="1:15" x14ac:dyDescent="0.3">
      <c r="A4178">
        <v>55331</v>
      </c>
      <c r="B4178" t="s">
        <v>1567</v>
      </c>
      <c r="C4178" t="s">
        <v>37</v>
      </c>
      <c r="D4178" s="1"/>
      <c r="E4178" s="1"/>
      <c r="F4178" t="s">
        <v>24</v>
      </c>
      <c r="G4178" t="s">
        <v>850</v>
      </c>
      <c r="H4178">
        <v>13</v>
      </c>
      <c r="I4178" s="3">
        <v>3.69</v>
      </c>
      <c r="J4178" s="4">
        <v>0.05</v>
      </c>
      <c r="K4178" s="3">
        <v>45.5715</v>
      </c>
      <c r="L4178" s="3">
        <v>2.5</v>
      </c>
      <c r="M4178" t="s">
        <v>26</v>
      </c>
      <c r="N4178" t="s">
        <v>27</v>
      </c>
      <c r="O4178">
        <v>45.57</v>
      </c>
    </row>
    <row r="4179" spans="1:15" x14ac:dyDescent="0.3">
      <c r="A4179">
        <v>46849</v>
      </c>
      <c r="B4179" t="s">
        <v>1375</v>
      </c>
      <c r="C4179" t="s">
        <v>23</v>
      </c>
      <c r="D4179" s="1"/>
      <c r="E4179" s="1"/>
      <c r="F4179" t="s">
        <v>18</v>
      </c>
      <c r="G4179" t="s">
        <v>516</v>
      </c>
      <c r="H4179">
        <v>23</v>
      </c>
      <c r="I4179" s="3">
        <v>8.33</v>
      </c>
      <c r="J4179" s="4">
        <v>0.09</v>
      </c>
      <c r="K4179" s="3">
        <v>174.34690000000001</v>
      </c>
      <c r="L4179" s="3">
        <v>1.99</v>
      </c>
      <c r="M4179" t="s">
        <v>26</v>
      </c>
      <c r="N4179" t="s">
        <v>70</v>
      </c>
      <c r="O4179">
        <v>174.35</v>
      </c>
    </row>
    <row r="4180" spans="1:15" x14ac:dyDescent="0.3">
      <c r="A4180">
        <v>59714</v>
      </c>
      <c r="B4180" t="s">
        <v>109</v>
      </c>
      <c r="C4180" t="s">
        <v>23</v>
      </c>
      <c r="D4180" s="1"/>
      <c r="E4180" s="1"/>
      <c r="F4180" t="s">
        <v>29</v>
      </c>
      <c r="G4180" t="s">
        <v>797</v>
      </c>
      <c r="H4180">
        <v>26</v>
      </c>
      <c r="I4180" s="3">
        <v>349.45</v>
      </c>
      <c r="J4180" s="4">
        <v>0.03</v>
      </c>
      <c r="K4180" s="3">
        <v>8813.128999999999</v>
      </c>
      <c r="L4180" s="3">
        <v>60</v>
      </c>
      <c r="M4180" t="s">
        <v>34</v>
      </c>
      <c r="N4180" t="s">
        <v>35</v>
      </c>
      <c r="O4180">
        <v>8813.1299999999992</v>
      </c>
    </row>
    <row r="4181" spans="1:15" x14ac:dyDescent="0.3">
      <c r="A4181">
        <v>13125</v>
      </c>
      <c r="B4181" t="s">
        <v>1058</v>
      </c>
      <c r="C4181" t="s">
        <v>17</v>
      </c>
      <c r="D4181" s="1"/>
      <c r="E4181" s="1"/>
      <c r="F4181" t="s">
        <v>18</v>
      </c>
      <c r="G4181" t="s">
        <v>548</v>
      </c>
      <c r="H4181">
        <v>30</v>
      </c>
      <c r="I4181" s="3">
        <v>30.73</v>
      </c>
      <c r="J4181" s="4">
        <v>0.02</v>
      </c>
      <c r="K4181" s="3">
        <v>903.46199999999999</v>
      </c>
      <c r="L4181" s="3">
        <v>4</v>
      </c>
      <c r="M4181" t="s">
        <v>20</v>
      </c>
      <c r="N4181" t="s">
        <v>27</v>
      </c>
      <c r="O4181">
        <v>903.46</v>
      </c>
    </row>
    <row r="4182" spans="1:15" x14ac:dyDescent="0.3">
      <c r="A4182">
        <v>54727</v>
      </c>
      <c r="B4182" t="s">
        <v>165</v>
      </c>
      <c r="C4182" t="s">
        <v>17</v>
      </c>
      <c r="D4182" s="1"/>
      <c r="E4182" s="1"/>
      <c r="F4182" t="s">
        <v>87</v>
      </c>
      <c r="G4182" t="s">
        <v>1764</v>
      </c>
      <c r="H4182">
        <v>29</v>
      </c>
      <c r="I4182" s="3">
        <v>48.04</v>
      </c>
      <c r="J4182" s="4">
        <v>0.02</v>
      </c>
      <c r="K4182" s="3">
        <v>1365.2968000000001</v>
      </c>
      <c r="L4182" s="3">
        <v>7.23</v>
      </c>
      <c r="M4182" t="s">
        <v>26</v>
      </c>
      <c r="N4182" t="s">
        <v>27</v>
      </c>
      <c r="O4182">
        <v>1365.3</v>
      </c>
    </row>
    <row r="4183" spans="1:15" x14ac:dyDescent="0.3">
      <c r="A4183">
        <v>2339</v>
      </c>
      <c r="B4183" t="s">
        <v>1567</v>
      </c>
      <c r="C4183" t="s">
        <v>23</v>
      </c>
      <c r="D4183" s="1"/>
      <c r="E4183" s="1"/>
      <c r="F4183" t="s">
        <v>32</v>
      </c>
      <c r="G4183" t="s">
        <v>1468</v>
      </c>
      <c r="H4183">
        <v>12</v>
      </c>
      <c r="I4183" s="3">
        <v>140.85</v>
      </c>
      <c r="J4183" s="4">
        <v>0.09</v>
      </c>
      <c r="K4183" s="3">
        <v>1538.0819999999999</v>
      </c>
      <c r="L4183" s="3">
        <v>19.989999999999998</v>
      </c>
      <c r="M4183" t="s">
        <v>26</v>
      </c>
      <c r="N4183" t="s">
        <v>27</v>
      </c>
      <c r="O4183">
        <v>1538.08</v>
      </c>
    </row>
    <row r="4184" spans="1:15" x14ac:dyDescent="0.3">
      <c r="A4184">
        <v>36805</v>
      </c>
      <c r="B4184" t="s">
        <v>804</v>
      </c>
      <c r="C4184" t="s">
        <v>17</v>
      </c>
      <c r="D4184" s="1"/>
      <c r="E4184" s="1"/>
      <c r="F4184" t="s">
        <v>87</v>
      </c>
      <c r="G4184" t="s">
        <v>496</v>
      </c>
      <c r="H4184">
        <v>7</v>
      </c>
      <c r="I4184" s="3">
        <v>34.229999999999997</v>
      </c>
      <c r="J4184" s="4">
        <v>0</v>
      </c>
      <c r="K4184" s="3">
        <v>239.60999999999999</v>
      </c>
      <c r="L4184" s="3">
        <v>5.0199999999999996</v>
      </c>
      <c r="M4184" t="s">
        <v>26</v>
      </c>
      <c r="N4184" t="s">
        <v>27</v>
      </c>
      <c r="O4184">
        <v>239.61</v>
      </c>
    </row>
    <row r="4185" spans="1:15" x14ac:dyDescent="0.3">
      <c r="A4185">
        <v>36805</v>
      </c>
      <c r="B4185" t="s">
        <v>804</v>
      </c>
      <c r="C4185" t="s">
        <v>23</v>
      </c>
      <c r="D4185" s="1"/>
      <c r="E4185" s="1"/>
      <c r="F4185" t="s">
        <v>87</v>
      </c>
      <c r="G4185" t="s">
        <v>783</v>
      </c>
      <c r="H4185">
        <v>28</v>
      </c>
      <c r="I4185" s="3">
        <v>65.989999999999995</v>
      </c>
      <c r="J4185" s="4">
        <v>7.0000000000000007E-2</v>
      </c>
      <c r="K4185" s="3">
        <v>1718.3795999999998</v>
      </c>
      <c r="L4185" s="3">
        <v>5.26</v>
      </c>
      <c r="M4185" t="s">
        <v>20</v>
      </c>
      <c r="N4185" t="s">
        <v>27</v>
      </c>
      <c r="O4185">
        <v>1718.38</v>
      </c>
    </row>
    <row r="4186" spans="1:15" x14ac:dyDescent="0.3">
      <c r="A4186">
        <v>15109</v>
      </c>
      <c r="B4186" t="s">
        <v>150</v>
      </c>
      <c r="C4186" t="s">
        <v>37</v>
      </c>
      <c r="D4186" s="1"/>
      <c r="E4186" s="1"/>
      <c r="F4186" t="s">
        <v>18</v>
      </c>
      <c r="G4186" t="s">
        <v>1108</v>
      </c>
      <c r="H4186">
        <v>11</v>
      </c>
      <c r="I4186" s="3">
        <v>20.95</v>
      </c>
      <c r="J4186" s="4">
        <v>0.08</v>
      </c>
      <c r="K4186" s="3">
        <v>212.01400000000001</v>
      </c>
      <c r="L4186" s="3">
        <v>5.99</v>
      </c>
      <c r="M4186" t="s">
        <v>26</v>
      </c>
      <c r="N4186" t="s">
        <v>27</v>
      </c>
      <c r="O4186">
        <v>212.01</v>
      </c>
    </row>
    <row r="4187" spans="1:15" x14ac:dyDescent="0.3">
      <c r="A4187">
        <v>15109</v>
      </c>
      <c r="B4187" t="s">
        <v>150</v>
      </c>
      <c r="C4187" t="s">
        <v>23</v>
      </c>
      <c r="D4187" s="1"/>
      <c r="E4187" s="1"/>
      <c r="F4187" t="s">
        <v>18</v>
      </c>
      <c r="G4187" t="s">
        <v>925</v>
      </c>
      <c r="H4187">
        <v>45</v>
      </c>
      <c r="I4187" s="3">
        <v>6.48</v>
      </c>
      <c r="J4187" s="4">
        <v>0.06</v>
      </c>
      <c r="K4187" s="3">
        <v>274.10399999999998</v>
      </c>
      <c r="L4187" s="3">
        <v>8.4</v>
      </c>
      <c r="M4187" t="s">
        <v>26</v>
      </c>
      <c r="N4187" t="s">
        <v>27</v>
      </c>
      <c r="O4187">
        <v>274.10000000000002</v>
      </c>
    </row>
    <row r="4188" spans="1:15" x14ac:dyDescent="0.3">
      <c r="A4188">
        <v>15109</v>
      </c>
      <c r="B4188" t="s">
        <v>150</v>
      </c>
      <c r="C4188" t="s">
        <v>17</v>
      </c>
      <c r="D4188" s="1"/>
      <c r="E4188" s="1"/>
      <c r="F4188" t="s">
        <v>18</v>
      </c>
      <c r="G4188" t="s">
        <v>1957</v>
      </c>
      <c r="H4188">
        <v>33</v>
      </c>
      <c r="I4188" s="3">
        <v>2.52</v>
      </c>
      <c r="J4188" s="4">
        <v>0.06</v>
      </c>
      <c r="K4188" s="3">
        <v>78.170399999999987</v>
      </c>
      <c r="L4188" s="3">
        <v>4.28</v>
      </c>
      <c r="M4188" t="s">
        <v>26</v>
      </c>
      <c r="N4188" t="s">
        <v>41</v>
      </c>
      <c r="O4188">
        <v>78.17</v>
      </c>
    </row>
    <row r="4189" spans="1:15" x14ac:dyDescent="0.3">
      <c r="A4189">
        <v>15109</v>
      </c>
      <c r="B4189" t="s">
        <v>150</v>
      </c>
      <c r="C4189" t="s">
        <v>37</v>
      </c>
      <c r="D4189" s="1"/>
      <c r="E4189" s="1"/>
      <c r="F4189" t="s">
        <v>18</v>
      </c>
      <c r="G4189" t="s">
        <v>805</v>
      </c>
      <c r="H4189">
        <v>23</v>
      </c>
      <c r="I4189" s="3">
        <v>10.98</v>
      </c>
      <c r="J4189" s="4">
        <v>0.04</v>
      </c>
      <c r="K4189" s="3">
        <v>242.4384</v>
      </c>
      <c r="L4189" s="3">
        <v>3.37</v>
      </c>
      <c r="M4189" t="s">
        <v>26</v>
      </c>
      <c r="N4189" t="s">
        <v>70</v>
      </c>
      <c r="O4189">
        <v>242.44</v>
      </c>
    </row>
    <row r="4190" spans="1:15" x14ac:dyDescent="0.3">
      <c r="A4190">
        <v>15109</v>
      </c>
      <c r="B4190" t="s">
        <v>150</v>
      </c>
      <c r="C4190" t="s">
        <v>37</v>
      </c>
      <c r="D4190" s="1"/>
      <c r="E4190" s="1"/>
      <c r="F4190" t="s">
        <v>18</v>
      </c>
      <c r="G4190" t="s">
        <v>1792</v>
      </c>
      <c r="H4190">
        <v>10</v>
      </c>
      <c r="I4190" s="3">
        <v>14.03</v>
      </c>
      <c r="J4190" s="4">
        <v>0.09</v>
      </c>
      <c r="K4190" s="3">
        <v>127.67299999999999</v>
      </c>
      <c r="L4190" s="3">
        <v>9.3699999999999992</v>
      </c>
      <c r="M4190" t="s">
        <v>26</v>
      </c>
      <c r="N4190" t="s">
        <v>27</v>
      </c>
      <c r="O4190">
        <v>127.67</v>
      </c>
    </row>
    <row r="4191" spans="1:15" x14ac:dyDescent="0.3">
      <c r="A4191">
        <v>15808</v>
      </c>
      <c r="B4191" t="s">
        <v>43</v>
      </c>
      <c r="C4191" t="s">
        <v>23</v>
      </c>
      <c r="D4191" s="1"/>
      <c r="E4191" s="1"/>
      <c r="F4191" t="s">
        <v>29</v>
      </c>
      <c r="G4191" t="s">
        <v>1627</v>
      </c>
      <c r="H4191">
        <v>33</v>
      </c>
      <c r="I4191" s="3">
        <v>3.7</v>
      </c>
      <c r="J4191" s="4">
        <v>0.05</v>
      </c>
      <c r="K4191" s="3">
        <v>115.995</v>
      </c>
      <c r="L4191" s="3">
        <v>1.61</v>
      </c>
      <c r="M4191" t="s">
        <v>26</v>
      </c>
      <c r="N4191" t="s">
        <v>41</v>
      </c>
      <c r="O4191">
        <v>116</v>
      </c>
    </row>
    <row r="4192" spans="1:15" x14ac:dyDescent="0.3">
      <c r="A4192">
        <v>15808</v>
      </c>
      <c r="B4192" t="s">
        <v>43</v>
      </c>
      <c r="C4192" t="s">
        <v>17</v>
      </c>
      <c r="D4192" s="1"/>
      <c r="E4192" s="1"/>
      <c r="F4192" t="s">
        <v>29</v>
      </c>
      <c r="G4192" t="s">
        <v>756</v>
      </c>
      <c r="H4192">
        <v>42</v>
      </c>
      <c r="I4192" s="3">
        <v>22.38</v>
      </c>
      <c r="J4192" s="4">
        <v>7.0000000000000007E-2</v>
      </c>
      <c r="K4192" s="3">
        <v>874.16279999999983</v>
      </c>
      <c r="L4192" s="3">
        <v>15.1</v>
      </c>
      <c r="M4192" t="s">
        <v>20</v>
      </c>
      <c r="N4192" t="s">
        <v>27</v>
      </c>
      <c r="O4192">
        <v>874.16</v>
      </c>
    </row>
    <row r="4193" spans="1:15" x14ac:dyDescent="0.3">
      <c r="A4193">
        <v>15808</v>
      </c>
      <c r="B4193" t="s">
        <v>43</v>
      </c>
      <c r="C4193" t="s">
        <v>23</v>
      </c>
      <c r="D4193" s="1"/>
      <c r="E4193" s="1"/>
      <c r="F4193" t="s">
        <v>29</v>
      </c>
      <c r="G4193" t="s">
        <v>657</v>
      </c>
      <c r="H4193">
        <v>45</v>
      </c>
      <c r="I4193" s="3">
        <v>19.98</v>
      </c>
      <c r="J4193" s="4">
        <v>0.06</v>
      </c>
      <c r="K4193" s="3">
        <v>845.154</v>
      </c>
      <c r="L4193" s="3">
        <v>4</v>
      </c>
      <c r="M4193" t="s">
        <v>26</v>
      </c>
      <c r="N4193" t="s">
        <v>27</v>
      </c>
      <c r="O4193">
        <v>845.15</v>
      </c>
    </row>
    <row r="4194" spans="1:15" x14ac:dyDescent="0.3">
      <c r="A4194">
        <v>15808</v>
      </c>
      <c r="B4194" t="s">
        <v>43</v>
      </c>
      <c r="C4194" t="s">
        <v>37</v>
      </c>
      <c r="D4194" s="1"/>
      <c r="E4194" s="1"/>
      <c r="F4194" t="s">
        <v>29</v>
      </c>
      <c r="G4194" t="s">
        <v>638</v>
      </c>
      <c r="H4194">
        <v>3</v>
      </c>
      <c r="I4194" s="3">
        <v>20.99</v>
      </c>
      <c r="J4194" s="4">
        <v>0.01</v>
      </c>
      <c r="K4194" s="3">
        <v>62.340299999999999</v>
      </c>
      <c r="L4194" s="3">
        <v>4.8099999999999996</v>
      </c>
      <c r="M4194" t="s">
        <v>26</v>
      </c>
      <c r="N4194" t="s">
        <v>58</v>
      </c>
      <c r="O4194">
        <v>62.34</v>
      </c>
    </row>
    <row r="4195" spans="1:15" x14ac:dyDescent="0.3">
      <c r="A4195">
        <v>56837</v>
      </c>
      <c r="B4195" t="s">
        <v>922</v>
      </c>
      <c r="C4195" t="s">
        <v>17</v>
      </c>
      <c r="D4195" s="1"/>
      <c r="E4195" s="1"/>
      <c r="F4195" t="s">
        <v>32</v>
      </c>
      <c r="G4195" t="s">
        <v>1730</v>
      </c>
      <c r="H4195">
        <v>10</v>
      </c>
      <c r="I4195" s="3">
        <v>90.98</v>
      </c>
      <c r="J4195" s="4">
        <v>0.03</v>
      </c>
      <c r="K4195" s="3">
        <v>882.50600000000009</v>
      </c>
      <c r="L4195" s="3">
        <v>30</v>
      </c>
      <c r="M4195" t="s">
        <v>34</v>
      </c>
      <c r="N4195" t="s">
        <v>35</v>
      </c>
      <c r="O4195">
        <v>882.51</v>
      </c>
    </row>
    <row r="4196" spans="1:15" x14ac:dyDescent="0.3">
      <c r="A4196">
        <v>59815</v>
      </c>
      <c r="B4196" t="s">
        <v>871</v>
      </c>
      <c r="C4196" t="s">
        <v>23</v>
      </c>
      <c r="D4196" s="1"/>
      <c r="E4196" s="1"/>
      <c r="F4196" t="s">
        <v>18</v>
      </c>
      <c r="G4196" t="s">
        <v>63</v>
      </c>
      <c r="H4196">
        <v>14</v>
      </c>
      <c r="I4196" s="3">
        <v>3.71</v>
      </c>
      <c r="J4196" s="4">
        <v>0.09</v>
      </c>
      <c r="K4196" s="3">
        <v>47.2654</v>
      </c>
      <c r="L4196" s="3">
        <v>1.93</v>
      </c>
      <c r="M4196" t="s">
        <v>26</v>
      </c>
      <c r="N4196" t="s">
        <v>41</v>
      </c>
      <c r="O4196">
        <v>47.27</v>
      </c>
    </row>
    <row r="4197" spans="1:15" x14ac:dyDescent="0.3">
      <c r="A4197">
        <v>42151</v>
      </c>
      <c r="B4197" t="s">
        <v>735</v>
      </c>
      <c r="C4197" t="s">
        <v>17</v>
      </c>
      <c r="D4197" s="1"/>
      <c r="E4197" s="1"/>
      <c r="F4197" t="s">
        <v>24</v>
      </c>
      <c r="G4197" t="s">
        <v>837</v>
      </c>
      <c r="H4197">
        <v>35</v>
      </c>
      <c r="I4197" s="3">
        <v>155.99</v>
      </c>
      <c r="J4197" s="4">
        <v>0.05</v>
      </c>
      <c r="K4197" s="3">
        <v>5186.6675000000005</v>
      </c>
      <c r="L4197" s="3">
        <v>3.9</v>
      </c>
      <c r="M4197" t="s">
        <v>26</v>
      </c>
      <c r="N4197" t="s">
        <v>27</v>
      </c>
      <c r="O4197">
        <v>5186.67</v>
      </c>
    </row>
    <row r="4198" spans="1:15" x14ac:dyDescent="0.3">
      <c r="A4198">
        <v>23746</v>
      </c>
      <c r="B4198" t="s">
        <v>1008</v>
      </c>
      <c r="C4198" t="s">
        <v>37</v>
      </c>
      <c r="D4198" s="1"/>
      <c r="E4198" s="1"/>
      <c r="F4198" t="s">
        <v>24</v>
      </c>
      <c r="G4198" t="s">
        <v>788</v>
      </c>
      <c r="H4198">
        <v>10</v>
      </c>
      <c r="I4198" s="3">
        <v>40.97</v>
      </c>
      <c r="J4198" s="4">
        <v>0.06</v>
      </c>
      <c r="K4198" s="3">
        <v>385.11799999999999</v>
      </c>
      <c r="L4198" s="3">
        <v>1.99</v>
      </c>
      <c r="M4198" t="s">
        <v>26</v>
      </c>
      <c r="N4198" t="s">
        <v>70</v>
      </c>
      <c r="O4198">
        <v>385.12</v>
      </c>
    </row>
    <row r="4199" spans="1:15" x14ac:dyDescent="0.3">
      <c r="A4199">
        <v>49575</v>
      </c>
      <c r="B4199" t="s">
        <v>1973</v>
      </c>
      <c r="C4199" t="s">
        <v>37</v>
      </c>
      <c r="D4199" s="1"/>
      <c r="E4199" s="1"/>
      <c r="F4199" t="s">
        <v>24</v>
      </c>
      <c r="G4199" t="s">
        <v>1005</v>
      </c>
      <c r="H4199">
        <v>12</v>
      </c>
      <c r="I4199" s="3">
        <v>42.8</v>
      </c>
      <c r="J4199" s="4">
        <v>0.05</v>
      </c>
      <c r="K4199" s="3">
        <v>487.9199999999999</v>
      </c>
      <c r="L4199" s="3">
        <v>2.99</v>
      </c>
      <c r="M4199" t="s">
        <v>26</v>
      </c>
      <c r="N4199" t="s">
        <v>27</v>
      </c>
      <c r="O4199">
        <v>487.92</v>
      </c>
    </row>
    <row r="4200" spans="1:15" x14ac:dyDescent="0.3">
      <c r="A4200">
        <v>34597</v>
      </c>
      <c r="B4200" t="s">
        <v>811</v>
      </c>
      <c r="C4200" t="s">
        <v>37</v>
      </c>
      <c r="D4200" s="1"/>
      <c r="E4200" s="1"/>
      <c r="F4200" t="s">
        <v>87</v>
      </c>
      <c r="G4200" t="s">
        <v>1023</v>
      </c>
      <c r="H4200">
        <v>8</v>
      </c>
      <c r="I4200" s="3">
        <v>125.99</v>
      </c>
      <c r="J4200" s="4">
        <v>7.0000000000000007E-2</v>
      </c>
      <c r="K4200" s="3">
        <v>937.36559999999986</v>
      </c>
      <c r="L4200" s="3">
        <v>2.5</v>
      </c>
      <c r="M4200" t="s">
        <v>20</v>
      </c>
      <c r="N4200" t="s">
        <v>27</v>
      </c>
      <c r="O4200">
        <v>937.37</v>
      </c>
    </row>
    <row r="4201" spans="1:15" x14ac:dyDescent="0.3">
      <c r="A4201">
        <v>70</v>
      </c>
      <c r="B4201" t="s">
        <v>409</v>
      </c>
      <c r="C4201" t="s">
        <v>23</v>
      </c>
      <c r="D4201" s="1"/>
      <c r="E4201" s="1"/>
      <c r="F4201" t="s">
        <v>32</v>
      </c>
      <c r="G4201" t="s">
        <v>1222</v>
      </c>
      <c r="H4201">
        <v>48</v>
      </c>
      <c r="I4201" s="3">
        <v>1.86</v>
      </c>
      <c r="J4201" s="4">
        <v>0.03</v>
      </c>
      <c r="K4201" s="3">
        <v>86.601600000000005</v>
      </c>
      <c r="L4201" s="3">
        <v>2.58</v>
      </c>
      <c r="M4201" t="s">
        <v>26</v>
      </c>
      <c r="N4201" t="s">
        <v>41</v>
      </c>
      <c r="O4201">
        <v>86.6</v>
      </c>
    </row>
    <row r="4202" spans="1:15" x14ac:dyDescent="0.3">
      <c r="A4202">
        <v>70</v>
      </c>
      <c r="B4202" t="s">
        <v>409</v>
      </c>
      <c r="C4202" t="s">
        <v>23</v>
      </c>
      <c r="D4202" s="1"/>
      <c r="E4202" s="1"/>
      <c r="F4202" t="s">
        <v>32</v>
      </c>
      <c r="G4202" t="s">
        <v>71</v>
      </c>
      <c r="H4202">
        <v>46</v>
      </c>
      <c r="I4202" s="3">
        <v>205.99</v>
      </c>
      <c r="J4202" s="4">
        <v>0.05</v>
      </c>
      <c r="K4202" s="3">
        <v>9001.7630000000008</v>
      </c>
      <c r="L4202" s="3">
        <v>5.99</v>
      </c>
      <c r="M4202" t="s">
        <v>26</v>
      </c>
      <c r="N4202" t="s">
        <v>27</v>
      </c>
      <c r="O4202">
        <v>9001.76</v>
      </c>
    </row>
    <row r="4203" spans="1:15" x14ac:dyDescent="0.3">
      <c r="A4203">
        <v>21702</v>
      </c>
      <c r="B4203" t="s">
        <v>283</v>
      </c>
      <c r="C4203" t="s">
        <v>23</v>
      </c>
      <c r="D4203" s="1"/>
      <c r="E4203" s="1"/>
      <c r="F4203" t="s">
        <v>18</v>
      </c>
      <c r="G4203" t="s">
        <v>361</v>
      </c>
      <c r="H4203">
        <v>40</v>
      </c>
      <c r="I4203" s="3">
        <v>122.99</v>
      </c>
      <c r="J4203" s="4">
        <v>0.01</v>
      </c>
      <c r="K4203" s="3">
        <v>4870.4039999999995</v>
      </c>
      <c r="L4203" s="3">
        <v>70.2</v>
      </c>
      <c r="M4203" t="s">
        <v>34</v>
      </c>
      <c r="N4203" t="s">
        <v>35</v>
      </c>
      <c r="O4203">
        <v>4870.3999999999996</v>
      </c>
    </row>
    <row r="4204" spans="1:15" x14ac:dyDescent="0.3">
      <c r="A4204">
        <v>32996</v>
      </c>
      <c r="B4204" t="s">
        <v>452</v>
      </c>
      <c r="C4204" t="s">
        <v>23</v>
      </c>
      <c r="D4204" s="1"/>
      <c r="E4204" s="1"/>
      <c r="F4204" t="s">
        <v>29</v>
      </c>
      <c r="G4204" t="s">
        <v>1564</v>
      </c>
      <c r="H4204">
        <v>15</v>
      </c>
      <c r="I4204" s="3">
        <v>17.78</v>
      </c>
      <c r="J4204" s="4">
        <v>0.09</v>
      </c>
      <c r="K4204" s="3">
        <v>242.69700000000006</v>
      </c>
      <c r="L4204" s="3">
        <v>5.03</v>
      </c>
      <c r="M4204" t="s">
        <v>26</v>
      </c>
      <c r="N4204" t="s">
        <v>27</v>
      </c>
      <c r="O4204">
        <v>242.7</v>
      </c>
    </row>
    <row r="4205" spans="1:15" x14ac:dyDescent="0.3">
      <c r="A4205">
        <v>32996</v>
      </c>
      <c r="B4205" t="s">
        <v>452</v>
      </c>
      <c r="C4205" t="s">
        <v>23</v>
      </c>
      <c r="D4205" s="1"/>
      <c r="E4205" s="1"/>
      <c r="F4205" t="s">
        <v>29</v>
      </c>
      <c r="G4205" t="s">
        <v>1573</v>
      </c>
      <c r="H4205">
        <v>2</v>
      </c>
      <c r="I4205" s="3">
        <v>65.989999999999995</v>
      </c>
      <c r="J4205" s="4">
        <v>0.04</v>
      </c>
      <c r="K4205" s="3">
        <v>126.70079999999999</v>
      </c>
      <c r="L4205" s="3">
        <v>3.9</v>
      </c>
      <c r="M4205" t="s">
        <v>26</v>
      </c>
      <c r="N4205" t="s">
        <v>27</v>
      </c>
      <c r="O4205">
        <v>126.7</v>
      </c>
    </row>
    <row r="4206" spans="1:15" x14ac:dyDescent="0.3">
      <c r="A4206">
        <v>57891</v>
      </c>
      <c r="B4206" t="s">
        <v>774</v>
      </c>
      <c r="C4206" t="s">
        <v>23</v>
      </c>
      <c r="D4206" s="1"/>
      <c r="E4206" s="1"/>
      <c r="F4206" t="s">
        <v>87</v>
      </c>
      <c r="G4206" t="s">
        <v>1190</v>
      </c>
      <c r="H4206">
        <v>17</v>
      </c>
      <c r="I4206" s="3">
        <v>65.989999999999995</v>
      </c>
      <c r="J4206" s="4">
        <v>0.08</v>
      </c>
      <c r="K4206" s="3">
        <v>1032.0835999999999</v>
      </c>
      <c r="L4206" s="3">
        <v>5.92</v>
      </c>
      <c r="M4206" t="s">
        <v>26</v>
      </c>
      <c r="N4206" t="s">
        <v>27</v>
      </c>
      <c r="O4206">
        <v>1032.08</v>
      </c>
    </row>
    <row r="4207" spans="1:15" x14ac:dyDescent="0.3">
      <c r="A4207">
        <v>2659</v>
      </c>
      <c r="B4207" t="s">
        <v>1207</v>
      </c>
      <c r="C4207" t="s">
        <v>17</v>
      </c>
      <c r="D4207" s="1"/>
      <c r="E4207" s="1"/>
      <c r="F4207" t="s">
        <v>18</v>
      </c>
      <c r="G4207" t="s">
        <v>255</v>
      </c>
      <c r="H4207">
        <v>50</v>
      </c>
      <c r="I4207" s="3">
        <v>18.97</v>
      </c>
      <c r="J4207" s="4">
        <v>0.08</v>
      </c>
      <c r="K4207" s="3">
        <v>872.62</v>
      </c>
      <c r="L4207" s="3">
        <v>9.0299999999999994</v>
      </c>
      <c r="M4207" t="s">
        <v>26</v>
      </c>
      <c r="N4207" t="s">
        <v>27</v>
      </c>
      <c r="O4207">
        <v>872.62</v>
      </c>
    </row>
    <row r="4208" spans="1:15" x14ac:dyDescent="0.3">
      <c r="A4208">
        <v>16995</v>
      </c>
      <c r="B4208" t="s">
        <v>1393</v>
      </c>
      <c r="C4208" t="s">
        <v>17</v>
      </c>
      <c r="D4208" s="1"/>
      <c r="E4208" s="1"/>
      <c r="F4208" t="s">
        <v>18</v>
      </c>
      <c r="G4208" t="s">
        <v>324</v>
      </c>
      <c r="H4208">
        <v>42</v>
      </c>
      <c r="I4208" s="3">
        <v>1.1399999999999999</v>
      </c>
      <c r="J4208" s="4">
        <v>0.06</v>
      </c>
      <c r="K4208" s="3">
        <v>45.00719999999999</v>
      </c>
      <c r="L4208" s="3">
        <v>0.7</v>
      </c>
      <c r="M4208" t="s">
        <v>26</v>
      </c>
      <c r="N4208" t="s">
        <v>41</v>
      </c>
      <c r="O4208">
        <v>45.01</v>
      </c>
    </row>
    <row r="4209" spans="1:15" x14ac:dyDescent="0.3">
      <c r="A4209">
        <v>54437</v>
      </c>
      <c r="B4209" t="s">
        <v>1145</v>
      </c>
      <c r="C4209" t="s">
        <v>17</v>
      </c>
      <c r="D4209" s="1"/>
      <c r="E4209" s="1"/>
      <c r="F4209" t="s">
        <v>24</v>
      </c>
      <c r="G4209" t="s">
        <v>738</v>
      </c>
      <c r="H4209">
        <v>15</v>
      </c>
      <c r="I4209" s="3">
        <v>55.99</v>
      </c>
      <c r="J4209" s="4">
        <v>0.09</v>
      </c>
      <c r="K4209" s="3">
        <v>764.26350000000002</v>
      </c>
      <c r="L4209" s="3">
        <v>5</v>
      </c>
      <c r="M4209" t="s">
        <v>26</v>
      </c>
      <c r="N4209" t="s">
        <v>70</v>
      </c>
      <c r="O4209">
        <v>764.26</v>
      </c>
    </row>
    <row r="4210" spans="1:15" x14ac:dyDescent="0.3">
      <c r="A4210">
        <v>36741</v>
      </c>
      <c r="B4210" t="s">
        <v>1944</v>
      </c>
      <c r="C4210" t="s">
        <v>23</v>
      </c>
      <c r="D4210" s="1"/>
      <c r="E4210" s="1"/>
      <c r="F4210" t="s">
        <v>29</v>
      </c>
      <c r="G4210" t="s">
        <v>1367</v>
      </c>
      <c r="H4210">
        <v>26</v>
      </c>
      <c r="I4210" s="3">
        <v>5.68</v>
      </c>
      <c r="J4210" s="4">
        <v>0.08</v>
      </c>
      <c r="K4210" s="3">
        <v>135.8656</v>
      </c>
      <c r="L4210" s="3">
        <v>1.46</v>
      </c>
      <c r="M4210" t="s">
        <v>26</v>
      </c>
      <c r="N4210" t="s">
        <v>41</v>
      </c>
      <c r="O4210">
        <v>135.87</v>
      </c>
    </row>
    <row r="4211" spans="1:15" x14ac:dyDescent="0.3">
      <c r="A4211">
        <v>36741</v>
      </c>
      <c r="B4211" t="s">
        <v>1944</v>
      </c>
      <c r="C4211" t="s">
        <v>37</v>
      </c>
      <c r="D4211" s="1"/>
      <c r="E4211" s="1"/>
      <c r="F4211" t="s">
        <v>29</v>
      </c>
      <c r="G4211" t="s">
        <v>738</v>
      </c>
      <c r="H4211">
        <v>6</v>
      </c>
      <c r="I4211" s="3">
        <v>55.99</v>
      </c>
      <c r="J4211" s="4">
        <v>0.01</v>
      </c>
      <c r="K4211" s="3">
        <v>332.5806</v>
      </c>
      <c r="L4211" s="3">
        <v>5</v>
      </c>
      <c r="M4211" t="s">
        <v>26</v>
      </c>
      <c r="N4211" t="s">
        <v>70</v>
      </c>
      <c r="O4211">
        <v>332.58</v>
      </c>
    </row>
    <row r="4212" spans="1:15" x14ac:dyDescent="0.3">
      <c r="A4212">
        <v>39842</v>
      </c>
      <c r="B4212" t="s">
        <v>254</v>
      </c>
      <c r="C4212" t="s">
        <v>23</v>
      </c>
      <c r="D4212" s="1"/>
      <c r="E4212" s="1"/>
      <c r="F4212" t="s">
        <v>87</v>
      </c>
      <c r="G4212" t="s">
        <v>1439</v>
      </c>
      <c r="H4212">
        <v>38</v>
      </c>
      <c r="I4212" s="3">
        <v>41.32</v>
      </c>
      <c r="J4212" s="4">
        <v>0.08</v>
      </c>
      <c r="K4212" s="3">
        <v>1444.5472000000002</v>
      </c>
      <c r="L4212" s="3">
        <v>8.66</v>
      </c>
      <c r="M4212" t="s">
        <v>20</v>
      </c>
      <c r="N4212" t="s">
        <v>58</v>
      </c>
      <c r="O4212">
        <v>1444.55</v>
      </c>
    </row>
    <row r="4213" spans="1:15" x14ac:dyDescent="0.3">
      <c r="A4213">
        <v>39842</v>
      </c>
      <c r="B4213" t="s">
        <v>254</v>
      </c>
      <c r="C4213" t="s">
        <v>23</v>
      </c>
      <c r="D4213" s="1"/>
      <c r="E4213" s="1"/>
      <c r="F4213" t="s">
        <v>87</v>
      </c>
      <c r="G4213" t="s">
        <v>394</v>
      </c>
      <c r="H4213">
        <v>22</v>
      </c>
      <c r="I4213" s="3">
        <v>65.989999999999995</v>
      </c>
      <c r="J4213" s="4">
        <v>0.01</v>
      </c>
      <c r="K4213" s="3">
        <v>1437.2621999999999</v>
      </c>
      <c r="L4213" s="3">
        <v>3.99</v>
      </c>
      <c r="M4213" t="s">
        <v>20</v>
      </c>
      <c r="N4213" t="s">
        <v>27</v>
      </c>
      <c r="O4213">
        <v>1437.26</v>
      </c>
    </row>
    <row r="4214" spans="1:15" x14ac:dyDescent="0.3">
      <c r="A4214">
        <v>33826</v>
      </c>
      <c r="B4214" t="s">
        <v>731</v>
      </c>
      <c r="C4214" t="s">
        <v>37</v>
      </c>
      <c r="D4214" s="1"/>
      <c r="E4214" s="1"/>
      <c r="F4214" t="s">
        <v>32</v>
      </c>
      <c r="G4214" t="s">
        <v>310</v>
      </c>
      <c r="H4214">
        <v>13</v>
      </c>
      <c r="I4214" s="3">
        <v>14.34</v>
      </c>
      <c r="J4214" s="4">
        <v>0.03</v>
      </c>
      <c r="K4214" s="3">
        <v>180.82739999999998</v>
      </c>
      <c r="L4214" s="3">
        <v>5</v>
      </c>
      <c r="M4214" t="s">
        <v>26</v>
      </c>
      <c r="N4214" t="s">
        <v>70</v>
      </c>
      <c r="O4214">
        <v>180.83</v>
      </c>
    </row>
    <row r="4215" spans="1:15" x14ac:dyDescent="0.3">
      <c r="A4215">
        <v>37218</v>
      </c>
      <c r="B4215" t="s">
        <v>472</v>
      </c>
      <c r="C4215" t="s">
        <v>37</v>
      </c>
      <c r="D4215" s="1"/>
      <c r="E4215" s="1"/>
      <c r="F4215" t="s">
        <v>24</v>
      </c>
      <c r="G4215" t="s">
        <v>1030</v>
      </c>
      <c r="H4215">
        <v>29</v>
      </c>
      <c r="I4215" s="3">
        <v>60.97</v>
      </c>
      <c r="J4215" s="4">
        <v>0</v>
      </c>
      <c r="K4215" s="3">
        <v>1768.1299999999999</v>
      </c>
      <c r="L4215" s="3">
        <v>4.5</v>
      </c>
      <c r="M4215" t="s">
        <v>26</v>
      </c>
      <c r="N4215" t="s">
        <v>27</v>
      </c>
      <c r="O4215">
        <v>1768.13</v>
      </c>
    </row>
    <row r="4216" spans="1:15" x14ac:dyDescent="0.3">
      <c r="A4216">
        <v>37218</v>
      </c>
      <c r="B4216" t="s">
        <v>472</v>
      </c>
      <c r="C4216" t="s">
        <v>17</v>
      </c>
      <c r="D4216" s="1"/>
      <c r="E4216" s="1"/>
      <c r="F4216" t="s">
        <v>24</v>
      </c>
      <c r="G4216" t="s">
        <v>1580</v>
      </c>
      <c r="H4216">
        <v>23</v>
      </c>
      <c r="I4216" s="3">
        <v>6.48</v>
      </c>
      <c r="J4216" s="4">
        <v>0.08</v>
      </c>
      <c r="K4216" s="3">
        <v>137.11680000000001</v>
      </c>
      <c r="L4216" s="3">
        <v>5.82</v>
      </c>
      <c r="M4216" t="s">
        <v>26</v>
      </c>
      <c r="N4216" t="s">
        <v>27</v>
      </c>
      <c r="O4216">
        <v>137.12</v>
      </c>
    </row>
    <row r="4217" spans="1:15" x14ac:dyDescent="0.3">
      <c r="A4217">
        <v>3905</v>
      </c>
      <c r="B4217" t="s">
        <v>1982</v>
      </c>
      <c r="C4217" t="s">
        <v>17</v>
      </c>
      <c r="D4217" s="1"/>
      <c r="E4217" s="1"/>
      <c r="F4217" t="s">
        <v>18</v>
      </c>
      <c r="G4217" t="s">
        <v>749</v>
      </c>
      <c r="H4217">
        <v>42</v>
      </c>
      <c r="I4217" s="3">
        <v>60.89</v>
      </c>
      <c r="J4217" s="4">
        <v>0.03</v>
      </c>
      <c r="K4217" s="3">
        <v>2480.6586000000002</v>
      </c>
      <c r="L4217" s="3">
        <v>32.409999999999997</v>
      </c>
      <c r="M4217" t="s">
        <v>34</v>
      </c>
      <c r="N4217" t="s">
        <v>35</v>
      </c>
      <c r="O4217">
        <v>2480.66</v>
      </c>
    </row>
    <row r="4218" spans="1:15" x14ac:dyDescent="0.3">
      <c r="A4218">
        <v>18627</v>
      </c>
      <c r="B4218" t="s">
        <v>461</v>
      </c>
      <c r="C4218" t="s">
        <v>37</v>
      </c>
      <c r="D4218" s="1"/>
      <c r="E4218" s="1"/>
      <c r="F4218" t="s">
        <v>87</v>
      </c>
      <c r="G4218" t="s">
        <v>1441</v>
      </c>
      <c r="H4218">
        <v>4</v>
      </c>
      <c r="I4218" s="3">
        <v>3.69</v>
      </c>
      <c r="J4218" s="4">
        <v>0.01</v>
      </c>
      <c r="K4218" s="3">
        <v>14.612399999999999</v>
      </c>
      <c r="L4218" s="3">
        <v>0.5</v>
      </c>
      <c r="M4218" t="s">
        <v>26</v>
      </c>
      <c r="N4218" t="s">
        <v>27</v>
      </c>
      <c r="O4218">
        <v>14.61</v>
      </c>
    </row>
    <row r="4219" spans="1:15" x14ac:dyDescent="0.3">
      <c r="A4219">
        <v>49988</v>
      </c>
      <c r="B4219" t="s">
        <v>409</v>
      </c>
      <c r="C4219" t="s">
        <v>37</v>
      </c>
      <c r="D4219" s="1"/>
      <c r="E4219" s="1"/>
      <c r="F4219" t="s">
        <v>24</v>
      </c>
      <c r="G4219" t="s">
        <v>1522</v>
      </c>
      <c r="H4219">
        <v>43</v>
      </c>
      <c r="I4219" s="3">
        <v>167.27</v>
      </c>
      <c r="J4219" s="4">
        <v>0</v>
      </c>
      <c r="K4219" s="3">
        <v>7192.6100000000006</v>
      </c>
      <c r="L4219" s="3">
        <v>35</v>
      </c>
      <c r="M4219" t="s">
        <v>26</v>
      </c>
      <c r="N4219" t="s">
        <v>21</v>
      </c>
      <c r="O4219">
        <v>7192.61</v>
      </c>
    </row>
    <row r="4220" spans="1:15" x14ac:dyDescent="0.3">
      <c r="A4220">
        <v>49988</v>
      </c>
      <c r="B4220" t="s">
        <v>409</v>
      </c>
      <c r="C4220" t="s">
        <v>37</v>
      </c>
      <c r="D4220" s="1"/>
      <c r="E4220" s="1"/>
      <c r="F4220" t="s">
        <v>24</v>
      </c>
      <c r="G4220" t="s">
        <v>814</v>
      </c>
      <c r="H4220">
        <v>33</v>
      </c>
      <c r="I4220" s="3">
        <v>400.98</v>
      </c>
      <c r="J4220" s="4">
        <v>0.08</v>
      </c>
      <c r="K4220" s="3">
        <v>12173.7528</v>
      </c>
      <c r="L4220" s="3">
        <v>42.52</v>
      </c>
      <c r="M4220" t="s">
        <v>34</v>
      </c>
      <c r="N4220" t="s">
        <v>49</v>
      </c>
      <c r="O4220">
        <v>12173.75</v>
      </c>
    </row>
    <row r="4221" spans="1:15" x14ac:dyDescent="0.3">
      <c r="A4221">
        <v>49988</v>
      </c>
      <c r="B4221" t="s">
        <v>409</v>
      </c>
      <c r="C4221" t="s">
        <v>23</v>
      </c>
      <c r="D4221" s="1"/>
      <c r="E4221" s="1"/>
      <c r="F4221" t="s">
        <v>24</v>
      </c>
      <c r="G4221" t="s">
        <v>1916</v>
      </c>
      <c r="H4221">
        <v>33</v>
      </c>
      <c r="I4221" s="3">
        <v>205.99</v>
      </c>
      <c r="J4221" s="4">
        <v>0.01</v>
      </c>
      <c r="K4221" s="3">
        <v>6729.6932999999999</v>
      </c>
      <c r="L4221" s="3">
        <v>2.79</v>
      </c>
      <c r="M4221" t="s">
        <v>26</v>
      </c>
      <c r="N4221" t="s">
        <v>27</v>
      </c>
      <c r="O4221">
        <v>6729.69</v>
      </c>
    </row>
    <row r="4222" spans="1:15" x14ac:dyDescent="0.3">
      <c r="A4222">
        <v>3169</v>
      </c>
      <c r="B4222" t="s">
        <v>1225</v>
      </c>
      <c r="C4222" t="s">
        <v>17</v>
      </c>
      <c r="D4222" s="1"/>
      <c r="E4222" s="1"/>
      <c r="F4222" t="s">
        <v>87</v>
      </c>
      <c r="G4222" t="s">
        <v>789</v>
      </c>
      <c r="H4222">
        <v>7</v>
      </c>
      <c r="I4222" s="3">
        <v>4.42</v>
      </c>
      <c r="J4222" s="4">
        <v>0.04</v>
      </c>
      <c r="K4222" s="3">
        <v>29.702399999999997</v>
      </c>
      <c r="L4222" s="3">
        <v>4.99</v>
      </c>
      <c r="M4222" t="s">
        <v>26</v>
      </c>
      <c r="N4222" t="s">
        <v>27</v>
      </c>
      <c r="O4222">
        <v>29.7</v>
      </c>
    </row>
    <row r="4223" spans="1:15" x14ac:dyDescent="0.3">
      <c r="A4223">
        <v>59173</v>
      </c>
      <c r="B4223" t="s">
        <v>199</v>
      </c>
      <c r="C4223" t="s">
        <v>17</v>
      </c>
      <c r="D4223" s="1"/>
      <c r="E4223" s="1"/>
      <c r="F4223" t="s">
        <v>24</v>
      </c>
      <c r="G4223" t="s">
        <v>93</v>
      </c>
      <c r="H4223">
        <v>27</v>
      </c>
      <c r="I4223" s="3">
        <v>100.98</v>
      </c>
      <c r="J4223" s="4">
        <v>0.01</v>
      </c>
      <c r="K4223" s="3">
        <v>2699.1954000000001</v>
      </c>
      <c r="L4223" s="3">
        <v>35.840000000000003</v>
      </c>
      <c r="M4223" t="s">
        <v>34</v>
      </c>
      <c r="N4223" t="s">
        <v>49</v>
      </c>
      <c r="O4223">
        <v>2699.2</v>
      </c>
    </row>
    <row r="4224" spans="1:15" x14ac:dyDescent="0.3">
      <c r="A4224">
        <v>8515</v>
      </c>
      <c r="B4224" t="s">
        <v>569</v>
      </c>
      <c r="C4224" t="s">
        <v>23</v>
      </c>
      <c r="D4224" s="1"/>
      <c r="E4224" s="1"/>
      <c r="F4224" t="s">
        <v>29</v>
      </c>
      <c r="G4224" t="s">
        <v>1108</v>
      </c>
      <c r="H4224">
        <v>33</v>
      </c>
      <c r="I4224" s="3">
        <v>20.95</v>
      </c>
      <c r="J4224" s="4">
        <v>0</v>
      </c>
      <c r="K4224" s="3">
        <v>691.35</v>
      </c>
      <c r="L4224" s="3">
        <v>4</v>
      </c>
      <c r="M4224" t="s">
        <v>26</v>
      </c>
      <c r="N4224" t="s">
        <v>27</v>
      </c>
      <c r="O4224">
        <v>691.35</v>
      </c>
    </row>
    <row r="4225" spans="1:15" x14ac:dyDescent="0.3">
      <c r="A4225">
        <v>9028</v>
      </c>
      <c r="B4225" t="s">
        <v>1630</v>
      </c>
      <c r="C4225" t="s">
        <v>37</v>
      </c>
      <c r="D4225" s="1"/>
      <c r="E4225" s="1"/>
      <c r="F4225" t="s">
        <v>32</v>
      </c>
      <c r="G4225" t="s">
        <v>192</v>
      </c>
      <c r="H4225">
        <v>48</v>
      </c>
      <c r="I4225" s="3">
        <v>306.14</v>
      </c>
      <c r="J4225" s="4">
        <v>0.04</v>
      </c>
      <c r="K4225" s="3">
        <v>14106.931199999999</v>
      </c>
      <c r="L4225" s="3">
        <v>26.53</v>
      </c>
      <c r="M4225" t="s">
        <v>34</v>
      </c>
      <c r="N4225" t="s">
        <v>35</v>
      </c>
      <c r="O4225">
        <v>14106.93</v>
      </c>
    </row>
    <row r="4226" spans="1:15" x14ac:dyDescent="0.3">
      <c r="A4226">
        <v>42465</v>
      </c>
      <c r="B4226" t="s">
        <v>61</v>
      </c>
      <c r="C4226" t="s">
        <v>17</v>
      </c>
      <c r="D4226" s="1"/>
      <c r="E4226" s="1"/>
      <c r="F4226" t="s">
        <v>87</v>
      </c>
      <c r="G4226" t="s">
        <v>1594</v>
      </c>
      <c r="H4226">
        <v>15</v>
      </c>
      <c r="I4226" s="3">
        <v>6.48</v>
      </c>
      <c r="J4226" s="4">
        <v>0.08</v>
      </c>
      <c r="K4226" s="3">
        <v>89.424000000000007</v>
      </c>
      <c r="L4226" s="3">
        <v>5.74</v>
      </c>
      <c r="M4226" t="s">
        <v>26</v>
      </c>
      <c r="N4226" t="s">
        <v>27</v>
      </c>
      <c r="O4226">
        <v>89.42</v>
      </c>
    </row>
    <row r="4227" spans="1:15" x14ac:dyDescent="0.3">
      <c r="A4227">
        <v>18822</v>
      </c>
      <c r="B4227" t="s">
        <v>261</v>
      </c>
      <c r="C4227" t="s">
        <v>37</v>
      </c>
      <c r="D4227" s="1"/>
      <c r="E4227" s="1"/>
      <c r="F4227" t="s">
        <v>32</v>
      </c>
      <c r="G4227" t="s">
        <v>923</v>
      </c>
      <c r="H4227">
        <v>34</v>
      </c>
      <c r="I4227" s="3">
        <v>65.989999999999995</v>
      </c>
      <c r="J4227" s="4">
        <v>0.03</v>
      </c>
      <c r="K4227" s="3">
        <v>2176.3501999999999</v>
      </c>
      <c r="L4227" s="3">
        <v>8.99</v>
      </c>
      <c r="M4227" t="s">
        <v>26</v>
      </c>
      <c r="N4227" t="s">
        <v>27</v>
      </c>
      <c r="O4227">
        <v>2176.35</v>
      </c>
    </row>
    <row r="4228" spans="1:15" x14ac:dyDescent="0.3">
      <c r="A4228">
        <v>45924</v>
      </c>
      <c r="B4228" t="s">
        <v>1586</v>
      </c>
      <c r="C4228" t="s">
        <v>17</v>
      </c>
      <c r="D4228" s="1"/>
      <c r="E4228" s="1"/>
      <c r="F4228" t="s">
        <v>32</v>
      </c>
      <c r="G4228" t="s">
        <v>1232</v>
      </c>
      <c r="H4228">
        <v>1</v>
      </c>
      <c r="I4228" s="3">
        <v>24.95</v>
      </c>
      <c r="J4228" s="4">
        <v>0.02</v>
      </c>
      <c r="K4228" s="3">
        <v>24.451000000000001</v>
      </c>
      <c r="L4228" s="3">
        <v>2.99</v>
      </c>
      <c r="M4228" t="s">
        <v>26</v>
      </c>
      <c r="N4228" t="s">
        <v>27</v>
      </c>
      <c r="O4228">
        <v>24.45</v>
      </c>
    </row>
    <row r="4229" spans="1:15" x14ac:dyDescent="0.3">
      <c r="A4229">
        <v>12612</v>
      </c>
      <c r="B4229" t="s">
        <v>109</v>
      </c>
      <c r="C4229" t="s">
        <v>17</v>
      </c>
      <c r="D4229" s="1"/>
      <c r="E4229" s="1"/>
      <c r="F4229" t="s">
        <v>32</v>
      </c>
      <c r="G4229" t="s">
        <v>345</v>
      </c>
      <c r="H4229">
        <v>29</v>
      </c>
      <c r="I4229" s="3">
        <v>78.650000000000006</v>
      </c>
      <c r="J4229" s="4">
        <v>0.02</v>
      </c>
      <c r="K4229" s="3">
        <v>2235.2330000000002</v>
      </c>
      <c r="L4229" s="3">
        <v>13.99</v>
      </c>
      <c r="M4229" t="s">
        <v>26</v>
      </c>
      <c r="N4229" t="s">
        <v>58</v>
      </c>
      <c r="O4229">
        <v>2235.23</v>
      </c>
    </row>
    <row r="4230" spans="1:15" x14ac:dyDescent="0.3">
      <c r="A4230">
        <v>12612</v>
      </c>
      <c r="B4230" t="s">
        <v>109</v>
      </c>
      <c r="C4230" t="s">
        <v>37</v>
      </c>
      <c r="D4230" s="1"/>
      <c r="E4230" s="1"/>
      <c r="F4230" t="s">
        <v>32</v>
      </c>
      <c r="G4230" t="s">
        <v>1527</v>
      </c>
      <c r="H4230">
        <v>49</v>
      </c>
      <c r="I4230" s="3">
        <v>3.75</v>
      </c>
      <c r="J4230" s="4">
        <v>0.09</v>
      </c>
      <c r="K4230" s="3">
        <v>167.21250000000001</v>
      </c>
      <c r="L4230" s="3">
        <v>0.5</v>
      </c>
      <c r="M4230" t="s">
        <v>20</v>
      </c>
      <c r="N4230" t="s">
        <v>27</v>
      </c>
      <c r="O4230">
        <v>167.21</v>
      </c>
    </row>
    <row r="4231" spans="1:15" x14ac:dyDescent="0.3">
      <c r="A4231">
        <v>40519</v>
      </c>
      <c r="B4231" t="s">
        <v>1414</v>
      </c>
      <c r="C4231" t="s">
        <v>37</v>
      </c>
      <c r="D4231" s="1"/>
      <c r="E4231" s="1"/>
      <c r="F4231" t="s">
        <v>29</v>
      </c>
      <c r="G4231" t="s">
        <v>766</v>
      </c>
      <c r="H4231">
        <v>38</v>
      </c>
      <c r="I4231" s="3">
        <v>2.1800000000000002</v>
      </c>
      <c r="J4231" s="4">
        <v>0.08</v>
      </c>
      <c r="K4231" s="3">
        <v>76.212800000000001</v>
      </c>
      <c r="L4231" s="3">
        <v>1.38</v>
      </c>
      <c r="M4231" t="s">
        <v>26</v>
      </c>
      <c r="N4231" t="s">
        <v>41</v>
      </c>
      <c r="O4231">
        <v>76.209999999999994</v>
      </c>
    </row>
    <row r="4232" spans="1:15" x14ac:dyDescent="0.3">
      <c r="A4232">
        <v>42695</v>
      </c>
      <c r="B4232" t="s">
        <v>556</v>
      </c>
      <c r="C4232" t="s">
        <v>37</v>
      </c>
      <c r="D4232" s="1"/>
      <c r="E4232" s="1"/>
      <c r="F4232" t="s">
        <v>18</v>
      </c>
      <c r="G4232" t="s">
        <v>1329</v>
      </c>
      <c r="H4232">
        <v>12</v>
      </c>
      <c r="I4232" s="3">
        <v>65.989999999999995</v>
      </c>
      <c r="J4232" s="4">
        <v>0.02</v>
      </c>
      <c r="K4232" s="3">
        <v>776.04239999999982</v>
      </c>
      <c r="L4232" s="3">
        <v>5.31</v>
      </c>
      <c r="M4232" t="s">
        <v>26</v>
      </c>
      <c r="N4232" t="s">
        <v>27</v>
      </c>
      <c r="O4232">
        <v>776.04</v>
      </c>
    </row>
    <row r="4233" spans="1:15" x14ac:dyDescent="0.3">
      <c r="A4233">
        <v>22656</v>
      </c>
      <c r="B4233" t="s">
        <v>541</v>
      </c>
      <c r="C4233" t="s">
        <v>37</v>
      </c>
      <c r="D4233" s="1"/>
      <c r="E4233" s="1"/>
      <c r="F4233" t="s">
        <v>18</v>
      </c>
      <c r="G4233" t="s">
        <v>961</v>
      </c>
      <c r="H4233">
        <v>10</v>
      </c>
      <c r="I4233" s="3">
        <v>30.98</v>
      </c>
      <c r="J4233" s="4">
        <v>0.05</v>
      </c>
      <c r="K4233" s="3">
        <v>294.31</v>
      </c>
      <c r="L4233" s="3">
        <v>6.5</v>
      </c>
      <c r="M4233" t="s">
        <v>20</v>
      </c>
      <c r="N4233" t="s">
        <v>27</v>
      </c>
      <c r="O4233">
        <v>294.31</v>
      </c>
    </row>
    <row r="4234" spans="1:15" x14ac:dyDescent="0.3">
      <c r="A4234">
        <v>41702</v>
      </c>
      <c r="B4234" t="s">
        <v>1125</v>
      </c>
      <c r="C4234" t="s">
        <v>37</v>
      </c>
      <c r="D4234" s="1"/>
      <c r="E4234" s="1"/>
      <c r="F4234" t="s">
        <v>18</v>
      </c>
      <c r="G4234" t="s">
        <v>668</v>
      </c>
      <c r="H4234">
        <v>21</v>
      </c>
      <c r="I4234" s="3">
        <v>152.47999999999999</v>
      </c>
      <c r="J4234" s="4">
        <v>0.03</v>
      </c>
      <c r="K4234" s="3">
        <v>3106.0175999999997</v>
      </c>
      <c r="L4234" s="3">
        <v>4</v>
      </c>
      <c r="M4234" t="s">
        <v>26</v>
      </c>
      <c r="N4234" t="s">
        <v>27</v>
      </c>
      <c r="O4234">
        <v>3106.02</v>
      </c>
    </row>
    <row r="4235" spans="1:15" x14ac:dyDescent="0.3">
      <c r="A4235">
        <v>41702</v>
      </c>
      <c r="B4235" t="s">
        <v>1125</v>
      </c>
      <c r="C4235" t="s">
        <v>37</v>
      </c>
      <c r="D4235" s="1"/>
      <c r="E4235" s="1"/>
      <c r="F4235" t="s">
        <v>18</v>
      </c>
      <c r="G4235" t="s">
        <v>1752</v>
      </c>
      <c r="H4235">
        <v>5</v>
      </c>
      <c r="I4235" s="3">
        <v>4.28</v>
      </c>
      <c r="J4235" s="4">
        <v>0.02</v>
      </c>
      <c r="K4235" s="3">
        <v>20.972000000000001</v>
      </c>
      <c r="L4235" s="3">
        <v>6.72</v>
      </c>
      <c r="M4235" t="s">
        <v>26</v>
      </c>
      <c r="N4235" t="s">
        <v>27</v>
      </c>
      <c r="O4235">
        <v>20.97</v>
      </c>
    </row>
    <row r="4236" spans="1:15" x14ac:dyDescent="0.3">
      <c r="A4236">
        <v>39043</v>
      </c>
      <c r="B4236" t="s">
        <v>127</v>
      </c>
      <c r="C4236" t="s">
        <v>23</v>
      </c>
      <c r="D4236" s="1"/>
      <c r="E4236" s="1"/>
      <c r="F4236" t="s">
        <v>18</v>
      </c>
      <c r="G4236" t="s">
        <v>553</v>
      </c>
      <c r="H4236">
        <v>14</v>
      </c>
      <c r="I4236" s="3">
        <v>3.69</v>
      </c>
      <c r="J4236" s="4">
        <v>0.09</v>
      </c>
      <c r="K4236" s="3">
        <v>47.010599999999997</v>
      </c>
      <c r="L4236" s="3">
        <v>0.5</v>
      </c>
      <c r="M4236" t="s">
        <v>26</v>
      </c>
      <c r="N4236" t="s">
        <v>27</v>
      </c>
      <c r="O4236">
        <v>47.01</v>
      </c>
    </row>
    <row r="4237" spans="1:15" x14ac:dyDescent="0.3">
      <c r="A4237">
        <v>39043</v>
      </c>
      <c r="B4237" t="s">
        <v>127</v>
      </c>
      <c r="C4237" t="s">
        <v>23</v>
      </c>
      <c r="D4237" s="1"/>
      <c r="E4237" s="1"/>
      <c r="F4237" t="s">
        <v>18</v>
      </c>
      <c r="G4237" t="s">
        <v>108</v>
      </c>
      <c r="H4237">
        <v>37</v>
      </c>
      <c r="I4237" s="3">
        <v>20.34</v>
      </c>
      <c r="J4237" s="4">
        <v>7.0000000000000007E-2</v>
      </c>
      <c r="K4237" s="3">
        <v>699.89940000000001</v>
      </c>
      <c r="L4237" s="3">
        <v>35</v>
      </c>
      <c r="M4237" t="s">
        <v>20</v>
      </c>
      <c r="N4237" t="s">
        <v>21</v>
      </c>
      <c r="O4237">
        <v>699.9</v>
      </c>
    </row>
    <row r="4238" spans="1:15" x14ac:dyDescent="0.3">
      <c r="A4238">
        <v>1761</v>
      </c>
      <c r="B4238" t="s">
        <v>1669</v>
      </c>
      <c r="C4238" t="s">
        <v>17</v>
      </c>
      <c r="D4238" s="1"/>
      <c r="E4238" s="1"/>
      <c r="F4238" t="s">
        <v>24</v>
      </c>
      <c r="G4238" t="s">
        <v>1089</v>
      </c>
      <c r="H4238">
        <v>25</v>
      </c>
      <c r="I4238" s="3">
        <v>449.99</v>
      </c>
      <c r="J4238" s="4">
        <v>0.01</v>
      </c>
      <c r="K4238" s="3">
        <v>11137.252500000001</v>
      </c>
      <c r="L4238" s="3">
        <v>49</v>
      </c>
      <c r="M4238" t="s">
        <v>34</v>
      </c>
      <c r="N4238" t="s">
        <v>35</v>
      </c>
      <c r="O4238">
        <v>11137.25</v>
      </c>
    </row>
    <row r="4239" spans="1:15" x14ac:dyDescent="0.3">
      <c r="A4239">
        <v>51169</v>
      </c>
      <c r="B4239" t="s">
        <v>1771</v>
      </c>
      <c r="C4239" t="s">
        <v>17</v>
      </c>
      <c r="D4239" s="1"/>
      <c r="E4239" s="1"/>
      <c r="F4239" t="s">
        <v>24</v>
      </c>
      <c r="G4239" t="s">
        <v>1205</v>
      </c>
      <c r="H4239">
        <v>2</v>
      </c>
      <c r="I4239" s="3">
        <v>136.97999999999999</v>
      </c>
      <c r="J4239" s="4">
        <v>0.08</v>
      </c>
      <c r="K4239" s="3">
        <v>252.04319999999998</v>
      </c>
      <c r="L4239" s="3">
        <v>24.49</v>
      </c>
      <c r="M4239" t="s">
        <v>26</v>
      </c>
      <c r="N4239" t="s">
        <v>21</v>
      </c>
      <c r="O4239">
        <v>252.04</v>
      </c>
    </row>
    <row r="4240" spans="1:15" x14ac:dyDescent="0.3">
      <c r="A4240">
        <v>42112</v>
      </c>
      <c r="B4240" t="s">
        <v>459</v>
      </c>
      <c r="C4240" t="s">
        <v>23</v>
      </c>
      <c r="D4240" s="1"/>
      <c r="E4240" s="1"/>
      <c r="F4240" t="s">
        <v>18</v>
      </c>
      <c r="G4240" t="s">
        <v>522</v>
      </c>
      <c r="H4240">
        <v>16</v>
      </c>
      <c r="I4240" s="3">
        <v>195.99</v>
      </c>
      <c r="J4240" s="4">
        <v>0.01</v>
      </c>
      <c r="K4240" s="3">
        <v>3104.4816000000001</v>
      </c>
      <c r="L4240" s="3">
        <v>8.99</v>
      </c>
      <c r="M4240" t="s">
        <v>26</v>
      </c>
      <c r="N4240" t="s">
        <v>27</v>
      </c>
      <c r="O4240">
        <v>3104.48</v>
      </c>
    </row>
    <row r="4241" spans="1:15" x14ac:dyDescent="0.3">
      <c r="A4241">
        <v>5538</v>
      </c>
      <c r="B4241" t="s">
        <v>1235</v>
      </c>
      <c r="C4241" t="s">
        <v>37</v>
      </c>
      <c r="D4241" s="1"/>
      <c r="E4241" s="1"/>
      <c r="F4241" t="s">
        <v>29</v>
      </c>
      <c r="G4241" t="s">
        <v>1160</v>
      </c>
      <c r="H4241">
        <v>43</v>
      </c>
      <c r="I4241" s="3">
        <v>29.17</v>
      </c>
      <c r="J4241" s="4">
        <v>0.05</v>
      </c>
      <c r="K4241" s="3">
        <v>1191.5945000000002</v>
      </c>
      <c r="L4241" s="3">
        <v>6.27</v>
      </c>
      <c r="M4241" t="s">
        <v>26</v>
      </c>
      <c r="N4241" t="s">
        <v>27</v>
      </c>
      <c r="O4241">
        <v>1191.5899999999999</v>
      </c>
    </row>
    <row r="4242" spans="1:15" x14ac:dyDescent="0.3">
      <c r="A4242">
        <v>5538</v>
      </c>
      <c r="B4242" t="s">
        <v>1235</v>
      </c>
      <c r="C4242" t="s">
        <v>17</v>
      </c>
      <c r="D4242" s="1"/>
      <c r="E4242" s="1"/>
      <c r="F4242" t="s">
        <v>29</v>
      </c>
      <c r="G4242" t="s">
        <v>373</v>
      </c>
      <c r="H4242">
        <v>13</v>
      </c>
      <c r="I4242" s="3">
        <v>146.05000000000001</v>
      </c>
      <c r="J4242" s="4">
        <v>0.03</v>
      </c>
      <c r="K4242" s="3">
        <v>1841.6904999999999</v>
      </c>
      <c r="L4242" s="3">
        <v>80.2</v>
      </c>
      <c r="M4242" t="s">
        <v>34</v>
      </c>
      <c r="N4242" t="s">
        <v>49</v>
      </c>
      <c r="O4242">
        <v>1841.69</v>
      </c>
    </row>
    <row r="4243" spans="1:15" x14ac:dyDescent="0.3">
      <c r="A4243">
        <v>5538</v>
      </c>
      <c r="B4243" t="s">
        <v>1235</v>
      </c>
      <c r="C4243" t="s">
        <v>23</v>
      </c>
      <c r="D4243" s="1"/>
      <c r="E4243" s="1"/>
      <c r="F4243" t="s">
        <v>29</v>
      </c>
      <c r="G4243" t="s">
        <v>1919</v>
      </c>
      <c r="H4243">
        <v>4</v>
      </c>
      <c r="I4243" s="3">
        <v>125.99</v>
      </c>
      <c r="J4243" s="4">
        <v>0.06</v>
      </c>
      <c r="K4243" s="3">
        <v>473.72239999999994</v>
      </c>
      <c r="L4243" s="3">
        <v>5.63</v>
      </c>
      <c r="M4243" t="s">
        <v>26</v>
      </c>
      <c r="N4243" t="s">
        <v>27</v>
      </c>
      <c r="O4243">
        <v>473.72</v>
      </c>
    </row>
    <row r="4244" spans="1:15" x14ac:dyDescent="0.3">
      <c r="A4244">
        <v>16613</v>
      </c>
      <c r="B4244" t="s">
        <v>1010</v>
      </c>
      <c r="C4244" t="s">
        <v>37</v>
      </c>
      <c r="D4244" s="1"/>
      <c r="E4244" s="1"/>
      <c r="F4244" t="s">
        <v>24</v>
      </c>
      <c r="G4244" t="s">
        <v>308</v>
      </c>
      <c r="H4244">
        <v>28</v>
      </c>
      <c r="I4244" s="3">
        <v>1.74</v>
      </c>
      <c r="J4244" s="4">
        <v>0.08</v>
      </c>
      <c r="K4244" s="3">
        <v>44.822400000000002</v>
      </c>
      <c r="L4244" s="3">
        <v>4.08</v>
      </c>
      <c r="M4244" t="s">
        <v>26</v>
      </c>
      <c r="N4244" t="s">
        <v>70</v>
      </c>
      <c r="O4244">
        <v>44.82</v>
      </c>
    </row>
    <row r="4245" spans="1:15" x14ac:dyDescent="0.3">
      <c r="A4245">
        <v>54850</v>
      </c>
      <c r="B4245" t="s">
        <v>682</v>
      </c>
      <c r="C4245" t="s">
        <v>37</v>
      </c>
      <c r="D4245" s="1"/>
      <c r="E4245" s="1"/>
      <c r="F4245" t="s">
        <v>18</v>
      </c>
      <c r="G4245" t="s">
        <v>393</v>
      </c>
      <c r="H4245">
        <v>16</v>
      </c>
      <c r="I4245" s="3">
        <v>178.47</v>
      </c>
      <c r="J4245" s="4">
        <v>7.0000000000000007E-2</v>
      </c>
      <c r="K4245" s="3">
        <v>2655.6335999999997</v>
      </c>
      <c r="L4245" s="3">
        <v>19.989999999999998</v>
      </c>
      <c r="M4245" t="s">
        <v>26</v>
      </c>
      <c r="N4245" t="s">
        <v>27</v>
      </c>
      <c r="O4245">
        <v>2655.63</v>
      </c>
    </row>
    <row r="4246" spans="1:15" x14ac:dyDescent="0.3">
      <c r="A4246">
        <v>54850</v>
      </c>
      <c r="B4246" t="s">
        <v>682</v>
      </c>
      <c r="C4246" t="s">
        <v>17</v>
      </c>
      <c r="D4246" s="1"/>
      <c r="E4246" s="1"/>
      <c r="F4246" t="s">
        <v>18</v>
      </c>
      <c r="G4246" t="s">
        <v>1130</v>
      </c>
      <c r="H4246">
        <v>9</v>
      </c>
      <c r="I4246" s="3">
        <v>125.99</v>
      </c>
      <c r="J4246" s="4">
        <v>0.02</v>
      </c>
      <c r="K4246" s="3">
        <v>1111.2317999999998</v>
      </c>
      <c r="L4246" s="3">
        <v>8.08</v>
      </c>
      <c r="M4246" t="s">
        <v>26</v>
      </c>
      <c r="N4246" t="s">
        <v>27</v>
      </c>
      <c r="O4246">
        <v>1111.23</v>
      </c>
    </row>
    <row r="4247" spans="1:15" x14ac:dyDescent="0.3">
      <c r="A4247">
        <v>5346</v>
      </c>
      <c r="B4247" t="s">
        <v>280</v>
      </c>
      <c r="C4247" t="s">
        <v>37</v>
      </c>
      <c r="D4247" s="1"/>
      <c r="E4247" s="1"/>
      <c r="F4247" t="s">
        <v>29</v>
      </c>
      <c r="G4247" t="s">
        <v>312</v>
      </c>
      <c r="H4247">
        <v>34</v>
      </c>
      <c r="I4247" s="3">
        <v>90.98</v>
      </c>
      <c r="J4247" s="4">
        <v>7.0000000000000007E-2</v>
      </c>
      <c r="K4247" s="3">
        <v>2876.7876000000001</v>
      </c>
      <c r="L4247" s="3">
        <v>56.2</v>
      </c>
      <c r="M4247" t="s">
        <v>26</v>
      </c>
      <c r="N4247" t="s">
        <v>58</v>
      </c>
      <c r="O4247">
        <v>2876.79</v>
      </c>
    </row>
    <row r="4248" spans="1:15" x14ac:dyDescent="0.3">
      <c r="A4248">
        <v>5346</v>
      </c>
      <c r="B4248" t="s">
        <v>280</v>
      </c>
      <c r="C4248" t="s">
        <v>37</v>
      </c>
      <c r="D4248" s="1"/>
      <c r="E4248" s="1"/>
      <c r="F4248" t="s">
        <v>29</v>
      </c>
      <c r="G4248" t="s">
        <v>348</v>
      </c>
      <c r="H4248">
        <v>45</v>
      </c>
      <c r="I4248" s="3">
        <v>218.75</v>
      </c>
      <c r="J4248" s="4">
        <v>0.1</v>
      </c>
      <c r="K4248" s="3">
        <v>8859.375</v>
      </c>
      <c r="L4248" s="3">
        <v>69.64</v>
      </c>
      <c r="M4248" t="s">
        <v>34</v>
      </c>
      <c r="N4248" t="s">
        <v>49</v>
      </c>
      <c r="O4248">
        <v>8859.3799999999992</v>
      </c>
    </row>
    <row r="4249" spans="1:15" x14ac:dyDescent="0.3">
      <c r="A4249">
        <v>5346</v>
      </c>
      <c r="B4249" t="s">
        <v>280</v>
      </c>
      <c r="C4249" t="s">
        <v>37</v>
      </c>
      <c r="D4249" s="1"/>
      <c r="E4249" s="1"/>
      <c r="F4249" t="s">
        <v>29</v>
      </c>
      <c r="G4249" t="s">
        <v>869</v>
      </c>
      <c r="H4249">
        <v>17</v>
      </c>
      <c r="I4249" s="3">
        <v>140.97999999999999</v>
      </c>
      <c r="J4249" s="4">
        <v>0.08</v>
      </c>
      <c r="K4249" s="3">
        <v>2204.9272000000001</v>
      </c>
      <c r="L4249" s="3">
        <v>36.090000000000003</v>
      </c>
      <c r="M4249" t="s">
        <v>34</v>
      </c>
      <c r="N4249" t="s">
        <v>49</v>
      </c>
      <c r="O4249">
        <v>2204.9299999999998</v>
      </c>
    </row>
    <row r="4250" spans="1:15" x14ac:dyDescent="0.3">
      <c r="A4250">
        <v>38976</v>
      </c>
      <c r="B4250" t="s">
        <v>1423</v>
      </c>
      <c r="C4250" t="s">
        <v>23</v>
      </c>
      <c r="D4250" s="1"/>
      <c r="E4250" s="1"/>
      <c r="F4250" t="s">
        <v>29</v>
      </c>
      <c r="G4250" t="s">
        <v>1089</v>
      </c>
      <c r="H4250">
        <v>16</v>
      </c>
      <c r="I4250" s="3">
        <v>449.99</v>
      </c>
      <c r="J4250" s="4">
        <v>0.09</v>
      </c>
      <c r="K4250" s="3">
        <v>6551.8544000000002</v>
      </c>
      <c r="L4250" s="3">
        <v>49</v>
      </c>
      <c r="M4250" t="s">
        <v>34</v>
      </c>
      <c r="N4250" t="s">
        <v>35</v>
      </c>
      <c r="O4250">
        <v>6551.85</v>
      </c>
    </row>
    <row r="4251" spans="1:15" x14ac:dyDescent="0.3">
      <c r="A4251">
        <v>38976</v>
      </c>
      <c r="B4251" t="s">
        <v>1423</v>
      </c>
      <c r="C4251" t="s">
        <v>17</v>
      </c>
      <c r="D4251" s="1"/>
      <c r="E4251" s="1"/>
      <c r="F4251" t="s">
        <v>29</v>
      </c>
      <c r="G4251" t="s">
        <v>277</v>
      </c>
      <c r="H4251">
        <v>46</v>
      </c>
      <c r="I4251" s="3">
        <v>19.98</v>
      </c>
      <c r="J4251" s="4">
        <v>0.03</v>
      </c>
      <c r="K4251" s="3">
        <v>891.50760000000002</v>
      </c>
      <c r="L4251" s="3">
        <v>8.68</v>
      </c>
      <c r="M4251" t="s">
        <v>26</v>
      </c>
      <c r="N4251" t="s">
        <v>27</v>
      </c>
      <c r="O4251">
        <v>891.51</v>
      </c>
    </row>
    <row r="4252" spans="1:15" x14ac:dyDescent="0.3">
      <c r="A4252">
        <v>41605</v>
      </c>
      <c r="B4252" t="s">
        <v>589</v>
      </c>
      <c r="C4252" t="s">
        <v>17</v>
      </c>
      <c r="D4252" s="1"/>
      <c r="E4252" s="1"/>
      <c r="F4252" t="s">
        <v>87</v>
      </c>
      <c r="G4252" t="s">
        <v>645</v>
      </c>
      <c r="H4252">
        <v>4</v>
      </c>
      <c r="I4252" s="3">
        <v>24.92</v>
      </c>
      <c r="J4252" s="4">
        <v>0.02</v>
      </c>
      <c r="K4252" s="3">
        <v>97.686400000000006</v>
      </c>
      <c r="L4252" s="3">
        <v>12.98</v>
      </c>
      <c r="M4252" t="s">
        <v>26</v>
      </c>
      <c r="N4252" t="s">
        <v>27</v>
      </c>
      <c r="O4252">
        <v>97.69</v>
      </c>
    </row>
    <row r="4253" spans="1:15" x14ac:dyDescent="0.3">
      <c r="A4253">
        <v>19841</v>
      </c>
      <c r="B4253" t="s">
        <v>730</v>
      </c>
      <c r="C4253" t="s">
        <v>37</v>
      </c>
      <c r="D4253" s="1"/>
      <c r="E4253" s="1"/>
      <c r="F4253" t="s">
        <v>32</v>
      </c>
      <c r="G4253" t="s">
        <v>681</v>
      </c>
      <c r="H4253">
        <v>17</v>
      </c>
      <c r="I4253" s="3">
        <v>11.97</v>
      </c>
      <c r="J4253" s="4">
        <v>0.03</v>
      </c>
      <c r="K4253" s="3">
        <v>197.3853</v>
      </c>
      <c r="L4253" s="3">
        <v>5.81</v>
      </c>
      <c r="M4253" t="s">
        <v>26</v>
      </c>
      <c r="N4253" t="s">
        <v>70</v>
      </c>
      <c r="O4253">
        <v>197.39</v>
      </c>
    </row>
    <row r="4254" spans="1:15" x14ac:dyDescent="0.3">
      <c r="A4254">
        <v>19841</v>
      </c>
      <c r="B4254" t="s">
        <v>730</v>
      </c>
      <c r="C4254" t="s">
        <v>17</v>
      </c>
      <c r="D4254" s="1"/>
      <c r="E4254" s="1"/>
      <c r="F4254" t="s">
        <v>32</v>
      </c>
      <c r="G4254" t="s">
        <v>1408</v>
      </c>
      <c r="H4254">
        <v>7</v>
      </c>
      <c r="I4254" s="3">
        <v>195.99</v>
      </c>
      <c r="J4254" s="4">
        <v>0.08</v>
      </c>
      <c r="K4254" s="3">
        <v>1262.1756</v>
      </c>
      <c r="L4254" s="3">
        <v>4.2</v>
      </c>
      <c r="M4254" t="s">
        <v>26</v>
      </c>
      <c r="N4254" t="s">
        <v>27</v>
      </c>
      <c r="O4254">
        <v>1262.18</v>
      </c>
    </row>
    <row r="4255" spans="1:15" x14ac:dyDescent="0.3">
      <c r="A4255">
        <v>5957</v>
      </c>
      <c r="B4255" t="s">
        <v>417</v>
      </c>
      <c r="C4255" t="s">
        <v>37</v>
      </c>
      <c r="D4255" s="1"/>
      <c r="E4255" s="1"/>
      <c r="F4255" t="s">
        <v>24</v>
      </c>
      <c r="G4255" t="s">
        <v>1752</v>
      </c>
      <c r="H4255">
        <v>15</v>
      </c>
      <c r="I4255" s="3">
        <v>4.28</v>
      </c>
      <c r="J4255" s="4">
        <v>0.05</v>
      </c>
      <c r="K4255" s="3">
        <v>60.99</v>
      </c>
      <c r="L4255" s="3">
        <v>6.72</v>
      </c>
      <c r="M4255" t="s">
        <v>26</v>
      </c>
      <c r="N4255" t="s">
        <v>27</v>
      </c>
      <c r="O4255">
        <v>60.99</v>
      </c>
    </row>
    <row r="4256" spans="1:15" x14ac:dyDescent="0.3">
      <c r="A4256">
        <v>5957</v>
      </c>
      <c r="B4256" t="s">
        <v>417</v>
      </c>
      <c r="C4256" t="s">
        <v>23</v>
      </c>
      <c r="D4256" s="1"/>
      <c r="E4256" s="1"/>
      <c r="F4256" t="s">
        <v>24</v>
      </c>
      <c r="G4256" t="s">
        <v>1171</v>
      </c>
      <c r="H4256">
        <v>3</v>
      </c>
      <c r="I4256" s="3">
        <v>150.97999999999999</v>
      </c>
      <c r="J4256" s="4">
        <v>0.03</v>
      </c>
      <c r="K4256" s="3">
        <v>439.35179999999991</v>
      </c>
      <c r="L4256" s="3">
        <v>66.27</v>
      </c>
      <c r="M4256" t="s">
        <v>34</v>
      </c>
      <c r="N4256" t="s">
        <v>49</v>
      </c>
      <c r="O4256">
        <v>439.35</v>
      </c>
    </row>
    <row r="4257" spans="1:15" x14ac:dyDescent="0.3">
      <c r="A4257">
        <v>5957</v>
      </c>
      <c r="B4257" t="s">
        <v>417</v>
      </c>
      <c r="C4257" t="s">
        <v>23</v>
      </c>
      <c r="D4257" s="1"/>
      <c r="E4257" s="1"/>
      <c r="F4257" t="s">
        <v>24</v>
      </c>
      <c r="G4257" t="s">
        <v>638</v>
      </c>
      <c r="H4257">
        <v>23</v>
      </c>
      <c r="I4257" s="3">
        <v>20.99</v>
      </c>
      <c r="J4257" s="4">
        <v>0.1</v>
      </c>
      <c r="K4257" s="3">
        <v>434.49299999999999</v>
      </c>
      <c r="L4257" s="3">
        <v>4.8099999999999996</v>
      </c>
      <c r="M4257" t="s">
        <v>26</v>
      </c>
      <c r="N4257" t="s">
        <v>58</v>
      </c>
      <c r="O4257">
        <v>434.49</v>
      </c>
    </row>
    <row r="4258" spans="1:15" x14ac:dyDescent="0.3">
      <c r="A4258">
        <v>19841</v>
      </c>
      <c r="B4258" t="s">
        <v>730</v>
      </c>
      <c r="C4258" t="s">
        <v>23</v>
      </c>
      <c r="D4258" s="1"/>
      <c r="E4258" s="1"/>
      <c r="F4258" t="s">
        <v>32</v>
      </c>
      <c r="G4258" t="s">
        <v>1763</v>
      </c>
      <c r="H4258">
        <v>43</v>
      </c>
      <c r="I4258" s="3">
        <v>125.99</v>
      </c>
      <c r="J4258" s="4">
        <v>0.06</v>
      </c>
      <c r="K4258" s="3">
        <v>5092.5157999999992</v>
      </c>
      <c r="L4258" s="3">
        <v>8.08</v>
      </c>
      <c r="M4258" t="s">
        <v>20</v>
      </c>
      <c r="N4258" t="s">
        <v>27</v>
      </c>
      <c r="O4258">
        <v>5092.5200000000004</v>
      </c>
    </row>
    <row r="4259" spans="1:15" x14ac:dyDescent="0.3">
      <c r="A4259">
        <v>12420</v>
      </c>
      <c r="B4259" t="s">
        <v>238</v>
      </c>
      <c r="C4259" t="s">
        <v>23</v>
      </c>
      <c r="D4259" s="1"/>
      <c r="E4259" s="1"/>
      <c r="F4259" t="s">
        <v>87</v>
      </c>
      <c r="G4259" t="s">
        <v>123</v>
      </c>
      <c r="H4259">
        <v>34</v>
      </c>
      <c r="I4259" s="3">
        <v>15.99</v>
      </c>
      <c r="J4259" s="4">
        <v>0.06</v>
      </c>
      <c r="K4259" s="3">
        <v>511.04039999999992</v>
      </c>
      <c r="L4259" s="3">
        <v>13.18</v>
      </c>
      <c r="M4259" t="s">
        <v>20</v>
      </c>
      <c r="N4259" t="s">
        <v>27</v>
      </c>
      <c r="O4259">
        <v>511.04</v>
      </c>
    </row>
    <row r="4260" spans="1:15" x14ac:dyDescent="0.3">
      <c r="A4260">
        <v>12420</v>
      </c>
      <c r="B4260" t="s">
        <v>238</v>
      </c>
      <c r="C4260" t="s">
        <v>23</v>
      </c>
      <c r="D4260" s="1"/>
      <c r="E4260" s="1"/>
      <c r="F4260" t="s">
        <v>87</v>
      </c>
      <c r="G4260" t="s">
        <v>343</v>
      </c>
      <c r="H4260">
        <v>1</v>
      </c>
      <c r="I4260" s="3">
        <v>4.9800000000000004</v>
      </c>
      <c r="J4260" s="4">
        <v>0.01</v>
      </c>
      <c r="K4260" s="3">
        <v>4.9302000000000001</v>
      </c>
      <c r="L4260" s="3">
        <v>0.8</v>
      </c>
      <c r="M4260" t="s">
        <v>26</v>
      </c>
      <c r="N4260" t="s">
        <v>41</v>
      </c>
      <c r="O4260">
        <v>4.93</v>
      </c>
    </row>
    <row r="4261" spans="1:15" x14ac:dyDescent="0.3">
      <c r="A4261">
        <v>56103</v>
      </c>
      <c r="B4261" t="s">
        <v>1570</v>
      </c>
      <c r="C4261" t="s">
        <v>37</v>
      </c>
      <c r="D4261" s="1"/>
      <c r="E4261" s="1"/>
      <c r="F4261" t="s">
        <v>24</v>
      </c>
      <c r="G4261" t="s">
        <v>289</v>
      </c>
      <c r="H4261">
        <v>24</v>
      </c>
      <c r="I4261" s="3">
        <v>115.99</v>
      </c>
      <c r="J4261" s="4">
        <v>7.0000000000000007E-2</v>
      </c>
      <c r="K4261" s="3">
        <v>2588.8967999999995</v>
      </c>
      <c r="L4261" s="3">
        <v>5.92</v>
      </c>
      <c r="M4261" t="s">
        <v>26</v>
      </c>
      <c r="N4261" t="s">
        <v>27</v>
      </c>
      <c r="O4261">
        <v>2588.9</v>
      </c>
    </row>
    <row r="4262" spans="1:15" x14ac:dyDescent="0.3">
      <c r="A4262">
        <v>45408</v>
      </c>
      <c r="B4262" t="s">
        <v>1095</v>
      </c>
      <c r="C4262" t="s">
        <v>17</v>
      </c>
      <c r="D4262" s="1"/>
      <c r="E4262" s="1"/>
      <c r="F4262" t="s">
        <v>32</v>
      </c>
      <c r="G4262" t="s">
        <v>365</v>
      </c>
      <c r="H4262">
        <v>25</v>
      </c>
      <c r="I4262" s="3">
        <v>29.89</v>
      </c>
      <c r="J4262" s="4">
        <v>0.05</v>
      </c>
      <c r="K4262" s="3">
        <v>709.88749999999993</v>
      </c>
      <c r="L4262" s="3">
        <v>1.99</v>
      </c>
      <c r="M4262" t="s">
        <v>26</v>
      </c>
      <c r="N4262" t="s">
        <v>70</v>
      </c>
      <c r="O4262">
        <v>709.89</v>
      </c>
    </row>
    <row r="4263" spans="1:15" x14ac:dyDescent="0.3">
      <c r="A4263">
        <v>23329</v>
      </c>
      <c r="B4263" t="s">
        <v>1983</v>
      </c>
      <c r="C4263" t="s">
        <v>17</v>
      </c>
      <c r="D4263" s="1"/>
      <c r="E4263" s="1"/>
      <c r="F4263" t="s">
        <v>32</v>
      </c>
      <c r="G4263" t="s">
        <v>1210</v>
      </c>
      <c r="H4263">
        <v>4</v>
      </c>
      <c r="I4263" s="3">
        <v>7.99</v>
      </c>
      <c r="J4263" s="4">
        <v>0.05</v>
      </c>
      <c r="K4263" s="3">
        <v>30.361999999999998</v>
      </c>
      <c r="L4263" s="3">
        <v>5.03</v>
      </c>
      <c r="M4263" t="s">
        <v>26</v>
      </c>
      <c r="N4263" t="s">
        <v>58</v>
      </c>
      <c r="O4263">
        <v>30.36</v>
      </c>
    </row>
    <row r="4264" spans="1:15" x14ac:dyDescent="0.3">
      <c r="A4264">
        <v>23329</v>
      </c>
      <c r="B4264" t="s">
        <v>1983</v>
      </c>
      <c r="C4264" t="s">
        <v>23</v>
      </c>
      <c r="D4264" s="1"/>
      <c r="E4264" s="1"/>
      <c r="F4264" t="s">
        <v>32</v>
      </c>
      <c r="G4264" t="s">
        <v>619</v>
      </c>
      <c r="H4264">
        <v>47</v>
      </c>
      <c r="I4264" s="3">
        <v>125.99</v>
      </c>
      <c r="J4264" s="4">
        <v>0.05</v>
      </c>
      <c r="K4264" s="3">
        <v>5625.4534999999996</v>
      </c>
      <c r="L4264" s="3">
        <v>8.99</v>
      </c>
      <c r="M4264" t="s">
        <v>26</v>
      </c>
      <c r="N4264" t="s">
        <v>27</v>
      </c>
      <c r="O4264">
        <v>5625.45</v>
      </c>
    </row>
    <row r="4265" spans="1:15" x14ac:dyDescent="0.3">
      <c r="A4265">
        <v>30757</v>
      </c>
      <c r="B4265" t="s">
        <v>948</v>
      </c>
      <c r="C4265" t="s">
        <v>17</v>
      </c>
      <c r="D4265" s="1"/>
      <c r="E4265" s="1"/>
      <c r="F4265" t="s">
        <v>87</v>
      </c>
      <c r="G4265" t="s">
        <v>879</v>
      </c>
      <c r="H4265">
        <v>5</v>
      </c>
      <c r="I4265" s="3">
        <v>3.38</v>
      </c>
      <c r="J4265" s="4">
        <v>0.08</v>
      </c>
      <c r="K4265" s="3">
        <v>15.548</v>
      </c>
      <c r="L4265" s="3">
        <v>0.85</v>
      </c>
      <c r="M4265" t="s">
        <v>20</v>
      </c>
      <c r="N4265" t="s">
        <v>41</v>
      </c>
      <c r="O4265">
        <v>15.55</v>
      </c>
    </row>
    <row r="4266" spans="1:15" x14ac:dyDescent="0.3">
      <c r="A4266">
        <v>30757</v>
      </c>
      <c r="B4266" t="s">
        <v>948</v>
      </c>
      <c r="C4266" t="s">
        <v>17</v>
      </c>
      <c r="D4266" s="1"/>
      <c r="E4266" s="1"/>
      <c r="F4266" t="s">
        <v>87</v>
      </c>
      <c r="G4266" t="s">
        <v>1482</v>
      </c>
      <c r="H4266">
        <v>42</v>
      </c>
      <c r="I4266" s="3">
        <v>11.66</v>
      </c>
      <c r="J4266" s="4">
        <v>0.1</v>
      </c>
      <c r="K4266" s="3">
        <v>440.74800000000005</v>
      </c>
      <c r="L4266" s="3">
        <v>7.95</v>
      </c>
      <c r="M4266" t="s">
        <v>26</v>
      </c>
      <c r="N4266" t="s">
        <v>70</v>
      </c>
      <c r="O4266">
        <v>440.75</v>
      </c>
    </row>
    <row r="4267" spans="1:15" x14ac:dyDescent="0.3">
      <c r="A4267">
        <v>32131</v>
      </c>
      <c r="B4267" t="s">
        <v>434</v>
      </c>
      <c r="C4267" t="s">
        <v>37</v>
      </c>
      <c r="D4267" s="1"/>
      <c r="E4267" s="1"/>
      <c r="F4267" t="s">
        <v>29</v>
      </c>
      <c r="G4267" t="s">
        <v>1575</v>
      </c>
      <c r="H4267">
        <v>34</v>
      </c>
      <c r="I4267" s="3">
        <v>3.78</v>
      </c>
      <c r="J4267" s="4">
        <v>0.03</v>
      </c>
      <c r="K4267" s="3">
        <v>124.66439999999997</v>
      </c>
      <c r="L4267" s="3">
        <v>0.71</v>
      </c>
      <c r="M4267" t="s">
        <v>26</v>
      </c>
      <c r="N4267" t="s">
        <v>41</v>
      </c>
      <c r="O4267">
        <v>124.66</v>
      </c>
    </row>
    <row r="4268" spans="1:15" x14ac:dyDescent="0.3">
      <c r="A4268">
        <v>195</v>
      </c>
      <c r="B4268" t="s">
        <v>811</v>
      </c>
      <c r="C4268" t="s">
        <v>37</v>
      </c>
      <c r="D4268" s="1"/>
      <c r="E4268" s="1"/>
      <c r="F4268" t="s">
        <v>87</v>
      </c>
      <c r="G4268" t="s">
        <v>759</v>
      </c>
      <c r="H4268">
        <v>34</v>
      </c>
      <c r="I4268" s="3">
        <v>36.549999999999997</v>
      </c>
      <c r="J4268" s="4">
        <v>0.03</v>
      </c>
      <c r="K4268" s="3">
        <v>1205.4189999999999</v>
      </c>
      <c r="L4268" s="3">
        <v>13.89</v>
      </c>
      <c r="M4268" t="s">
        <v>26</v>
      </c>
      <c r="N4268" t="s">
        <v>41</v>
      </c>
      <c r="O4268">
        <v>1205.42</v>
      </c>
    </row>
    <row r="4269" spans="1:15" x14ac:dyDescent="0.3">
      <c r="A4269">
        <v>55363</v>
      </c>
      <c r="B4269" t="s">
        <v>1029</v>
      </c>
      <c r="C4269" t="s">
        <v>17</v>
      </c>
      <c r="D4269" s="1"/>
      <c r="E4269" s="1"/>
      <c r="F4269" t="s">
        <v>24</v>
      </c>
      <c r="G4269" t="s">
        <v>38</v>
      </c>
      <c r="H4269">
        <v>14</v>
      </c>
      <c r="I4269" s="3">
        <v>155.06</v>
      </c>
      <c r="J4269" s="4">
        <v>0.03</v>
      </c>
      <c r="K4269" s="3">
        <v>2105.7148000000002</v>
      </c>
      <c r="L4269" s="3">
        <v>7.07</v>
      </c>
      <c r="M4269" t="s">
        <v>26</v>
      </c>
      <c r="N4269" t="s">
        <v>27</v>
      </c>
      <c r="O4269">
        <v>2105.71</v>
      </c>
    </row>
    <row r="4270" spans="1:15" x14ac:dyDescent="0.3">
      <c r="A4270">
        <v>21024</v>
      </c>
      <c r="B4270" t="s">
        <v>1240</v>
      </c>
      <c r="C4270" t="s">
        <v>23</v>
      </c>
      <c r="D4270" s="1"/>
      <c r="E4270" s="1"/>
      <c r="F4270" t="s">
        <v>87</v>
      </c>
      <c r="G4270" t="s">
        <v>1161</v>
      </c>
      <c r="H4270">
        <v>34</v>
      </c>
      <c r="I4270" s="3">
        <v>5.84</v>
      </c>
      <c r="J4270" s="4">
        <v>0.05</v>
      </c>
      <c r="K4270" s="3">
        <v>188.63200000000001</v>
      </c>
      <c r="L4270" s="3">
        <v>1.2</v>
      </c>
      <c r="M4270" t="s">
        <v>26</v>
      </c>
      <c r="N4270" t="s">
        <v>41</v>
      </c>
      <c r="O4270">
        <v>188.63</v>
      </c>
    </row>
    <row r="4271" spans="1:15" x14ac:dyDescent="0.3">
      <c r="A4271">
        <v>229</v>
      </c>
      <c r="B4271" t="s">
        <v>839</v>
      </c>
      <c r="C4271" t="s">
        <v>17</v>
      </c>
      <c r="D4271" s="1"/>
      <c r="E4271" s="1"/>
      <c r="F4271" t="s">
        <v>29</v>
      </c>
      <c r="G4271" t="s">
        <v>656</v>
      </c>
      <c r="H4271">
        <v>43</v>
      </c>
      <c r="I4271" s="3">
        <v>12.64</v>
      </c>
      <c r="J4271" s="4">
        <v>0.11</v>
      </c>
      <c r="K4271" s="3">
        <v>483.7328</v>
      </c>
      <c r="L4271" s="3">
        <v>4.9800000000000004</v>
      </c>
      <c r="M4271" t="s">
        <v>26</v>
      </c>
      <c r="N4271" t="s">
        <v>70</v>
      </c>
      <c r="O4271">
        <v>483.73</v>
      </c>
    </row>
    <row r="4272" spans="1:15" x14ac:dyDescent="0.3">
      <c r="A4272">
        <v>258</v>
      </c>
      <c r="B4272" t="s">
        <v>1172</v>
      </c>
      <c r="C4272" t="s">
        <v>23</v>
      </c>
      <c r="D4272" s="1"/>
      <c r="E4272" s="1"/>
      <c r="F4272" t="s">
        <v>29</v>
      </c>
      <c r="G4272" t="s">
        <v>1589</v>
      </c>
      <c r="H4272">
        <v>21</v>
      </c>
      <c r="I4272" s="3">
        <v>6.48</v>
      </c>
      <c r="J4272" s="4">
        <v>0</v>
      </c>
      <c r="K4272" s="3">
        <v>136.08000000000001</v>
      </c>
      <c r="L4272" s="3">
        <v>8.74</v>
      </c>
      <c r="M4272" t="s">
        <v>26</v>
      </c>
      <c r="N4272" t="s">
        <v>27</v>
      </c>
      <c r="O4272">
        <v>136.08000000000001</v>
      </c>
    </row>
    <row r="4273" spans="1:15" x14ac:dyDescent="0.3">
      <c r="A4273">
        <v>258</v>
      </c>
      <c r="B4273" t="s">
        <v>1172</v>
      </c>
      <c r="C4273" t="s">
        <v>37</v>
      </c>
      <c r="D4273" s="1"/>
      <c r="E4273" s="1"/>
      <c r="F4273" t="s">
        <v>29</v>
      </c>
      <c r="G4273" t="s">
        <v>507</v>
      </c>
      <c r="H4273">
        <v>7</v>
      </c>
      <c r="I4273" s="3">
        <v>20.98</v>
      </c>
      <c r="J4273" s="4">
        <v>0</v>
      </c>
      <c r="K4273" s="3">
        <v>146.86000000000001</v>
      </c>
      <c r="L4273" s="3">
        <v>53.03</v>
      </c>
      <c r="M4273" t="s">
        <v>34</v>
      </c>
      <c r="N4273" t="s">
        <v>35</v>
      </c>
      <c r="O4273">
        <v>146.86000000000001</v>
      </c>
    </row>
    <row r="4274" spans="1:15" x14ac:dyDescent="0.3">
      <c r="A4274">
        <v>258</v>
      </c>
      <c r="B4274" t="s">
        <v>1172</v>
      </c>
      <c r="C4274" t="s">
        <v>17</v>
      </c>
      <c r="D4274" s="1"/>
      <c r="E4274" s="1"/>
      <c r="F4274" t="s">
        <v>29</v>
      </c>
      <c r="G4274" t="s">
        <v>1449</v>
      </c>
      <c r="H4274">
        <v>33</v>
      </c>
      <c r="I4274" s="3">
        <v>6.54</v>
      </c>
      <c r="J4274" s="4">
        <v>0.02</v>
      </c>
      <c r="K4274" s="3">
        <v>211.50359999999998</v>
      </c>
      <c r="L4274" s="3">
        <v>5.27</v>
      </c>
      <c r="M4274" t="s">
        <v>26</v>
      </c>
      <c r="N4274" t="s">
        <v>27</v>
      </c>
      <c r="O4274">
        <v>211.5</v>
      </c>
    </row>
    <row r="4275" spans="1:15" x14ac:dyDescent="0.3">
      <c r="A4275">
        <v>7301</v>
      </c>
      <c r="B4275" t="s">
        <v>1145</v>
      </c>
      <c r="C4275" t="s">
        <v>23</v>
      </c>
      <c r="D4275" s="1"/>
      <c r="E4275" s="1"/>
      <c r="F4275" t="s">
        <v>32</v>
      </c>
      <c r="G4275" t="s">
        <v>1861</v>
      </c>
      <c r="H4275">
        <v>17</v>
      </c>
      <c r="I4275" s="3">
        <v>65.989999999999995</v>
      </c>
      <c r="J4275" s="4">
        <v>0.06</v>
      </c>
      <c r="K4275" s="3">
        <v>1054.5201999999999</v>
      </c>
      <c r="L4275" s="3">
        <v>2.5</v>
      </c>
      <c r="M4275" t="s">
        <v>26</v>
      </c>
      <c r="N4275" t="s">
        <v>27</v>
      </c>
      <c r="O4275">
        <v>1054.52</v>
      </c>
    </row>
    <row r="4276" spans="1:15" x14ac:dyDescent="0.3">
      <c r="A4276">
        <v>229</v>
      </c>
      <c r="B4276" t="s">
        <v>839</v>
      </c>
      <c r="C4276" t="s">
        <v>37</v>
      </c>
      <c r="D4276" s="1"/>
      <c r="E4276" s="1"/>
      <c r="F4276" t="s">
        <v>29</v>
      </c>
      <c r="G4276" t="s">
        <v>645</v>
      </c>
      <c r="H4276">
        <v>24</v>
      </c>
      <c r="I4276" s="3">
        <v>24.92</v>
      </c>
      <c r="J4276" s="4">
        <v>0.02</v>
      </c>
      <c r="K4276" s="3">
        <v>586.11840000000007</v>
      </c>
      <c r="L4276" s="3">
        <v>12.98</v>
      </c>
      <c r="M4276" t="s">
        <v>26</v>
      </c>
      <c r="N4276" t="s">
        <v>27</v>
      </c>
      <c r="O4276">
        <v>586.12</v>
      </c>
    </row>
    <row r="4277" spans="1:15" x14ac:dyDescent="0.3">
      <c r="A4277">
        <v>1699</v>
      </c>
      <c r="B4277" t="s">
        <v>1571</v>
      </c>
      <c r="C4277" t="s">
        <v>17</v>
      </c>
      <c r="D4277" s="1"/>
      <c r="E4277" s="1"/>
      <c r="F4277" t="s">
        <v>29</v>
      </c>
      <c r="G4277" t="s">
        <v>1816</v>
      </c>
      <c r="H4277">
        <v>40</v>
      </c>
      <c r="I4277" s="3">
        <v>11.09</v>
      </c>
      <c r="J4277" s="4">
        <v>0.05</v>
      </c>
      <c r="K4277" s="3">
        <v>421.42</v>
      </c>
      <c r="L4277" s="3">
        <v>5.25</v>
      </c>
      <c r="M4277" t="s">
        <v>26</v>
      </c>
      <c r="N4277" t="s">
        <v>27</v>
      </c>
      <c r="O4277">
        <v>421.42</v>
      </c>
    </row>
    <row r="4278" spans="1:15" x14ac:dyDescent="0.3">
      <c r="A4278">
        <v>47267</v>
      </c>
      <c r="B4278" t="s">
        <v>1084</v>
      </c>
      <c r="C4278" t="s">
        <v>23</v>
      </c>
      <c r="D4278" s="1"/>
      <c r="E4278" s="1"/>
      <c r="F4278" t="s">
        <v>87</v>
      </c>
      <c r="G4278" t="s">
        <v>277</v>
      </c>
      <c r="H4278">
        <v>24</v>
      </c>
      <c r="I4278" s="3">
        <v>19.98</v>
      </c>
      <c r="J4278" s="4">
        <v>0.02</v>
      </c>
      <c r="K4278" s="3">
        <v>469.92959999999999</v>
      </c>
      <c r="L4278" s="3">
        <v>8.68</v>
      </c>
      <c r="M4278" t="s">
        <v>26</v>
      </c>
      <c r="N4278" t="s">
        <v>27</v>
      </c>
      <c r="O4278">
        <v>469.93</v>
      </c>
    </row>
    <row r="4279" spans="1:15" x14ac:dyDescent="0.3">
      <c r="A4279">
        <v>47267</v>
      </c>
      <c r="B4279" t="s">
        <v>1084</v>
      </c>
      <c r="C4279" t="s">
        <v>17</v>
      </c>
      <c r="D4279" s="1"/>
      <c r="E4279" s="1"/>
      <c r="F4279" t="s">
        <v>87</v>
      </c>
      <c r="G4279" t="s">
        <v>1144</v>
      </c>
      <c r="H4279">
        <v>14</v>
      </c>
      <c r="I4279" s="3">
        <v>70.89</v>
      </c>
      <c r="J4279" s="4">
        <v>0.04</v>
      </c>
      <c r="K4279" s="3">
        <v>952.76160000000004</v>
      </c>
      <c r="L4279" s="3">
        <v>89.3</v>
      </c>
      <c r="M4279" t="s">
        <v>34</v>
      </c>
      <c r="N4279" t="s">
        <v>49</v>
      </c>
      <c r="O4279">
        <v>952.76</v>
      </c>
    </row>
    <row r="4280" spans="1:15" x14ac:dyDescent="0.3">
      <c r="A4280">
        <v>59684</v>
      </c>
      <c r="B4280" t="s">
        <v>1156</v>
      </c>
      <c r="C4280" t="s">
        <v>23</v>
      </c>
      <c r="D4280" s="1"/>
      <c r="E4280" s="1"/>
      <c r="F4280" t="s">
        <v>87</v>
      </c>
      <c r="G4280" t="s">
        <v>1665</v>
      </c>
      <c r="H4280">
        <v>50</v>
      </c>
      <c r="I4280" s="3">
        <v>180.98</v>
      </c>
      <c r="J4280" s="4">
        <v>7.0000000000000007E-2</v>
      </c>
      <c r="K4280" s="3">
        <v>8415.57</v>
      </c>
      <c r="L4280" s="3">
        <v>55.24</v>
      </c>
      <c r="M4280" t="s">
        <v>34</v>
      </c>
      <c r="N4280" t="s">
        <v>35</v>
      </c>
      <c r="O4280">
        <v>8415.57</v>
      </c>
    </row>
    <row r="4281" spans="1:15" x14ac:dyDescent="0.3">
      <c r="A4281">
        <v>59684</v>
      </c>
      <c r="B4281" t="s">
        <v>1156</v>
      </c>
      <c r="C4281" t="s">
        <v>23</v>
      </c>
      <c r="D4281" s="1"/>
      <c r="E4281" s="1"/>
      <c r="F4281" t="s">
        <v>87</v>
      </c>
      <c r="G4281" t="s">
        <v>539</v>
      </c>
      <c r="H4281">
        <v>41</v>
      </c>
      <c r="I4281" s="3">
        <v>8.32</v>
      </c>
      <c r="J4281" s="4">
        <v>0</v>
      </c>
      <c r="K4281" s="3">
        <v>341.12</v>
      </c>
      <c r="L4281" s="3">
        <v>2.38</v>
      </c>
      <c r="M4281" t="s">
        <v>20</v>
      </c>
      <c r="N4281" t="s">
        <v>70</v>
      </c>
      <c r="O4281">
        <v>341.12</v>
      </c>
    </row>
    <row r="4282" spans="1:15" x14ac:dyDescent="0.3">
      <c r="A4282">
        <v>59684</v>
      </c>
      <c r="B4282" t="s">
        <v>1156</v>
      </c>
      <c r="C4282" t="s">
        <v>37</v>
      </c>
      <c r="D4282" s="1"/>
      <c r="E4282" s="1"/>
      <c r="F4282" t="s">
        <v>87</v>
      </c>
      <c r="G4282" t="s">
        <v>240</v>
      </c>
      <c r="H4282">
        <v>3</v>
      </c>
      <c r="I4282" s="3">
        <v>4.2</v>
      </c>
      <c r="J4282" s="4">
        <v>0.06</v>
      </c>
      <c r="K4282" s="3">
        <v>11.844000000000001</v>
      </c>
      <c r="L4282" s="3">
        <v>2.2599999999999998</v>
      </c>
      <c r="M4282" t="s">
        <v>26</v>
      </c>
      <c r="N4282" t="s">
        <v>41</v>
      </c>
      <c r="O4282">
        <v>11.84</v>
      </c>
    </row>
    <row r="4283" spans="1:15" x14ac:dyDescent="0.3">
      <c r="A4283">
        <v>59684</v>
      </c>
      <c r="B4283" t="s">
        <v>1156</v>
      </c>
      <c r="C4283" t="s">
        <v>23</v>
      </c>
      <c r="D4283" s="1"/>
      <c r="E4283" s="1"/>
      <c r="F4283" t="s">
        <v>87</v>
      </c>
      <c r="G4283" t="s">
        <v>431</v>
      </c>
      <c r="H4283">
        <v>25</v>
      </c>
      <c r="I4283" s="3">
        <v>6.48</v>
      </c>
      <c r="J4283" s="4">
        <v>0.03</v>
      </c>
      <c r="K4283" s="3">
        <v>157.13999999999999</v>
      </c>
      <c r="L4283" s="3">
        <v>9.68</v>
      </c>
      <c r="M4283" t="s">
        <v>26</v>
      </c>
      <c r="N4283" t="s">
        <v>27</v>
      </c>
      <c r="O4283">
        <v>157.13999999999999</v>
      </c>
    </row>
    <row r="4284" spans="1:15" x14ac:dyDescent="0.3">
      <c r="A4284">
        <v>23399</v>
      </c>
      <c r="B4284" t="s">
        <v>1104</v>
      </c>
      <c r="C4284" t="s">
        <v>23</v>
      </c>
      <c r="D4284" s="1"/>
      <c r="E4284" s="1"/>
      <c r="F4284" t="s">
        <v>24</v>
      </c>
      <c r="G4284" t="s">
        <v>661</v>
      </c>
      <c r="H4284">
        <v>14</v>
      </c>
      <c r="I4284" s="3">
        <v>13.48</v>
      </c>
      <c r="J4284" s="4">
        <v>0.01</v>
      </c>
      <c r="K4284" s="3">
        <v>186.83279999999999</v>
      </c>
      <c r="L4284" s="3">
        <v>4.51</v>
      </c>
      <c r="M4284" t="s">
        <v>20</v>
      </c>
      <c r="N4284" t="s">
        <v>27</v>
      </c>
      <c r="O4284">
        <v>186.83</v>
      </c>
    </row>
    <row r="4285" spans="1:15" x14ac:dyDescent="0.3">
      <c r="A4285">
        <v>36293</v>
      </c>
      <c r="B4285" t="s">
        <v>229</v>
      </c>
      <c r="C4285" t="s">
        <v>37</v>
      </c>
      <c r="D4285" s="1"/>
      <c r="E4285" s="1">
        <v>42644</v>
      </c>
      <c r="F4285" t="s">
        <v>87</v>
      </c>
      <c r="G4285" t="s">
        <v>864</v>
      </c>
      <c r="H4285">
        <v>13</v>
      </c>
      <c r="I4285" s="3">
        <v>100.98</v>
      </c>
      <c r="J4285" s="4">
        <v>0.04</v>
      </c>
      <c r="K4285" s="3">
        <v>1260.2303999999999</v>
      </c>
      <c r="L4285" s="3">
        <v>7.18</v>
      </c>
      <c r="M4285" t="s">
        <v>26</v>
      </c>
      <c r="N4285" t="s">
        <v>27</v>
      </c>
      <c r="O4285">
        <v>1260.23</v>
      </c>
    </row>
    <row r="4286" spans="1:15" x14ac:dyDescent="0.3">
      <c r="A4286">
        <v>36293</v>
      </c>
      <c r="B4286" t="s">
        <v>229</v>
      </c>
      <c r="C4286" t="s">
        <v>17</v>
      </c>
      <c r="D4286" s="1"/>
      <c r="E4286" s="1"/>
      <c r="F4286" t="s">
        <v>87</v>
      </c>
      <c r="G4286" t="s">
        <v>750</v>
      </c>
      <c r="H4286">
        <v>25</v>
      </c>
      <c r="I4286" s="3">
        <v>6.48</v>
      </c>
      <c r="J4286" s="4">
        <v>0.09</v>
      </c>
      <c r="K4286" s="3">
        <v>147.42000000000002</v>
      </c>
      <c r="L4286" s="3">
        <v>7.49</v>
      </c>
      <c r="M4286" t="s">
        <v>20</v>
      </c>
      <c r="N4286" t="s">
        <v>27</v>
      </c>
      <c r="O4286">
        <v>147.41999999999999</v>
      </c>
    </row>
    <row r="4287" spans="1:15" x14ac:dyDescent="0.3">
      <c r="A4287">
        <v>25735</v>
      </c>
      <c r="B4287" t="s">
        <v>1608</v>
      </c>
      <c r="C4287" t="s">
        <v>37</v>
      </c>
      <c r="D4287" s="1"/>
      <c r="E4287" s="1"/>
      <c r="F4287" t="s">
        <v>18</v>
      </c>
      <c r="G4287" t="s">
        <v>1502</v>
      </c>
      <c r="H4287">
        <v>45</v>
      </c>
      <c r="I4287" s="3">
        <v>5.58</v>
      </c>
      <c r="J4287" s="4">
        <v>0.02</v>
      </c>
      <c r="K4287" s="3">
        <v>246.078</v>
      </c>
      <c r="L4287" s="3">
        <v>1.99</v>
      </c>
      <c r="M4287" t="s">
        <v>26</v>
      </c>
      <c r="N4287" t="s">
        <v>41</v>
      </c>
      <c r="O4287">
        <v>246.08</v>
      </c>
    </row>
    <row r="4288" spans="1:15" x14ac:dyDescent="0.3">
      <c r="A4288">
        <v>27011</v>
      </c>
      <c r="B4288" t="s">
        <v>1189</v>
      </c>
      <c r="C4288" t="s">
        <v>23</v>
      </c>
      <c r="D4288" s="1"/>
      <c r="E4288" s="1"/>
      <c r="F4288" t="s">
        <v>87</v>
      </c>
      <c r="G4288" t="s">
        <v>1700</v>
      </c>
      <c r="H4288">
        <v>5</v>
      </c>
      <c r="I4288" s="3">
        <v>10.94</v>
      </c>
      <c r="J4288" s="4">
        <v>0.09</v>
      </c>
      <c r="K4288" s="3">
        <v>49.777000000000001</v>
      </c>
      <c r="L4288" s="3">
        <v>1.39</v>
      </c>
      <c r="M4288" t="s">
        <v>26</v>
      </c>
      <c r="N4288" t="s">
        <v>27</v>
      </c>
      <c r="O4288">
        <v>49.78</v>
      </c>
    </row>
    <row r="4289" spans="1:16" x14ac:dyDescent="0.3">
      <c r="A4289">
        <v>353</v>
      </c>
      <c r="B4289" t="s">
        <v>1494</v>
      </c>
      <c r="C4289" t="s">
        <v>17</v>
      </c>
      <c r="D4289" s="1"/>
      <c r="E4289" s="1"/>
      <c r="F4289" t="s">
        <v>32</v>
      </c>
      <c r="G4289" t="s">
        <v>1366</v>
      </c>
      <c r="H4289">
        <v>21</v>
      </c>
      <c r="I4289" s="3">
        <v>2.21</v>
      </c>
      <c r="J4289" s="4">
        <v>0.02</v>
      </c>
      <c r="K4289" s="3">
        <v>45.481799999999993</v>
      </c>
      <c r="L4289" s="3">
        <v>1</v>
      </c>
      <c r="M4289" t="s">
        <v>26</v>
      </c>
      <c r="N4289" t="s">
        <v>41</v>
      </c>
      <c r="O4289">
        <v>45.48</v>
      </c>
    </row>
    <row r="4290" spans="1:16" x14ac:dyDescent="0.3">
      <c r="A4290">
        <v>19556</v>
      </c>
      <c r="B4290" t="s">
        <v>454</v>
      </c>
      <c r="C4290" t="s">
        <v>23</v>
      </c>
      <c r="D4290" s="1"/>
      <c r="E4290" s="1"/>
      <c r="F4290" t="s">
        <v>18</v>
      </c>
      <c r="G4290" t="s">
        <v>843</v>
      </c>
      <c r="H4290">
        <v>45</v>
      </c>
      <c r="I4290" s="3">
        <v>130.97999999999999</v>
      </c>
      <c r="J4290" s="4">
        <v>7.0000000000000007E-2</v>
      </c>
      <c r="K4290" s="3">
        <v>5481.512999999999</v>
      </c>
      <c r="L4290" s="3">
        <v>30</v>
      </c>
      <c r="M4290" t="s">
        <v>34</v>
      </c>
      <c r="N4290" t="s">
        <v>35</v>
      </c>
      <c r="O4290">
        <v>5481.51</v>
      </c>
    </row>
    <row r="4291" spans="1:16" x14ac:dyDescent="0.3">
      <c r="A4291">
        <v>19556</v>
      </c>
      <c r="B4291" t="s">
        <v>454</v>
      </c>
      <c r="C4291" t="s">
        <v>17</v>
      </c>
      <c r="D4291" s="1"/>
      <c r="E4291" s="1">
        <v>42644</v>
      </c>
      <c r="F4291" t="s">
        <v>18</v>
      </c>
      <c r="G4291" t="s">
        <v>1178</v>
      </c>
      <c r="H4291">
        <v>22</v>
      </c>
      <c r="I4291" s="3">
        <v>55.98</v>
      </c>
      <c r="J4291" s="4">
        <v>0.09</v>
      </c>
      <c r="K4291" s="3">
        <v>1120.7195999999999</v>
      </c>
      <c r="L4291" s="3">
        <v>4.8600000000000003</v>
      </c>
      <c r="M4291" t="s">
        <v>26</v>
      </c>
      <c r="N4291" t="s">
        <v>27</v>
      </c>
      <c r="O4291">
        <v>1120.72</v>
      </c>
    </row>
    <row r="4292" spans="1:16" x14ac:dyDescent="0.3">
      <c r="A4292">
        <v>19556</v>
      </c>
      <c r="B4292" t="s">
        <v>454</v>
      </c>
      <c r="C4292" t="s">
        <v>37</v>
      </c>
      <c r="D4292" s="1"/>
      <c r="E4292" s="1"/>
      <c r="F4292" t="s">
        <v>18</v>
      </c>
      <c r="G4292" t="s">
        <v>1310</v>
      </c>
      <c r="H4292">
        <v>35</v>
      </c>
      <c r="I4292" s="3">
        <v>115.99</v>
      </c>
      <c r="J4292" s="4">
        <v>0.08</v>
      </c>
      <c r="K4292" s="3">
        <v>3734.8779999999997</v>
      </c>
      <c r="L4292" s="3">
        <v>4.2300000000000004</v>
      </c>
      <c r="M4292" t="s">
        <v>26</v>
      </c>
      <c r="N4292" t="s">
        <v>27</v>
      </c>
      <c r="O4292">
        <v>3734.88</v>
      </c>
    </row>
    <row r="4293" spans="1:16" x14ac:dyDescent="0.3">
      <c r="A4293">
        <v>43392</v>
      </c>
      <c r="B4293" t="s">
        <v>1450</v>
      </c>
      <c r="C4293" t="s">
        <v>37</v>
      </c>
      <c r="D4293" s="1"/>
      <c r="E4293" s="1">
        <v>42401</v>
      </c>
      <c r="F4293" t="s">
        <v>87</v>
      </c>
      <c r="G4293" t="s">
        <v>149</v>
      </c>
      <c r="H4293">
        <v>39</v>
      </c>
      <c r="I4293" s="3">
        <v>162.93</v>
      </c>
      <c r="J4293" s="4">
        <v>0.03</v>
      </c>
      <c r="K4293" s="3">
        <v>6163.6419000000005</v>
      </c>
      <c r="L4293" s="3">
        <v>19.989999999999998</v>
      </c>
      <c r="M4293" t="s">
        <v>26</v>
      </c>
      <c r="N4293" t="s">
        <v>27</v>
      </c>
      <c r="O4293">
        <v>6163.64</v>
      </c>
    </row>
    <row r="4294" spans="1:16" x14ac:dyDescent="0.3">
      <c r="A4294">
        <v>18530</v>
      </c>
      <c r="B4294" t="s">
        <v>782</v>
      </c>
      <c r="C4294" t="s">
        <v>17</v>
      </c>
      <c r="D4294" s="1"/>
      <c r="E4294" s="1"/>
      <c r="F4294" t="s">
        <v>18</v>
      </c>
      <c r="G4294" t="s">
        <v>281</v>
      </c>
      <c r="H4294">
        <v>2</v>
      </c>
      <c r="I4294" s="3">
        <v>20.28</v>
      </c>
      <c r="J4294" s="4">
        <v>0.02</v>
      </c>
      <c r="K4294" s="3">
        <v>39.748800000000003</v>
      </c>
      <c r="L4294" s="3">
        <v>14.39</v>
      </c>
      <c r="M4294" t="s">
        <v>26</v>
      </c>
      <c r="N4294" t="s">
        <v>27</v>
      </c>
      <c r="O4294">
        <v>39.75</v>
      </c>
    </row>
    <row r="4295" spans="1:16" x14ac:dyDescent="0.3">
      <c r="A4295">
        <v>18530</v>
      </c>
      <c r="B4295" t="s">
        <v>782</v>
      </c>
      <c r="C4295" t="s">
        <v>17</v>
      </c>
      <c r="D4295" s="1"/>
      <c r="E4295" s="1">
        <v>42401</v>
      </c>
      <c r="F4295" t="s">
        <v>18</v>
      </c>
      <c r="G4295" t="s">
        <v>111</v>
      </c>
      <c r="H4295">
        <v>25</v>
      </c>
      <c r="I4295" s="3">
        <v>65.989999999999995</v>
      </c>
      <c r="J4295" s="4">
        <v>0</v>
      </c>
      <c r="K4295" s="3">
        <v>1649.7499999999998</v>
      </c>
      <c r="L4295" s="3">
        <v>5.99</v>
      </c>
      <c r="M4295" t="s">
        <v>26</v>
      </c>
      <c r="N4295" t="s">
        <v>27</v>
      </c>
      <c r="O4295">
        <v>1649.75</v>
      </c>
    </row>
    <row r="4296" spans="1:16" x14ac:dyDescent="0.3">
      <c r="A4296">
        <v>28262</v>
      </c>
      <c r="B4296" t="s">
        <v>1634</v>
      </c>
      <c r="C4296" t="s">
        <v>17</v>
      </c>
      <c r="D4296" s="1"/>
      <c r="E4296" s="1">
        <v>42370</v>
      </c>
      <c r="F4296" t="s">
        <v>87</v>
      </c>
      <c r="G4296" t="s">
        <v>169</v>
      </c>
      <c r="H4296">
        <v>26</v>
      </c>
      <c r="I4296" s="3">
        <v>11.34</v>
      </c>
      <c r="J4296" s="4">
        <v>0.05</v>
      </c>
      <c r="K4296" s="3">
        <v>280.09799999999996</v>
      </c>
      <c r="L4296" s="3">
        <v>5.01</v>
      </c>
      <c r="M4296" t="s">
        <v>26</v>
      </c>
      <c r="N4296" t="s">
        <v>27</v>
      </c>
      <c r="O4296">
        <v>280.10000000000002</v>
      </c>
    </row>
    <row r="4297" spans="1:16" x14ac:dyDescent="0.3">
      <c r="A4297">
        <v>2277</v>
      </c>
      <c r="B4297" t="s">
        <v>1402</v>
      </c>
      <c r="C4297" t="s">
        <v>37</v>
      </c>
      <c r="D4297" s="1">
        <v>42370</v>
      </c>
      <c r="E4297" s="1">
        <v>42401</v>
      </c>
      <c r="F4297" t="s">
        <v>18</v>
      </c>
      <c r="G4297" t="s">
        <v>944</v>
      </c>
      <c r="H4297">
        <v>10</v>
      </c>
      <c r="I4297" s="3">
        <v>5.98</v>
      </c>
      <c r="J4297" s="4">
        <v>0.01</v>
      </c>
      <c r="K4297" s="3">
        <v>59.202000000000005</v>
      </c>
      <c r="L4297" s="3">
        <v>4.38</v>
      </c>
      <c r="M4297" t="s">
        <v>26</v>
      </c>
      <c r="N4297" t="s">
        <v>70</v>
      </c>
      <c r="O4297">
        <v>59.2</v>
      </c>
      <c r="P4297">
        <v>31</v>
      </c>
    </row>
    <row r="4298" spans="1:16" x14ac:dyDescent="0.3">
      <c r="A4298">
        <v>2277</v>
      </c>
      <c r="B4298" t="s">
        <v>1402</v>
      </c>
      <c r="C4298" t="s">
        <v>37</v>
      </c>
      <c r="D4298" s="1">
        <v>42370</v>
      </c>
      <c r="E4298" s="1">
        <v>42430</v>
      </c>
      <c r="F4298" t="s">
        <v>18</v>
      </c>
      <c r="G4298" t="s">
        <v>962</v>
      </c>
      <c r="H4298">
        <v>21</v>
      </c>
      <c r="I4298" s="3">
        <v>40.99</v>
      </c>
      <c r="J4298" s="4">
        <v>0.06</v>
      </c>
      <c r="K4298" s="3">
        <v>809.14260000000002</v>
      </c>
      <c r="L4298" s="3">
        <v>19.989999999999998</v>
      </c>
      <c r="M4298" t="s">
        <v>26</v>
      </c>
      <c r="N4298" t="s">
        <v>27</v>
      </c>
      <c r="O4298">
        <v>809.14</v>
      </c>
      <c r="P4298">
        <v>60</v>
      </c>
    </row>
    <row r="4299" spans="1:16" x14ac:dyDescent="0.3">
      <c r="A4299">
        <v>16262</v>
      </c>
      <c r="B4299" t="s">
        <v>1556</v>
      </c>
      <c r="C4299" t="s">
        <v>17</v>
      </c>
      <c r="D4299" s="1">
        <v>42370</v>
      </c>
      <c r="E4299" s="1">
        <v>42583</v>
      </c>
      <c r="F4299" t="s">
        <v>32</v>
      </c>
      <c r="G4299" t="s">
        <v>996</v>
      </c>
      <c r="H4299">
        <v>11</v>
      </c>
      <c r="I4299" s="3">
        <v>5.18</v>
      </c>
      <c r="J4299" s="4">
        <v>0.06</v>
      </c>
      <c r="K4299" s="3">
        <v>53.561199999999992</v>
      </c>
      <c r="L4299" s="3">
        <v>2.04</v>
      </c>
      <c r="M4299" t="s">
        <v>20</v>
      </c>
      <c r="N4299" t="s">
        <v>41</v>
      </c>
      <c r="O4299">
        <v>53.56</v>
      </c>
      <c r="P4299">
        <v>213</v>
      </c>
    </row>
    <row r="4300" spans="1:16" x14ac:dyDescent="0.3">
      <c r="A4300">
        <v>17058</v>
      </c>
      <c r="B4300" t="s">
        <v>1514</v>
      </c>
      <c r="C4300" t="s">
        <v>17</v>
      </c>
      <c r="D4300" s="1">
        <v>42370</v>
      </c>
      <c r="E4300" s="1">
        <v>42401</v>
      </c>
      <c r="F4300" t="s">
        <v>24</v>
      </c>
      <c r="G4300" t="s">
        <v>1752</v>
      </c>
      <c r="H4300">
        <v>15</v>
      </c>
      <c r="I4300" s="3">
        <v>4.28</v>
      </c>
      <c r="J4300" s="4">
        <v>0.04</v>
      </c>
      <c r="K4300" s="3">
        <v>61.631999999999998</v>
      </c>
      <c r="L4300" s="3">
        <v>6.72</v>
      </c>
      <c r="M4300" t="s">
        <v>26</v>
      </c>
      <c r="N4300" t="s">
        <v>27</v>
      </c>
      <c r="O4300">
        <v>61.63</v>
      </c>
      <c r="P4300">
        <v>31</v>
      </c>
    </row>
    <row r="4301" spans="1:16" x14ac:dyDescent="0.3">
      <c r="A4301">
        <v>52640</v>
      </c>
      <c r="B4301" t="s">
        <v>535</v>
      </c>
      <c r="C4301" t="s">
        <v>17</v>
      </c>
      <c r="D4301" s="1">
        <v>42370</v>
      </c>
      <c r="E4301" s="1">
        <v>42461</v>
      </c>
      <c r="F4301" t="s">
        <v>87</v>
      </c>
      <c r="G4301" t="s">
        <v>1984</v>
      </c>
      <c r="H4301">
        <v>18</v>
      </c>
      <c r="I4301" s="3">
        <v>63.98</v>
      </c>
      <c r="J4301" s="4">
        <v>0.05</v>
      </c>
      <c r="K4301" s="3">
        <v>1094.0579999999998</v>
      </c>
      <c r="L4301" s="3">
        <v>19.989999999999998</v>
      </c>
      <c r="M4301" t="s">
        <v>20</v>
      </c>
      <c r="N4301" t="s">
        <v>27</v>
      </c>
      <c r="O4301">
        <v>1094.06</v>
      </c>
      <c r="P4301">
        <v>91</v>
      </c>
    </row>
    <row r="4302" spans="1:16" x14ac:dyDescent="0.3">
      <c r="A4302">
        <v>10144</v>
      </c>
      <c r="B4302" t="s">
        <v>367</v>
      </c>
      <c r="C4302" t="s">
        <v>17</v>
      </c>
      <c r="D4302" s="1">
        <v>42401</v>
      </c>
      <c r="E4302" s="1">
        <v>42461</v>
      </c>
      <c r="F4302" t="s">
        <v>29</v>
      </c>
      <c r="G4302" t="s">
        <v>80</v>
      </c>
      <c r="H4302">
        <v>16</v>
      </c>
      <c r="I4302" s="3">
        <v>355.98</v>
      </c>
      <c r="J4302" s="4">
        <v>0.08</v>
      </c>
      <c r="K4302" s="3">
        <v>5240.0256000000008</v>
      </c>
      <c r="L4302" s="3">
        <v>58.92</v>
      </c>
      <c r="M4302" t="s">
        <v>34</v>
      </c>
      <c r="N4302" t="s">
        <v>35</v>
      </c>
      <c r="O4302">
        <v>5240.03</v>
      </c>
      <c r="P4302">
        <v>60</v>
      </c>
    </row>
    <row r="4303" spans="1:16" x14ac:dyDescent="0.3">
      <c r="A4303">
        <v>10144</v>
      </c>
      <c r="B4303" t="s">
        <v>367</v>
      </c>
      <c r="C4303" t="s">
        <v>23</v>
      </c>
      <c r="D4303" s="1">
        <v>42401</v>
      </c>
      <c r="E4303" s="1">
        <v>42461</v>
      </c>
      <c r="F4303" t="s">
        <v>29</v>
      </c>
      <c r="G4303" t="s">
        <v>341</v>
      </c>
      <c r="H4303">
        <v>1</v>
      </c>
      <c r="I4303" s="3">
        <v>160.97999999999999</v>
      </c>
      <c r="J4303" s="4">
        <v>0.02</v>
      </c>
      <c r="K4303" s="3">
        <v>157.76039999999998</v>
      </c>
      <c r="L4303" s="3">
        <v>30</v>
      </c>
      <c r="M4303" t="s">
        <v>34</v>
      </c>
      <c r="N4303" t="s">
        <v>35</v>
      </c>
      <c r="O4303">
        <v>157.76</v>
      </c>
      <c r="P4303">
        <v>60</v>
      </c>
    </row>
    <row r="4304" spans="1:16" x14ac:dyDescent="0.3">
      <c r="A4304">
        <v>10144</v>
      </c>
      <c r="B4304" t="s">
        <v>367</v>
      </c>
      <c r="C4304" t="s">
        <v>37</v>
      </c>
      <c r="D4304" s="1">
        <v>42401</v>
      </c>
      <c r="E4304" s="1">
        <v>42401</v>
      </c>
      <c r="F4304" t="s">
        <v>29</v>
      </c>
      <c r="G4304" t="s">
        <v>973</v>
      </c>
      <c r="H4304">
        <v>24</v>
      </c>
      <c r="I4304" s="3">
        <v>280.98</v>
      </c>
      <c r="J4304" s="4">
        <v>0.1</v>
      </c>
      <c r="K4304" s="3">
        <v>6069.1680000000006</v>
      </c>
      <c r="L4304" s="3">
        <v>35.67</v>
      </c>
      <c r="M4304" t="s">
        <v>34</v>
      </c>
      <c r="N4304" t="s">
        <v>49</v>
      </c>
      <c r="O4304">
        <v>6069.17</v>
      </c>
      <c r="P4304">
        <v>0</v>
      </c>
    </row>
    <row r="4305" spans="1:16" x14ac:dyDescent="0.3">
      <c r="A4305">
        <v>10436</v>
      </c>
      <c r="B4305" t="s">
        <v>1100</v>
      </c>
      <c r="C4305" t="s">
        <v>37</v>
      </c>
      <c r="D4305" s="1">
        <v>42401</v>
      </c>
      <c r="E4305" s="1">
        <v>42614</v>
      </c>
      <c r="F4305" t="s">
        <v>32</v>
      </c>
      <c r="G4305" t="s">
        <v>1643</v>
      </c>
      <c r="H4305">
        <v>24</v>
      </c>
      <c r="I4305" s="3">
        <v>5.84</v>
      </c>
      <c r="J4305" s="4">
        <v>0.09</v>
      </c>
      <c r="K4305" s="3">
        <v>127.54560000000001</v>
      </c>
      <c r="L4305" s="3">
        <v>1</v>
      </c>
      <c r="M4305" t="s">
        <v>26</v>
      </c>
      <c r="N4305" t="s">
        <v>41</v>
      </c>
      <c r="O4305">
        <v>127.55</v>
      </c>
      <c r="P4305">
        <v>213</v>
      </c>
    </row>
    <row r="4306" spans="1:16" x14ac:dyDescent="0.3">
      <c r="A4306">
        <v>24033</v>
      </c>
      <c r="B4306" t="s">
        <v>535</v>
      </c>
      <c r="C4306" t="s">
        <v>17</v>
      </c>
      <c r="D4306" s="1">
        <v>42401</v>
      </c>
      <c r="E4306" s="1">
        <v>42461</v>
      </c>
      <c r="F4306" t="s">
        <v>24</v>
      </c>
      <c r="G4306" t="s">
        <v>918</v>
      </c>
      <c r="H4306">
        <v>50</v>
      </c>
      <c r="I4306" s="3">
        <v>23.99</v>
      </c>
      <c r="J4306" s="4">
        <v>0</v>
      </c>
      <c r="K4306" s="3">
        <v>1199.5</v>
      </c>
      <c r="L4306" s="3">
        <v>15.68</v>
      </c>
      <c r="M4306" t="s">
        <v>34</v>
      </c>
      <c r="N4306" t="s">
        <v>35</v>
      </c>
      <c r="O4306">
        <v>1199.5</v>
      </c>
      <c r="P4306">
        <v>60</v>
      </c>
    </row>
    <row r="4307" spans="1:16" x14ac:dyDescent="0.3">
      <c r="A4307">
        <v>25188</v>
      </c>
      <c r="B4307" t="s">
        <v>1985</v>
      </c>
      <c r="C4307" t="s">
        <v>37</v>
      </c>
      <c r="D4307" s="1">
        <v>42430</v>
      </c>
      <c r="E4307" s="1">
        <v>42491</v>
      </c>
      <c r="F4307" t="s">
        <v>87</v>
      </c>
      <c r="G4307" t="s">
        <v>1707</v>
      </c>
      <c r="H4307">
        <v>20</v>
      </c>
      <c r="I4307" s="3">
        <v>85.99</v>
      </c>
      <c r="J4307" s="4">
        <v>0</v>
      </c>
      <c r="K4307" s="3">
        <v>1719.8</v>
      </c>
      <c r="L4307" s="3">
        <v>2.5</v>
      </c>
      <c r="M4307" t="s">
        <v>26</v>
      </c>
      <c r="N4307" t="s">
        <v>27</v>
      </c>
      <c r="O4307">
        <v>1719.8</v>
      </c>
      <c r="P4307">
        <v>61</v>
      </c>
    </row>
    <row r="4308" spans="1:16" x14ac:dyDescent="0.3">
      <c r="A4308">
        <v>4006</v>
      </c>
      <c r="B4308" t="s">
        <v>1322</v>
      </c>
      <c r="C4308" t="s">
        <v>37</v>
      </c>
      <c r="D4308" s="1">
        <v>42430</v>
      </c>
      <c r="E4308" s="1">
        <v>42461</v>
      </c>
      <c r="F4308" t="s">
        <v>87</v>
      </c>
      <c r="G4308" t="s">
        <v>745</v>
      </c>
      <c r="H4308">
        <v>38</v>
      </c>
      <c r="I4308" s="3">
        <v>37.94</v>
      </c>
      <c r="J4308" s="4">
        <v>0.06</v>
      </c>
      <c r="K4308" s="3">
        <v>1355.2167999999997</v>
      </c>
      <c r="L4308" s="3">
        <v>5.08</v>
      </c>
      <c r="M4308" t="s">
        <v>26</v>
      </c>
      <c r="N4308" t="s">
        <v>41</v>
      </c>
      <c r="O4308">
        <v>1355.22</v>
      </c>
      <c r="P4308">
        <v>31</v>
      </c>
    </row>
    <row r="4309" spans="1:16" x14ac:dyDescent="0.3">
      <c r="A4309">
        <v>9221</v>
      </c>
      <c r="B4309" t="s">
        <v>662</v>
      </c>
      <c r="C4309" t="s">
        <v>23</v>
      </c>
      <c r="D4309" s="1">
        <v>42430</v>
      </c>
      <c r="E4309" s="1">
        <v>42552</v>
      </c>
      <c r="F4309" t="s">
        <v>32</v>
      </c>
      <c r="G4309" t="s">
        <v>586</v>
      </c>
      <c r="H4309">
        <v>9</v>
      </c>
      <c r="I4309" s="3">
        <v>3.25</v>
      </c>
      <c r="J4309" s="4">
        <v>0.03</v>
      </c>
      <c r="K4309" s="3">
        <v>28.372499999999999</v>
      </c>
      <c r="L4309" s="3">
        <v>49</v>
      </c>
      <c r="M4309" t="s">
        <v>26</v>
      </c>
      <c r="N4309" t="s">
        <v>21</v>
      </c>
      <c r="O4309">
        <v>28.37</v>
      </c>
      <c r="P4309">
        <v>122</v>
      </c>
    </row>
    <row r="4310" spans="1:16" x14ac:dyDescent="0.3">
      <c r="A4310">
        <v>9221</v>
      </c>
      <c r="B4310" t="s">
        <v>662</v>
      </c>
      <c r="C4310" t="s">
        <v>37</v>
      </c>
      <c r="D4310" s="1">
        <v>42430</v>
      </c>
      <c r="E4310" s="1">
        <v>42552</v>
      </c>
      <c r="F4310" t="s">
        <v>32</v>
      </c>
      <c r="G4310" t="s">
        <v>1343</v>
      </c>
      <c r="H4310">
        <v>25</v>
      </c>
      <c r="I4310" s="3">
        <v>60.98</v>
      </c>
      <c r="J4310" s="4">
        <v>0.04</v>
      </c>
      <c r="K4310" s="3">
        <v>1463.52</v>
      </c>
      <c r="L4310" s="3">
        <v>19.989999999999998</v>
      </c>
      <c r="M4310" t="s">
        <v>26</v>
      </c>
      <c r="N4310" t="s">
        <v>27</v>
      </c>
      <c r="O4310">
        <v>1463.52</v>
      </c>
      <c r="P4310">
        <v>122</v>
      </c>
    </row>
    <row r="4311" spans="1:16" x14ac:dyDescent="0.3">
      <c r="A4311">
        <v>54528</v>
      </c>
      <c r="B4311" t="s">
        <v>1029</v>
      </c>
      <c r="C4311" t="s">
        <v>37</v>
      </c>
      <c r="D4311" s="1">
        <v>42461</v>
      </c>
      <c r="E4311" s="1">
        <v>42522</v>
      </c>
      <c r="F4311" t="s">
        <v>87</v>
      </c>
      <c r="G4311" t="s">
        <v>142</v>
      </c>
      <c r="H4311">
        <v>17</v>
      </c>
      <c r="I4311" s="3">
        <v>11.66</v>
      </c>
      <c r="J4311" s="4">
        <v>0.01</v>
      </c>
      <c r="K4311" s="3">
        <v>196.23779999999999</v>
      </c>
      <c r="L4311" s="3">
        <v>8.99</v>
      </c>
      <c r="M4311" t="s">
        <v>26</v>
      </c>
      <c r="N4311" t="s">
        <v>70</v>
      </c>
      <c r="O4311">
        <v>196.24</v>
      </c>
      <c r="P4311">
        <v>61</v>
      </c>
    </row>
    <row r="4312" spans="1:16" x14ac:dyDescent="0.3">
      <c r="A4312">
        <v>54528</v>
      </c>
      <c r="B4312" t="s">
        <v>1029</v>
      </c>
      <c r="C4312" t="s">
        <v>37</v>
      </c>
      <c r="D4312" s="1">
        <v>42461</v>
      </c>
      <c r="E4312" s="1">
        <v>42522</v>
      </c>
      <c r="F4312" t="s">
        <v>87</v>
      </c>
      <c r="G4312" t="s">
        <v>1116</v>
      </c>
      <c r="H4312">
        <v>8</v>
      </c>
      <c r="I4312" s="3">
        <v>10.48</v>
      </c>
      <c r="J4312" s="4">
        <v>0.06</v>
      </c>
      <c r="K4312" s="3">
        <v>78.809600000000003</v>
      </c>
      <c r="L4312" s="3">
        <v>2.89</v>
      </c>
      <c r="M4312" t="s">
        <v>26</v>
      </c>
      <c r="N4312" t="s">
        <v>70</v>
      </c>
      <c r="O4312">
        <v>78.81</v>
      </c>
      <c r="P4312">
        <v>61</v>
      </c>
    </row>
    <row r="4313" spans="1:16" x14ac:dyDescent="0.3">
      <c r="A4313">
        <v>58054</v>
      </c>
      <c r="B4313" t="s">
        <v>28</v>
      </c>
      <c r="C4313" t="s">
        <v>37</v>
      </c>
      <c r="D4313" s="1">
        <v>42461</v>
      </c>
      <c r="E4313" s="1">
        <v>42461</v>
      </c>
      <c r="F4313" t="s">
        <v>24</v>
      </c>
      <c r="G4313" t="s">
        <v>185</v>
      </c>
      <c r="H4313">
        <v>26</v>
      </c>
      <c r="I4313" s="3">
        <v>2.08</v>
      </c>
      <c r="J4313" s="4">
        <v>0.04</v>
      </c>
      <c r="K4313" s="3">
        <v>51.916799999999995</v>
      </c>
      <c r="L4313" s="3">
        <v>5.33</v>
      </c>
      <c r="M4313" t="s">
        <v>26</v>
      </c>
      <c r="N4313" t="s">
        <v>27</v>
      </c>
      <c r="O4313">
        <v>51.92</v>
      </c>
      <c r="P4313">
        <v>0</v>
      </c>
    </row>
    <row r="4314" spans="1:16" x14ac:dyDescent="0.3">
      <c r="A4314">
        <v>54528</v>
      </c>
      <c r="B4314" t="s">
        <v>1029</v>
      </c>
      <c r="C4314" t="s">
        <v>23</v>
      </c>
      <c r="D4314" s="1">
        <v>42461</v>
      </c>
      <c r="E4314" s="1">
        <v>42491</v>
      </c>
      <c r="F4314" t="s">
        <v>87</v>
      </c>
      <c r="G4314" t="s">
        <v>1385</v>
      </c>
      <c r="H4314">
        <v>15</v>
      </c>
      <c r="I4314" s="3">
        <v>6.08</v>
      </c>
      <c r="J4314" s="4">
        <v>0.03</v>
      </c>
      <c r="K4314" s="3">
        <v>88.463999999999999</v>
      </c>
      <c r="L4314" s="3">
        <v>0.91</v>
      </c>
      <c r="M4314" t="s">
        <v>26</v>
      </c>
      <c r="N4314" t="s">
        <v>41</v>
      </c>
      <c r="O4314">
        <v>88.46</v>
      </c>
      <c r="P4314">
        <v>30</v>
      </c>
    </row>
    <row r="4315" spans="1:16" x14ac:dyDescent="0.3">
      <c r="A4315">
        <v>52486</v>
      </c>
      <c r="B4315" t="s">
        <v>84</v>
      </c>
      <c r="C4315" t="s">
        <v>37</v>
      </c>
      <c r="D4315" s="1">
        <v>42461</v>
      </c>
      <c r="E4315" s="1">
        <v>42491</v>
      </c>
      <c r="F4315" t="s">
        <v>18</v>
      </c>
      <c r="G4315" t="s">
        <v>841</v>
      </c>
      <c r="H4315">
        <v>41</v>
      </c>
      <c r="I4315" s="3">
        <v>300.97000000000003</v>
      </c>
      <c r="J4315" s="4">
        <v>0.1</v>
      </c>
      <c r="K4315" s="3">
        <v>11105.793000000001</v>
      </c>
      <c r="L4315" s="3">
        <v>7.18</v>
      </c>
      <c r="M4315" t="s">
        <v>26</v>
      </c>
      <c r="N4315" t="s">
        <v>27</v>
      </c>
      <c r="O4315">
        <v>11105.79</v>
      </c>
      <c r="P4315">
        <v>30</v>
      </c>
    </row>
    <row r="4316" spans="1:16" x14ac:dyDescent="0.3">
      <c r="A4316">
        <v>802</v>
      </c>
      <c r="B4316" t="s">
        <v>1550</v>
      </c>
      <c r="C4316" t="s">
        <v>37</v>
      </c>
      <c r="D4316" s="1">
        <v>42461</v>
      </c>
      <c r="E4316" s="1">
        <v>42522</v>
      </c>
      <c r="F4316" t="s">
        <v>29</v>
      </c>
      <c r="G4316" t="s">
        <v>899</v>
      </c>
      <c r="H4316">
        <v>33</v>
      </c>
      <c r="I4316" s="3">
        <v>11.7</v>
      </c>
      <c r="J4316" s="4">
        <v>0.08</v>
      </c>
      <c r="K4316" s="3">
        <v>355.21199999999999</v>
      </c>
      <c r="L4316" s="3">
        <v>5.63</v>
      </c>
      <c r="M4316" t="s">
        <v>26</v>
      </c>
      <c r="N4316" t="s">
        <v>27</v>
      </c>
      <c r="O4316">
        <v>355.21</v>
      </c>
      <c r="P4316">
        <v>61</v>
      </c>
    </row>
    <row r="4317" spans="1:16" x14ac:dyDescent="0.3">
      <c r="A4317">
        <v>802</v>
      </c>
      <c r="B4317" t="s">
        <v>1550</v>
      </c>
      <c r="C4317" t="s">
        <v>23</v>
      </c>
      <c r="D4317" s="1">
        <v>42461</v>
      </c>
      <c r="E4317" s="1">
        <v>42461</v>
      </c>
      <c r="F4317" t="s">
        <v>29</v>
      </c>
      <c r="G4317" t="s">
        <v>248</v>
      </c>
      <c r="H4317">
        <v>2</v>
      </c>
      <c r="I4317" s="3">
        <v>15.99</v>
      </c>
      <c r="J4317" s="4">
        <v>0.09</v>
      </c>
      <c r="K4317" s="3">
        <v>29.101800000000001</v>
      </c>
      <c r="L4317" s="3">
        <v>9.4</v>
      </c>
      <c r="M4317" t="s">
        <v>26</v>
      </c>
      <c r="N4317" t="s">
        <v>27</v>
      </c>
      <c r="O4317">
        <v>29.1</v>
      </c>
      <c r="P4317">
        <v>0</v>
      </c>
    </row>
    <row r="4318" spans="1:16" x14ac:dyDescent="0.3">
      <c r="A4318">
        <v>6560</v>
      </c>
      <c r="B4318" t="s">
        <v>1257</v>
      </c>
      <c r="C4318" t="s">
        <v>17</v>
      </c>
      <c r="D4318" s="1">
        <v>42461</v>
      </c>
      <c r="E4318" s="1">
        <v>42583</v>
      </c>
      <c r="F4318" t="s">
        <v>32</v>
      </c>
      <c r="G4318" t="s">
        <v>1699</v>
      </c>
      <c r="H4318">
        <v>20</v>
      </c>
      <c r="I4318" s="3">
        <v>8.67</v>
      </c>
      <c r="J4318" s="4">
        <v>0.09</v>
      </c>
      <c r="K4318" s="3">
        <v>157.79400000000001</v>
      </c>
      <c r="L4318" s="3">
        <v>3.5</v>
      </c>
      <c r="M4318" t="s">
        <v>26</v>
      </c>
      <c r="N4318" t="s">
        <v>27</v>
      </c>
      <c r="O4318">
        <v>157.79</v>
      </c>
      <c r="P4318">
        <v>122</v>
      </c>
    </row>
    <row r="4319" spans="1:16" x14ac:dyDescent="0.3">
      <c r="A4319">
        <v>6560</v>
      </c>
      <c r="B4319" t="s">
        <v>1257</v>
      </c>
      <c r="C4319" t="s">
        <v>17</v>
      </c>
      <c r="D4319" s="1">
        <v>42461</v>
      </c>
      <c r="E4319" s="1">
        <v>42614</v>
      </c>
      <c r="F4319" t="s">
        <v>32</v>
      </c>
      <c r="G4319" t="s">
        <v>973</v>
      </c>
      <c r="H4319">
        <v>37</v>
      </c>
      <c r="I4319" s="3">
        <v>280.98</v>
      </c>
      <c r="J4319" s="4">
        <v>0.04</v>
      </c>
      <c r="K4319" s="3">
        <v>9980.409599999999</v>
      </c>
      <c r="L4319" s="3">
        <v>35.67</v>
      </c>
      <c r="M4319" t="s">
        <v>34</v>
      </c>
      <c r="N4319" t="s">
        <v>49</v>
      </c>
      <c r="O4319">
        <v>9980.41</v>
      </c>
      <c r="P4319">
        <v>153</v>
      </c>
    </row>
    <row r="4320" spans="1:16" x14ac:dyDescent="0.3">
      <c r="A4320">
        <v>33473</v>
      </c>
      <c r="B4320" t="s">
        <v>159</v>
      </c>
      <c r="C4320" t="s">
        <v>17</v>
      </c>
      <c r="D4320" s="1">
        <v>42461</v>
      </c>
      <c r="E4320" s="1">
        <v>42461</v>
      </c>
      <c r="F4320" t="s">
        <v>32</v>
      </c>
      <c r="G4320" t="s">
        <v>1220</v>
      </c>
      <c r="H4320">
        <v>50</v>
      </c>
      <c r="I4320" s="3">
        <v>12.98</v>
      </c>
      <c r="J4320" s="4">
        <v>0.08</v>
      </c>
      <c r="K4320" s="3">
        <v>597.08000000000004</v>
      </c>
      <c r="L4320" s="3">
        <v>3.14</v>
      </c>
      <c r="M4320" t="s">
        <v>26</v>
      </c>
      <c r="N4320" t="s">
        <v>70</v>
      </c>
      <c r="O4320">
        <v>597.08000000000004</v>
      </c>
      <c r="P4320">
        <v>0</v>
      </c>
    </row>
    <row r="4321" spans="1:16" x14ac:dyDescent="0.3">
      <c r="A4321">
        <v>44198</v>
      </c>
      <c r="B4321" t="s">
        <v>180</v>
      </c>
      <c r="C4321" t="s">
        <v>23</v>
      </c>
      <c r="D4321" s="1">
        <v>42461</v>
      </c>
      <c r="E4321" s="1">
        <v>42461</v>
      </c>
      <c r="F4321" t="s">
        <v>29</v>
      </c>
      <c r="G4321" t="s">
        <v>594</v>
      </c>
      <c r="H4321">
        <v>35</v>
      </c>
      <c r="I4321" s="3">
        <v>20.99</v>
      </c>
      <c r="J4321" s="4">
        <v>0.04</v>
      </c>
      <c r="K4321" s="3">
        <v>705.2639999999999</v>
      </c>
      <c r="L4321" s="3">
        <v>3.3</v>
      </c>
      <c r="M4321" t="s">
        <v>20</v>
      </c>
      <c r="N4321" t="s">
        <v>70</v>
      </c>
      <c r="O4321">
        <v>705.26</v>
      </c>
      <c r="P4321">
        <v>0</v>
      </c>
    </row>
    <row r="4322" spans="1:16" x14ac:dyDescent="0.3">
      <c r="A4322">
        <v>25028</v>
      </c>
      <c r="B4322" t="s">
        <v>1986</v>
      </c>
      <c r="C4322" t="s">
        <v>17</v>
      </c>
      <c r="D4322" s="1">
        <v>42491</v>
      </c>
      <c r="E4322" s="1">
        <v>42522</v>
      </c>
      <c r="F4322" t="s">
        <v>29</v>
      </c>
      <c r="G4322" t="s">
        <v>1940</v>
      </c>
      <c r="H4322">
        <v>5</v>
      </c>
      <c r="I4322" s="3">
        <v>81.94</v>
      </c>
      <c r="J4322" s="4">
        <v>0.02</v>
      </c>
      <c r="K4322" s="3">
        <v>401.50599999999997</v>
      </c>
      <c r="L4322" s="3">
        <v>55.81</v>
      </c>
      <c r="M4322" t="s">
        <v>34</v>
      </c>
      <c r="N4322" t="s">
        <v>49</v>
      </c>
      <c r="O4322">
        <v>401.51</v>
      </c>
      <c r="P4322">
        <v>31</v>
      </c>
    </row>
    <row r="4323" spans="1:16" x14ac:dyDescent="0.3">
      <c r="A4323">
        <v>25028</v>
      </c>
      <c r="B4323" t="s">
        <v>1986</v>
      </c>
      <c r="C4323" t="s">
        <v>17</v>
      </c>
      <c r="D4323" s="1">
        <v>42491</v>
      </c>
      <c r="E4323" s="1">
        <v>42552</v>
      </c>
      <c r="F4323" t="s">
        <v>29</v>
      </c>
      <c r="G4323" t="s">
        <v>745</v>
      </c>
      <c r="H4323">
        <v>14</v>
      </c>
      <c r="I4323" s="3">
        <v>37.94</v>
      </c>
      <c r="J4323" s="4">
        <v>0</v>
      </c>
      <c r="K4323" s="3">
        <v>531.16</v>
      </c>
      <c r="L4323" s="3">
        <v>5.08</v>
      </c>
      <c r="M4323" t="s">
        <v>20</v>
      </c>
      <c r="N4323" t="s">
        <v>41</v>
      </c>
      <c r="O4323">
        <v>531.16</v>
      </c>
      <c r="P4323">
        <v>61</v>
      </c>
    </row>
    <row r="4324" spans="1:16" x14ac:dyDescent="0.3">
      <c r="A4324">
        <v>43808</v>
      </c>
      <c r="B4324" t="s">
        <v>369</v>
      </c>
      <c r="C4324" t="s">
        <v>17</v>
      </c>
      <c r="D4324" s="1">
        <v>42522</v>
      </c>
      <c r="E4324" s="1"/>
      <c r="F4324" t="s">
        <v>32</v>
      </c>
      <c r="G4324" t="s">
        <v>1203</v>
      </c>
      <c r="H4324">
        <v>16</v>
      </c>
      <c r="I4324" s="3">
        <v>6.24</v>
      </c>
      <c r="J4324" s="4">
        <v>0.04</v>
      </c>
      <c r="K4324" s="3">
        <v>95.846400000000003</v>
      </c>
      <c r="L4324" s="3">
        <v>5.22</v>
      </c>
      <c r="M4324" t="s">
        <v>26</v>
      </c>
      <c r="N4324" t="s">
        <v>27</v>
      </c>
      <c r="O4324">
        <v>95.85</v>
      </c>
    </row>
    <row r="4325" spans="1:16" x14ac:dyDescent="0.3">
      <c r="A4325">
        <v>8195</v>
      </c>
      <c r="B4325" t="s">
        <v>1029</v>
      </c>
      <c r="C4325" t="s">
        <v>37</v>
      </c>
      <c r="D4325" s="1">
        <v>42522</v>
      </c>
      <c r="E4325" s="1">
        <v>42552</v>
      </c>
      <c r="F4325" t="s">
        <v>87</v>
      </c>
      <c r="G4325" t="s">
        <v>379</v>
      </c>
      <c r="H4325">
        <v>5</v>
      </c>
      <c r="I4325" s="3">
        <v>7.28</v>
      </c>
      <c r="J4325" s="4">
        <v>0.05</v>
      </c>
      <c r="K4325" s="3">
        <v>34.58</v>
      </c>
      <c r="L4325" s="3">
        <v>11.15</v>
      </c>
      <c r="M4325" t="s">
        <v>20</v>
      </c>
      <c r="N4325" t="s">
        <v>27</v>
      </c>
      <c r="O4325">
        <v>34.58</v>
      </c>
      <c r="P4325">
        <v>30</v>
      </c>
    </row>
    <row r="4326" spans="1:16" x14ac:dyDescent="0.3">
      <c r="A4326">
        <v>8195</v>
      </c>
      <c r="B4326" t="s">
        <v>1029</v>
      </c>
      <c r="C4326" t="s">
        <v>23</v>
      </c>
      <c r="D4326" s="1">
        <v>42522</v>
      </c>
      <c r="E4326" s="1">
        <v>42583</v>
      </c>
      <c r="F4326" t="s">
        <v>87</v>
      </c>
      <c r="G4326" t="s">
        <v>363</v>
      </c>
      <c r="H4326">
        <v>1</v>
      </c>
      <c r="I4326" s="3">
        <v>5.08</v>
      </c>
      <c r="J4326" s="4">
        <v>0.1</v>
      </c>
      <c r="K4326" s="3">
        <v>4.5720000000000001</v>
      </c>
      <c r="L4326" s="3">
        <v>3.63</v>
      </c>
      <c r="M4326" t="s">
        <v>26</v>
      </c>
      <c r="N4326" t="s">
        <v>41</v>
      </c>
      <c r="O4326">
        <v>4.57</v>
      </c>
      <c r="P4326">
        <v>61</v>
      </c>
    </row>
    <row r="4327" spans="1:16" x14ac:dyDescent="0.3">
      <c r="A4327">
        <v>8195</v>
      </c>
      <c r="B4327" t="s">
        <v>1029</v>
      </c>
      <c r="C4327" t="s">
        <v>23</v>
      </c>
      <c r="D4327" s="1">
        <v>42522</v>
      </c>
      <c r="E4327" s="1">
        <v>42552</v>
      </c>
      <c r="F4327" t="s">
        <v>87</v>
      </c>
      <c r="G4327" t="s">
        <v>144</v>
      </c>
      <c r="H4327">
        <v>26</v>
      </c>
      <c r="I4327" s="3">
        <v>3.28</v>
      </c>
      <c r="J4327" s="4">
        <v>0.03</v>
      </c>
      <c r="K4327" s="3">
        <v>82.721599999999995</v>
      </c>
      <c r="L4327" s="3">
        <v>3.97</v>
      </c>
      <c r="M4327" t="s">
        <v>26</v>
      </c>
      <c r="N4327" t="s">
        <v>41</v>
      </c>
      <c r="O4327">
        <v>82.72</v>
      </c>
      <c r="P4327">
        <v>30</v>
      </c>
    </row>
    <row r="4328" spans="1:16" x14ac:dyDescent="0.3">
      <c r="A4328">
        <v>29958</v>
      </c>
      <c r="B4328" t="s">
        <v>1307</v>
      </c>
      <c r="C4328" t="s">
        <v>23</v>
      </c>
      <c r="D4328" s="1">
        <v>42522</v>
      </c>
      <c r="E4328" s="1">
        <v>42552</v>
      </c>
      <c r="F4328" t="s">
        <v>24</v>
      </c>
      <c r="G4328" t="s">
        <v>416</v>
      </c>
      <c r="H4328">
        <v>47</v>
      </c>
      <c r="I4328" s="3">
        <v>6.37</v>
      </c>
      <c r="J4328" s="4">
        <v>0</v>
      </c>
      <c r="K4328" s="3">
        <v>299.39</v>
      </c>
      <c r="L4328" s="3">
        <v>5.19</v>
      </c>
      <c r="M4328" t="s">
        <v>26</v>
      </c>
      <c r="N4328" t="s">
        <v>27</v>
      </c>
      <c r="O4328">
        <v>299.39</v>
      </c>
      <c r="P4328">
        <v>30</v>
      </c>
    </row>
    <row r="4329" spans="1:16" x14ac:dyDescent="0.3">
      <c r="A4329">
        <v>29958</v>
      </c>
      <c r="B4329" t="s">
        <v>1307</v>
      </c>
      <c r="C4329" t="s">
        <v>37</v>
      </c>
      <c r="D4329" s="1">
        <v>42522</v>
      </c>
      <c r="E4329" s="1">
        <v>42583</v>
      </c>
      <c r="F4329" t="s">
        <v>24</v>
      </c>
      <c r="G4329" t="s">
        <v>1251</v>
      </c>
      <c r="H4329">
        <v>32</v>
      </c>
      <c r="I4329" s="3">
        <v>500.98</v>
      </c>
      <c r="J4329" s="4">
        <v>0.1</v>
      </c>
      <c r="K4329" s="3">
        <v>14428.224</v>
      </c>
      <c r="L4329" s="3">
        <v>26</v>
      </c>
      <c r="M4329" t="s">
        <v>34</v>
      </c>
      <c r="N4329" t="s">
        <v>35</v>
      </c>
      <c r="O4329">
        <v>14428.22</v>
      </c>
      <c r="P4329">
        <v>61</v>
      </c>
    </row>
    <row r="4330" spans="1:16" x14ac:dyDescent="0.3">
      <c r="A4330">
        <v>35845</v>
      </c>
      <c r="B4330" t="s">
        <v>1280</v>
      </c>
      <c r="C4330" t="s">
        <v>37</v>
      </c>
      <c r="D4330" s="1">
        <v>42522</v>
      </c>
      <c r="E4330" s="1">
        <v>42583</v>
      </c>
      <c r="F4330" t="s">
        <v>24</v>
      </c>
      <c r="G4330" t="s">
        <v>316</v>
      </c>
      <c r="H4330">
        <v>15</v>
      </c>
      <c r="I4330" s="3">
        <v>376.13</v>
      </c>
      <c r="J4330" s="4">
        <v>0.05</v>
      </c>
      <c r="K4330" s="3">
        <v>5359.8525</v>
      </c>
      <c r="L4330" s="3">
        <v>85.63</v>
      </c>
      <c r="M4330" t="s">
        <v>34</v>
      </c>
      <c r="N4330" t="s">
        <v>49</v>
      </c>
      <c r="O4330">
        <v>5359.85</v>
      </c>
      <c r="P4330">
        <v>61</v>
      </c>
    </row>
    <row r="4331" spans="1:16" x14ac:dyDescent="0.3">
      <c r="A4331">
        <v>50945</v>
      </c>
      <c r="B4331" t="s">
        <v>445</v>
      </c>
      <c r="C4331" t="s">
        <v>37</v>
      </c>
      <c r="D4331" s="1">
        <v>42552</v>
      </c>
      <c r="E4331" s="1">
        <v>42614</v>
      </c>
      <c r="F4331" t="s">
        <v>29</v>
      </c>
      <c r="G4331" t="s">
        <v>1812</v>
      </c>
      <c r="H4331">
        <v>27</v>
      </c>
      <c r="I4331" s="3">
        <v>35.99</v>
      </c>
      <c r="J4331" s="4">
        <v>0.01</v>
      </c>
      <c r="K4331" s="3">
        <v>962.0127</v>
      </c>
      <c r="L4331" s="3">
        <v>1.25</v>
      </c>
      <c r="M4331" t="s">
        <v>26</v>
      </c>
      <c r="N4331" t="s">
        <v>70</v>
      </c>
      <c r="O4331">
        <v>962.01</v>
      </c>
      <c r="P4331">
        <v>62</v>
      </c>
    </row>
    <row r="4332" spans="1:16" x14ac:dyDescent="0.3">
      <c r="A4332">
        <v>3488</v>
      </c>
      <c r="B4332" t="s">
        <v>387</v>
      </c>
      <c r="C4332" t="s">
        <v>17</v>
      </c>
      <c r="D4332" s="1">
        <v>42552</v>
      </c>
      <c r="E4332" s="1">
        <v>42644</v>
      </c>
      <c r="F4332" t="s">
        <v>87</v>
      </c>
      <c r="G4332" t="s">
        <v>361</v>
      </c>
      <c r="H4332">
        <v>39</v>
      </c>
      <c r="I4332" s="3">
        <v>122.99</v>
      </c>
      <c r="J4332" s="4">
        <v>0.06</v>
      </c>
      <c r="K4332" s="3">
        <v>4508.8133999999991</v>
      </c>
      <c r="L4332" s="3">
        <v>70.2</v>
      </c>
      <c r="M4332" t="s">
        <v>34</v>
      </c>
      <c r="N4332" t="s">
        <v>35</v>
      </c>
      <c r="O4332">
        <v>4508.8100000000004</v>
      </c>
      <c r="P4332">
        <v>92</v>
      </c>
    </row>
    <row r="4333" spans="1:16" x14ac:dyDescent="0.3">
      <c r="A4333">
        <v>3488</v>
      </c>
      <c r="B4333" t="s">
        <v>387</v>
      </c>
      <c r="C4333" t="s">
        <v>17</v>
      </c>
      <c r="D4333" s="1">
        <v>42552</v>
      </c>
      <c r="E4333" s="1">
        <v>42583</v>
      </c>
      <c r="F4333" t="s">
        <v>87</v>
      </c>
      <c r="G4333" t="s">
        <v>896</v>
      </c>
      <c r="H4333">
        <v>6</v>
      </c>
      <c r="I4333" s="3">
        <v>21.98</v>
      </c>
      <c r="J4333" s="4">
        <v>0.02</v>
      </c>
      <c r="K4333" s="3">
        <v>129.2424</v>
      </c>
      <c r="L4333" s="3">
        <v>2.87</v>
      </c>
      <c r="M4333" t="s">
        <v>26</v>
      </c>
      <c r="N4333" t="s">
        <v>70</v>
      </c>
      <c r="O4333">
        <v>129.24</v>
      </c>
      <c r="P4333">
        <v>31</v>
      </c>
    </row>
    <row r="4334" spans="1:16" x14ac:dyDescent="0.3">
      <c r="A4334">
        <v>58340</v>
      </c>
      <c r="B4334" t="s">
        <v>215</v>
      </c>
      <c r="C4334" t="s">
        <v>23</v>
      </c>
      <c r="D4334" s="1">
        <v>42583</v>
      </c>
      <c r="E4334" s="1">
        <v>42614</v>
      </c>
      <c r="F4334" t="s">
        <v>87</v>
      </c>
      <c r="G4334" t="s">
        <v>1243</v>
      </c>
      <c r="H4334">
        <v>36</v>
      </c>
      <c r="I4334" s="3">
        <v>50.98</v>
      </c>
      <c r="J4334" s="4">
        <v>0.03</v>
      </c>
      <c r="K4334" s="3">
        <v>1780.2215999999999</v>
      </c>
      <c r="L4334" s="3">
        <v>13.66</v>
      </c>
      <c r="M4334" t="s">
        <v>26</v>
      </c>
      <c r="N4334" t="s">
        <v>27</v>
      </c>
      <c r="O4334">
        <v>1780.22</v>
      </c>
      <c r="P4334">
        <v>31</v>
      </c>
    </row>
    <row r="4335" spans="1:16" x14ac:dyDescent="0.3">
      <c r="A4335">
        <v>46402</v>
      </c>
      <c r="B4335" t="s">
        <v>549</v>
      </c>
      <c r="C4335" t="s">
        <v>17</v>
      </c>
      <c r="D4335" s="1">
        <v>42583</v>
      </c>
      <c r="E4335" s="1">
        <v>42644</v>
      </c>
      <c r="F4335" t="s">
        <v>87</v>
      </c>
      <c r="G4335" t="s">
        <v>160</v>
      </c>
      <c r="H4335">
        <v>27</v>
      </c>
      <c r="I4335" s="3">
        <v>29.18</v>
      </c>
      <c r="J4335" s="4">
        <v>0.03</v>
      </c>
      <c r="K4335" s="3">
        <v>764.2242</v>
      </c>
      <c r="L4335" s="3">
        <v>8.5500000000000007</v>
      </c>
      <c r="M4335" t="s">
        <v>26</v>
      </c>
      <c r="N4335" t="s">
        <v>27</v>
      </c>
      <c r="O4335">
        <v>764.22</v>
      </c>
      <c r="P4335">
        <v>61</v>
      </c>
    </row>
    <row r="4336" spans="1:16" x14ac:dyDescent="0.3">
      <c r="A4336">
        <v>46402</v>
      </c>
      <c r="B4336" t="s">
        <v>549</v>
      </c>
      <c r="C4336" t="s">
        <v>23</v>
      </c>
      <c r="D4336" s="1">
        <v>42583</v>
      </c>
      <c r="E4336" s="1">
        <v>42614</v>
      </c>
      <c r="F4336" t="s">
        <v>87</v>
      </c>
      <c r="G4336" t="s">
        <v>1987</v>
      </c>
      <c r="H4336">
        <v>29</v>
      </c>
      <c r="I4336" s="3">
        <v>66.989999999999995</v>
      </c>
      <c r="J4336" s="4">
        <v>0.01</v>
      </c>
      <c r="K4336" s="3">
        <v>1923.2828999999997</v>
      </c>
      <c r="L4336" s="3">
        <v>13.99</v>
      </c>
      <c r="M4336" t="s">
        <v>26</v>
      </c>
      <c r="N4336" t="s">
        <v>58</v>
      </c>
      <c r="O4336">
        <v>1923.28</v>
      </c>
      <c r="P4336">
        <v>31</v>
      </c>
    </row>
    <row r="4337" spans="1:16" x14ac:dyDescent="0.3">
      <c r="A4337">
        <v>46402</v>
      </c>
      <c r="B4337" t="s">
        <v>549</v>
      </c>
      <c r="C4337" t="s">
        <v>23</v>
      </c>
      <c r="D4337" s="1">
        <v>42583</v>
      </c>
      <c r="E4337" s="1">
        <v>42614</v>
      </c>
      <c r="F4337" t="s">
        <v>87</v>
      </c>
      <c r="G4337" t="s">
        <v>440</v>
      </c>
      <c r="H4337">
        <v>12</v>
      </c>
      <c r="I4337" s="3">
        <v>115.99</v>
      </c>
      <c r="J4337" s="4">
        <v>0.01</v>
      </c>
      <c r="K4337" s="3">
        <v>1377.9612</v>
      </c>
      <c r="L4337" s="3">
        <v>2.5</v>
      </c>
      <c r="M4337" t="s">
        <v>20</v>
      </c>
      <c r="N4337" t="s">
        <v>27</v>
      </c>
      <c r="O4337">
        <v>1377.96</v>
      </c>
      <c r="P4337">
        <v>31</v>
      </c>
    </row>
    <row r="4338" spans="1:16" x14ac:dyDescent="0.3">
      <c r="A4338">
        <v>52672</v>
      </c>
      <c r="B4338" t="s">
        <v>674</v>
      </c>
      <c r="C4338" t="s">
        <v>37</v>
      </c>
      <c r="D4338" s="1">
        <v>42583</v>
      </c>
      <c r="E4338" s="1"/>
      <c r="F4338" t="s">
        <v>32</v>
      </c>
      <c r="G4338" t="s">
        <v>651</v>
      </c>
      <c r="H4338">
        <v>29</v>
      </c>
      <c r="I4338" s="3">
        <v>65.989999999999995</v>
      </c>
      <c r="J4338" s="4">
        <v>0.09</v>
      </c>
      <c r="K4338" s="3">
        <v>1741.4760999999999</v>
      </c>
      <c r="L4338" s="3">
        <v>5.26</v>
      </c>
      <c r="M4338" t="s">
        <v>26</v>
      </c>
      <c r="N4338" t="s">
        <v>27</v>
      </c>
      <c r="O4338">
        <v>1741.48</v>
      </c>
    </row>
    <row r="4339" spans="1:16" x14ac:dyDescent="0.3">
      <c r="A4339">
        <v>7840</v>
      </c>
      <c r="B4339" t="s">
        <v>495</v>
      </c>
      <c r="C4339" t="s">
        <v>17</v>
      </c>
      <c r="D4339" s="1">
        <v>42583</v>
      </c>
      <c r="E4339" s="1">
        <v>42705</v>
      </c>
      <c r="F4339" t="s">
        <v>32</v>
      </c>
      <c r="G4339" t="s">
        <v>954</v>
      </c>
      <c r="H4339">
        <v>34</v>
      </c>
      <c r="I4339" s="3">
        <v>4.8899999999999997</v>
      </c>
      <c r="J4339" s="4">
        <v>0.1</v>
      </c>
      <c r="K4339" s="3">
        <v>149.63399999999999</v>
      </c>
      <c r="L4339" s="3">
        <v>4.93</v>
      </c>
      <c r="M4339" t="s">
        <v>26</v>
      </c>
      <c r="N4339" t="s">
        <v>70</v>
      </c>
      <c r="O4339">
        <v>149.63</v>
      </c>
      <c r="P4339">
        <v>122</v>
      </c>
    </row>
    <row r="4340" spans="1:16" x14ac:dyDescent="0.3">
      <c r="A4340">
        <v>1445</v>
      </c>
      <c r="B4340" t="s">
        <v>804</v>
      </c>
      <c r="C4340" t="s">
        <v>37</v>
      </c>
      <c r="D4340" s="1">
        <v>42614</v>
      </c>
      <c r="E4340" s="1">
        <v>42705</v>
      </c>
      <c r="F4340" t="s">
        <v>87</v>
      </c>
      <c r="G4340" t="s">
        <v>333</v>
      </c>
      <c r="H4340">
        <v>3</v>
      </c>
      <c r="I4340" s="3">
        <v>420.98</v>
      </c>
      <c r="J4340" s="4">
        <v>0</v>
      </c>
      <c r="K4340" s="3">
        <v>1262.94</v>
      </c>
      <c r="L4340" s="3">
        <v>19.989999999999998</v>
      </c>
      <c r="M4340" t="s">
        <v>26</v>
      </c>
      <c r="N4340" t="s">
        <v>27</v>
      </c>
      <c r="O4340">
        <v>1262.94</v>
      </c>
      <c r="P4340">
        <v>91</v>
      </c>
    </row>
    <row r="4341" spans="1:16" x14ac:dyDescent="0.3">
      <c r="A4341">
        <v>1445</v>
      </c>
      <c r="B4341" t="s">
        <v>804</v>
      </c>
      <c r="C4341" t="s">
        <v>17</v>
      </c>
      <c r="D4341" s="1">
        <v>42614</v>
      </c>
      <c r="E4341" s="1">
        <v>42675</v>
      </c>
      <c r="F4341" t="s">
        <v>87</v>
      </c>
      <c r="G4341" t="s">
        <v>681</v>
      </c>
      <c r="H4341">
        <v>30</v>
      </c>
      <c r="I4341" s="3">
        <v>11.97</v>
      </c>
      <c r="J4341" s="4">
        <v>0.08</v>
      </c>
      <c r="K4341" s="3">
        <v>330.37200000000001</v>
      </c>
      <c r="L4341" s="3">
        <v>5.81</v>
      </c>
      <c r="M4341" t="s">
        <v>26</v>
      </c>
      <c r="N4341" t="s">
        <v>70</v>
      </c>
      <c r="O4341">
        <v>330.37</v>
      </c>
      <c r="P4341">
        <v>61</v>
      </c>
    </row>
    <row r="4342" spans="1:16" x14ac:dyDescent="0.3">
      <c r="A4342">
        <v>14693</v>
      </c>
      <c r="B4342" t="s">
        <v>153</v>
      </c>
      <c r="C4342" t="s">
        <v>23</v>
      </c>
      <c r="D4342" s="1">
        <v>42614</v>
      </c>
      <c r="E4342" s="1">
        <v>42675</v>
      </c>
      <c r="F4342" t="s">
        <v>29</v>
      </c>
      <c r="G4342" t="s">
        <v>1988</v>
      </c>
      <c r="H4342">
        <v>39</v>
      </c>
      <c r="I4342" s="3">
        <v>6.48</v>
      </c>
      <c r="J4342" s="4">
        <v>0.02</v>
      </c>
      <c r="K4342" s="3">
        <v>247.66560000000001</v>
      </c>
      <c r="L4342" s="3">
        <v>6.41</v>
      </c>
      <c r="M4342" t="s">
        <v>26</v>
      </c>
      <c r="N4342" t="s">
        <v>27</v>
      </c>
      <c r="O4342">
        <v>247.67</v>
      </c>
      <c r="P4342">
        <v>61</v>
      </c>
    </row>
    <row r="4343" spans="1:16" x14ac:dyDescent="0.3">
      <c r="A4343">
        <v>14693</v>
      </c>
      <c r="B4343" t="s">
        <v>153</v>
      </c>
      <c r="C4343" t="s">
        <v>23</v>
      </c>
      <c r="D4343" s="1">
        <v>42614</v>
      </c>
      <c r="E4343" s="1">
        <v>42675</v>
      </c>
      <c r="F4343" t="s">
        <v>29</v>
      </c>
      <c r="G4343" t="s">
        <v>1060</v>
      </c>
      <c r="H4343">
        <v>38</v>
      </c>
      <c r="I4343" s="3">
        <v>20.98</v>
      </c>
      <c r="J4343" s="4">
        <v>0.05</v>
      </c>
      <c r="K4343" s="3">
        <v>757.37799999999993</v>
      </c>
      <c r="L4343" s="3">
        <v>45</v>
      </c>
      <c r="M4343" t="s">
        <v>34</v>
      </c>
      <c r="N4343" t="s">
        <v>35</v>
      </c>
      <c r="O4343">
        <v>757.38</v>
      </c>
      <c r="P4343">
        <v>61</v>
      </c>
    </row>
    <row r="4344" spans="1:16" x14ac:dyDescent="0.3">
      <c r="A4344">
        <v>23556</v>
      </c>
      <c r="B4344" t="s">
        <v>1337</v>
      </c>
      <c r="C4344" t="s">
        <v>37</v>
      </c>
      <c r="D4344" s="1">
        <v>42614</v>
      </c>
      <c r="E4344" s="1">
        <v>42644</v>
      </c>
      <c r="F4344" t="s">
        <v>87</v>
      </c>
      <c r="G4344" t="s">
        <v>859</v>
      </c>
      <c r="H4344">
        <v>34</v>
      </c>
      <c r="I4344" s="3">
        <v>363.25</v>
      </c>
      <c r="J4344" s="4">
        <v>0.05</v>
      </c>
      <c r="K4344" s="3">
        <v>11732.974999999999</v>
      </c>
      <c r="L4344" s="3">
        <v>19.989999999999998</v>
      </c>
      <c r="M4344" t="s">
        <v>20</v>
      </c>
      <c r="N4344" t="s">
        <v>27</v>
      </c>
      <c r="O4344">
        <v>11732.98</v>
      </c>
      <c r="P4344">
        <v>30</v>
      </c>
    </row>
    <row r="4345" spans="1:16" x14ac:dyDescent="0.3">
      <c r="A4345">
        <v>19654</v>
      </c>
      <c r="B4345" t="s">
        <v>1805</v>
      </c>
      <c r="C4345" t="s">
        <v>17</v>
      </c>
      <c r="D4345" s="1">
        <v>42614</v>
      </c>
      <c r="E4345" s="1">
        <v>42614</v>
      </c>
      <c r="F4345" t="s">
        <v>24</v>
      </c>
      <c r="G4345" t="s">
        <v>1261</v>
      </c>
      <c r="H4345">
        <v>8</v>
      </c>
      <c r="I4345" s="3">
        <v>46.94</v>
      </c>
      <c r="J4345" s="4">
        <v>0.04</v>
      </c>
      <c r="K4345" s="3">
        <v>360.49919999999997</v>
      </c>
      <c r="L4345" s="3">
        <v>6.77</v>
      </c>
      <c r="M4345" t="s">
        <v>26</v>
      </c>
      <c r="N4345" t="s">
        <v>27</v>
      </c>
      <c r="O4345">
        <v>360.5</v>
      </c>
      <c r="P4345">
        <v>0</v>
      </c>
    </row>
    <row r="4346" spans="1:16" x14ac:dyDescent="0.3">
      <c r="A4346">
        <v>40225</v>
      </c>
      <c r="B4346" t="s">
        <v>1977</v>
      </c>
      <c r="C4346" t="s">
        <v>37</v>
      </c>
      <c r="D4346" s="1">
        <v>42614</v>
      </c>
      <c r="E4346" s="1"/>
      <c r="F4346" t="s">
        <v>32</v>
      </c>
      <c r="G4346" t="s">
        <v>1989</v>
      </c>
      <c r="H4346">
        <v>50</v>
      </c>
      <c r="I4346" s="3">
        <v>16.739999999999998</v>
      </c>
      <c r="J4346" s="4">
        <v>0.06</v>
      </c>
      <c r="K4346" s="3">
        <v>786.77999999999986</v>
      </c>
      <c r="L4346" s="3">
        <v>5.08</v>
      </c>
      <c r="M4346" t="s">
        <v>26</v>
      </c>
      <c r="N4346" t="s">
        <v>27</v>
      </c>
      <c r="O4346">
        <v>786.78</v>
      </c>
    </row>
    <row r="4347" spans="1:16" x14ac:dyDescent="0.3">
      <c r="A4347">
        <v>40225</v>
      </c>
      <c r="B4347" t="s">
        <v>1977</v>
      </c>
      <c r="C4347" t="s">
        <v>23</v>
      </c>
      <c r="D4347" s="1">
        <v>42614</v>
      </c>
      <c r="E4347" s="1">
        <v>42675</v>
      </c>
      <c r="F4347" t="s">
        <v>32</v>
      </c>
      <c r="G4347" t="s">
        <v>361</v>
      </c>
      <c r="H4347">
        <v>45</v>
      </c>
      <c r="I4347" s="3">
        <v>122.99</v>
      </c>
      <c r="J4347" s="4">
        <v>0.05</v>
      </c>
      <c r="K4347" s="3">
        <v>5257.8225000000002</v>
      </c>
      <c r="L4347" s="3">
        <v>70.2</v>
      </c>
      <c r="M4347" t="s">
        <v>34</v>
      </c>
      <c r="N4347" t="s">
        <v>35</v>
      </c>
      <c r="O4347">
        <v>5257.82</v>
      </c>
      <c r="P4347">
        <v>61</v>
      </c>
    </row>
    <row r="4348" spans="1:16" x14ac:dyDescent="0.3">
      <c r="A4348">
        <v>43814</v>
      </c>
      <c r="B4348" t="s">
        <v>782</v>
      </c>
      <c r="C4348" t="s">
        <v>37</v>
      </c>
      <c r="D4348" s="1">
        <v>42614</v>
      </c>
      <c r="E4348" s="1">
        <v>42644</v>
      </c>
      <c r="F4348" t="s">
        <v>87</v>
      </c>
      <c r="G4348" t="s">
        <v>1723</v>
      </c>
      <c r="H4348">
        <v>40</v>
      </c>
      <c r="I4348" s="3">
        <v>5.28</v>
      </c>
      <c r="J4348" s="4">
        <v>0.09</v>
      </c>
      <c r="K4348" s="3">
        <v>192.19200000000004</v>
      </c>
      <c r="L4348" s="3">
        <v>2.99</v>
      </c>
      <c r="M4348" t="s">
        <v>26</v>
      </c>
      <c r="N4348" t="s">
        <v>27</v>
      </c>
      <c r="O4348">
        <v>192.19</v>
      </c>
      <c r="P4348">
        <v>30</v>
      </c>
    </row>
    <row r="4349" spans="1:16" x14ac:dyDescent="0.3">
      <c r="A4349">
        <v>43814</v>
      </c>
      <c r="B4349" t="s">
        <v>782</v>
      </c>
      <c r="C4349" t="s">
        <v>23</v>
      </c>
      <c r="D4349" s="1">
        <v>42614</v>
      </c>
      <c r="E4349" s="1">
        <v>42644</v>
      </c>
      <c r="F4349" t="s">
        <v>87</v>
      </c>
      <c r="G4349" t="s">
        <v>240</v>
      </c>
      <c r="H4349">
        <v>47</v>
      </c>
      <c r="I4349" s="3">
        <v>4.2</v>
      </c>
      <c r="J4349" s="4">
        <v>0.03</v>
      </c>
      <c r="K4349" s="3">
        <v>191.47800000000001</v>
      </c>
      <c r="L4349" s="3">
        <v>2.2599999999999998</v>
      </c>
      <c r="M4349" t="s">
        <v>26</v>
      </c>
      <c r="N4349" t="s">
        <v>41</v>
      </c>
      <c r="O4349">
        <v>191.48</v>
      </c>
      <c r="P4349">
        <v>30</v>
      </c>
    </row>
    <row r="4350" spans="1:16" x14ac:dyDescent="0.3">
      <c r="A4350">
        <v>35266</v>
      </c>
      <c r="B4350" t="s">
        <v>649</v>
      </c>
      <c r="C4350" t="s">
        <v>23</v>
      </c>
      <c r="D4350" s="1">
        <v>42644</v>
      </c>
      <c r="E4350" s="1">
        <v>42644</v>
      </c>
      <c r="F4350" t="s">
        <v>18</v>
      </c>
      <c r="G4350" t="s">
        <v>1161</v>
      </c>
      <c r="H4350">
        <v>39</v>
      </c>
      <c r="I4350" s="3">
        <v>5.84</v>
      </c>
      <c r="J4350" s="4">
        <v>7.0000000000000007E-2</v>
      </c>
      <c r="K4350" s="3">
        <v>211.81679999999997</v>
      </c>
      <c r="L4350" s="3">
        <v>1.2</v>
      </c>
      <c r="M4350" t="s">
        <v>26</v>
      </c>
      <c r="N4350" t="s">
        <v>41</v>
      </c>
      <c r="O4350">
        <v>211.82</v>
      </c>
      <c r="P4350">
        <v>0</v>
      </c>
    </row>
    <row r="4351" spans="1:16" x14ac:dyDescent="0.3">
      <c r="A4351">
        <v>35266</v>
      </c>
      <c r="B4351" t="s">
        <v>649</v>
      </c>
      <c r="C4351" t="s">
        <v>37</v>
      </c>
      <c r="D4351" s="1">
        <v>42644</v>
      </c>
      <c r="E4351" s="1">
        <v>42705</v>
      </c>
      <c r="F4351" t="s">
        <v>18</v>
      </c>
      <c r="G4351" t="s">
        <v>348</v>
      </c>
      <c r="H4351">
        <v>28</v>
      </c>
      <c r="I4351" s="3">
        <v>218.75</v>
      </c>
      <c r="J4351" s="4">
        <v>7.0000000000000007E-2</v>
      </c>
      <c r="K4351" s="3">
        <v>5696.25</v>
      </c>
      <c r="L4351" s="3">
        <v>69.64</v>
      </c>
      <c r="M4351" t="s">
        <v>34</v>
      </c>
      <c r="N4351" t="s">
        <v>49</v>
      </c>
      <c r="O4351">
        <v>5696.25</v>
      </c>
      <c r="P4351">
        <v>61</v>
      </c>
    </row>
    <row r="4352" spans="1:16" x14ac:dyDescent="0.3">
      <c r="A4352">
        <v>32901</v>
      </c>
      <c r="B4352" t="s">
        <v>885</v>
      </c>
      <c r="C4352" t="s">
        <v>37</v>
      </c>
      <c r="D4352" s="1">
        <v>42644</v>
      </c>
      <c r="E4352" s="1">
        <v>42675</v>
      </c>
      <c r="F4352" t="s">
        <v>29</v>
      </c>
      <c r="G4352" t="s">
        <v>1527</v>
      </c>
      <c r="H4352">
        <v>13</v>
      </c>
      <c r="I4352" s="3">
        <v>3.75</v>
      </c>
      <c r="J4352" s="4">
        <v>0</v>
      </c>
      <c r="K4352" s="3">
        <v>48.75</v>
      </c>
      <c r="L4352" s="3">
        <v>0.5</v>
      </c>
      <c r="M4352" t="s">
        <v>26</v>
      </c>
      <c r="N4352" t="s">
        <v>27</v>
      </c>
      <c r="O4352">
        <v>48.75</v>
      </c>
      <c r="P4352">
        <v>31</v>
      </c>
    </row>
    <row r="4353" spans="1:16" x14ac:dyDescent="0.3">
      <c r="A4353">
        <v>41895</v>
      </c>
      <c r="B4353" t="s">
        <v>1141</v>
      </c>
      <c r="C4353" t="s">
        <v>23</v>
      </c>
      <c r="D4353" s="1">
        <v>42644</v>
      </c>
      <c r="E4353" s="1">
        <v>42705</v>
      </c>
      <c r="F4353" t="s">
        <v>29</v>
      </c>
      <c r="G4353" t="s">
        <v>545</v>
      </c>
      <c r="H4353">
        <v>8</v>
      </c>
      <c r="I4353" s="3">
        <v>3499.99</v>
      </c>
      <c r="J4353" s="4">
        <v>0.05</v>
      </c>
      <c r="K4353" s="3">
        <v>26599.923999999995</v>
      </c>
      <c r="L4353" s="3">
        <v>24.49</v>
      </c>
      <c r="M4353" t="s">
        <v>26</v>
      </c>
      <c r="N4353" t="s">
        <v>21</v>
      </c>
      <c r="O4353">
        <v>26599.919999999998</v>
      </c>
      <c r="P4353">
        <v>61</v>
      </c>
    </row>
    <row r="4354" spans="1:16" x14ac:dyDescent="0.3">
      <c r="A4354">
        <v>20805</v>
      </c>
      <c r="B4354" t="s">
        <v>887</v>
      </c>
      <c r="C4354" t="s">
        <v>37</v>
      </c>
      <c r="D4354" s="1">
        <v>42644</v>
      </c>
      <c r="E4354" s="1"/>
      <c r="F4354" t="s">
        <v>24</v>
      </c>
      <c r="G4354" t="s">
        <v>1456</v>
      </c>
      <c r="H4354">
        <v>12</v>
      </c>
      <c r="I4354" s="3">
        <v>5.53</v>
      </c>
      <c r="J4354" s="4">
        <v>0.06</v>
      </c>
      <c r="K4354" s="3">
        <v>62.378399999999999</v>
      </c>
      <c r="L4354" s="3">
        <v>6.98</v>
      </c>
      <c r="M4354" t="s">
        <v>26</v>
      </c>
      <c r="N4354" t="s">
        <v>27</v>
      </c>
      <c r="O4354">
        <v>62.38</v>
      </c>
    </row>
    <row r="4355" spans="1:16" x14ac:dyDescent="0.3">
      <c r="A4355">
        <v>20805</v>
      </c>
      <c r="B4355" t="s">
        <v>887</v>
      </c>
      <c r="C4355" t="s">
        <v>23</v>
      </c>
      <c r="D4355" s="1">
        <v>42644</v>
      </c>
      <c r="E4355" s="1">
        <v>42705</v>
      </c>
      <c r="F4355" t="s">
        <v>24</v>
      </c>
      <c r="G4355" t="s">
        <v>1302</v>
      </c>
      <c r="H4355">
        <v>35</v>
      </c>
      <c r="I4355" s="3">
        <v>12.58</v>
      </c>
      <c r="J4355" s="4">
        <v>0.08</v>
      </c>
      <c r="K4355" s="3">
        <v>405.07600000000002</v>
      </c>
      <c r="L4355" s="3">
        <v>5.16</v>
      </c>
      <c r="M4355" t="s">
        <v>26</v>
      </c>
      <c r="N4355" t="s">
        <v>27</v>
      </c>
      <c r="O4355">
        <v>405.08</v>
      </c>
      <c r="P4355">
        <v>61</v>
      </c>
    </row>
    <row r="4356" spans="1:16" x14ac:dyDescent="0.3">
      <c r="A4356">
        <v>20805</v>
      </c>
      <c r="B4356" t="s">
        <v>887</v>
      </c>
      <c r="C4356" t="s">
        <v>17</v>
      </c>
      <c r="D4356" s="1">
        <v>42644</v>
      </c>
      <c r="E4356" s="1">
        <v>42675</v>
      </c>
      <c r="F4356" t="s">
        <v>24</v>
      </c>
      <c r="G4356" t="s">
        <v>723</v>
      </c>
      <c r="H4356">
        <v>3</v>
      </c>
      <c r="I4356" s="3">
        <v>4.28</v>
      </c>
      <c r="J4356" s="4">
        <v>0.06</v>
      </c>
      <c r="K4356" s="3">
        <v>12.069599999999999</v>
      </c>
      <c r="L4356" s="3">
        <v>4.79</v>
      </c>
      <c r="M4356" t="s">
        <v>26</v>
      </c>
      <c r="N4356" t="s">
        <v>27</v>
      </c>
      <c r="O4356">
        <v>12.07</v>
      </c>
      <c r="P4356">
        <v>31</v>
      </c>
    </row>
    <row r="4357" spans="1:16" x14ac:dyDescent="0.3">
      <c r="A4357">
        <v>20805</v>
      </c>
      <c r="B4357" t="s">
        <v>887</v>
      </c>
      <c r="C4357" t="s">
        <v>23</v>
      </c>
      <c r="D4357" s="1">
        <v>42644</v>
      </c>
      <c r="E4357" s="1">
        <v>42675</v>
      </c>
      <c r="F4357" t="s">
        <v>24</v>
      </c>
      <c r="G4357" t="s">
        <v>1654</v>
      </c>
      <c r="H4357">
        <v>12</v>
      </c>
      <c r="I4357" s="3">
        <v>3.85</v>
      </c>
      <c r="J4357" s="4">
        <v>0.1</v>
      </c>
      <c r="K4357" s="3">
        <v>41.580000000000005</v>
      </c>
      <c r="L4357" s="3">
        <v>0.7</v>
      </c>
      <c r="M4357" t="s">
        <v>26</v>
      </c>
      <c r="N4357" t="s">
        <v>41</v>
      </c>
      <c r="O4357">
        <v>41.58</v>
      </c>
      <c r="P4357">
        <v>31</v>
      </c>
    </row>
    <row r="4358" spans="1:16" x14ac:dyDescent="0.3">
      <c r="A4358">
        <v>42081</v>
      </c>
      <c r="B4358" t="s">
        <v>1853</v>
      </c>
      <c r="C4358" t="s">
        <v>17</v>
      </c>
      <c r="D4358" s="1">
        <v>42644</v>
      </c>
      <c r="E4358" s="1"/>
      <c r="F4358" t="s">
        <v>32</v>
      </c>
      <c r="G4358" t="s">
        <v>326</v>
      </c>
      <c r="H4358">
        <v>36</v>
      </c>
      <c r="I4358" s="3">
        <v>5.18</v>
      </c>
      <c r="J4358" s="4">
        <v>0.04</v>
      </c>
      <c r="K4358" s="3">
        <v>179.02079999999998</v>
      </c>
      <c r="L4358" s="3">
        <v>5.74</v>
      </c>
      <c r="M4358" t="s">
        <v>26</v>
      </c>
      <c r="N4358" t="s">
        <v>27</v>
      </c>
      <c r="O4358">
        <v>179.02</v>
      </c>
    </row>
    <row r="4359" spans="1:16" x14ac:dyDescent="0.3">
      <c r="A4359">
        <v>42081</v>
      </c>
      <c r="B4359" t="s">
        <v>1853</v>
      </c>
      <c r="C4359" t="s">
        <v>37</v>
      </c>
      <c r="D4359" s="1">
        <v>42644</v>
      </c>
      <c r="E4359" s="1">
        <v>42705</v>
      </c>
      <c r="F4359" t="s">
        <v>32</v>
      </c>
      <c r="G4359" t="s">
        <v>1700</v>
      </c>
      <c r="H4359">
        <v>3</v>
      </c>
      <c r="I4359" s="3">
        <v>10.94</v>
      </c>
      <c r="J4359" s="4">
        <v>0.08</v>
      </c>
      <c r="K4359" s="3">
        <v>30.194400000000002</v>
      </c>
      <c r="L4359" s="3">
        <v>1.39</v>
      </c>
      <c r="M4359" t="s">
        <v>26</v>
      </c>
      <c r="N4359" t="s">
        <v>27</v>
      </c>
      <c r="O4359">
        <v>30.19</v>
      </c>
      <c r="P4359">
        <v>61</v>
      </c>
    </row>
    <row r="4360" spans="1:16" x14ac:dyDescent="0.3">
      <c r="A4360">
        <v>42081</v>
      </c>
      <c r="B4360" t="s">
        <v>1853</v>
      </c>
      <c r="C4360" t="s">
        <v>17</v>
      </c>
      <c r="D4360" s="1">
        <v>42644</v>
      </c>
      <c r="E4360" s="1"/>
      <c r="F4360" t="s">
        <v>32</v>
      </c>
      <c r="G4360" t="s">
        <v>562</v>
      </c>
      <c r="H4360">
        <v>26</v>
      </c>
      <c r="I4360" s="3">
        <v>65.989999999999995</v>
      </c>
      <c r="J4360" s="4">
        <v>0.02</v>
      </c>
      <c r="K4360" s="3">
        <v>1681.4251999999997</v>
      </c>
      <c r="L4360" s="3">
        <v>8.8000000000000007</v>
      </c>
      <c r="M4360" t="s">
        <v>26</v>
      </c>
      <c r="N4360" t="s">
        <v>27</v>
      </c>
      <c r="O4360">
        <v>1681.43</v>
      </c>
    </row>
    <row r="4361" spans="1:16" x14ac:dyDescent="0.3">
      <c r="A4361">
        <v>41254</v>
      </c>
      <c r="B4361" t="s">
        <v>1016</v>
      </c>
      <c r="C4361" t="s">
        <v>17</v>
      </c>
      <c r="D4361" s="1">
        <v>42644</v>
      </c>
      <c r="E4361" s="1">
        <v>42705</v>
      </c>
      <c r="F4361" t="s">
        <v>29</v>
      </c>
      <c r="G4361" t="s">
        <v>564</v>
      </c>
      <c r="H4361">
        <v>17</v>
      </c>
      <c r="I4361" s="3">
        <v>107.53</v>
      </c>
      <c r="J4361" s="4">
        <v>0.08</v>
      </c>
      <c r="K4361" s="3">
        <v>1681.7692</v>
      </c>
      <c r="L4361" s="3">
        <v>5.81</v>
      </c>
      <c r="M4361" t="s">
        <v>26</v>
      </c>
      <c r="N4361" t="s">
        <v>58</v>
      </c>
      <c r="O4361">
        <v>1681.77</v>
      </c>
      <c r="P4361">
        <v>61</v>
      </c>
    </row>
    <row r="4362" spans="1:16" x14ac:dyDescent="0.3">
      <c r="A4362">
        <v>40420</v>
      </c>
      <c r="B4362" t="s">
        <v>1246</v>
      </c>
      <c r="C4362" t="s">
        <v>17</v>
      </c>
      <c r="D4362" s="1">
        <v>42644</v>
      </c>
      <c r="E4362" s="1">
        <v>42705</v>
      </c>
      <c r="F4362" t="s">
        <v>24</v>
      </c>
      <c r="G4362" t="s">
        <v>1132</v>
      </c>
      <c r="H4362">
        <v>22</v>
      </c>
      <c r="I4362" s="3">
        <v>2.88</v>
      </c>
      <c r="J4362" s="4">
        <v>0.1</v>
      </c>
      <c r="K4362" s="3">
        <v>57.024000000000001</v>
      </c>
      <c r="L4362" s="3">
        <v>1.49</v>
      </c>
      <c r="M4362" t="s">
        <v>26</v>
      </c>
      <c r="N4362" t="s">
        <v>27</v>
      </c>
      <c r="O4362">
        <v>57.02</v>
      </c>
      <c r="P4362">
        <v>61</v>
      </c>
    </row>
    <row r="4363" spans="1:16" x14ac:dyDescent="0.3">
      <c r="A4363">
        <v>40420</v>
      </c>
      <c r="B4363" t="s">
        <v>1246</v>
      </c>
      <c r="C4363" t="s">
        <v>17</v>
      </c>
      <c r="D4363" s="1">
        <v>42644</v>
      </c>
      <c r="E4363" s="1">
        <v>42705</v>
      </c>
      <c r="F4363" t="s">
        <v>24</v>
      </c>
      <c r="G4363" t="s">
        <v>1425</v>
      </c>
      <c r="H4363">
        <v>50</v>
      </c>
      <c r="I4363" s="3">
        <v>20.99</v>
      </c>
      <c r="J4363" s="4">
        <v>0.08</v>
      </c>
      <c r="K4363" s="3">
        <v>965.54000000000008</v>
      </c>
      <c r="L4363" s="3">
        <v>0.99</v>
      </c>
      <c r="M4363" t="s">
        <v>26</v>
      </c>
      <c r="N4363" t="s">
        <v>41</v>
      </c>
      <c r="O4363">
        <v>965.54</v>
      </c>
      <c r="P4363">
        <v>61</v>
      </c>
    </row>
    <row r="4364" spans="1:16" x14ac:dyDescent="0.3">
      <c r="A4364">
        <v>12773</v>
      </c>
      <c r="B4364" t="s">
        <v>920</v>
      </c>
      <c r="C4364" t="s">
        <v>37</v>
      </c>
      <c r="D4364" s="1">
        <v>42675</v>
      </c>
      <c r="E4364" s="1"/>
      <c r="F4364" t="s">
        <v>32</v>
      </c>
      <c r="G4364" t="s">
        <v>1955</v>
      </c>
      <c r="H4364">
        <v>6</v>
      </c>
      <c r="I4364" s="3">
        <v>2.78</v>
      </c>
      <c r="J4364" s="4">
        <v>7.0000000000000007E-2</v>
      </c>
      <c r="K4364" s="3">
        <v>15.5124</v>
      </c>
      <c r="L4364" s="3">
        <v>1.49</v>
      </c>
      <c r="M4364" t="s">
        <v>26</v>
      </c>
      <c r="N4364" t="s">
        <v>27</v>
      </c>
      <c r="O4364">
        <v>15.51</v>
      </c>
    </row>
    <row r="4365" spans="1:16" x14ac:dyDescent="0.3">
      <c r="A4365">
        <v>12773</v>
      </c>
      <c r="B4365" t="s">
        <v>920</v>
      </c>
      <c r="C4365" t="s">
        <v>23</v>
      </c>
      <c r="D4365" s="1">
        <v>42675</v>
      </c>
      <c r="E4365" s="1"/>
      <c r="F4365" t="s">
        <v>32</v>
      </c>
      <c r="G4365" t="s">
        <v>168</v>
      </c>
      <c r="H4365">
        <v>15</v>
      </c>
      <c r="I4365" s="3">
        <v>4.1399999999999997</v>
      </c>
      <c r="J4365" s="4">
        <v>0.04</v>
      </c>
      <c r="K4365" s="3">
        <v>59.615999999999993</v>
      </c>
      <c r="L4365" s="3">
        <v>6.6</v>
      </c>
      <c r="M4365" t="s">
        <v>26</v>
      </c>
      <c r="N4365" t="s">
        <v>27</v>
      </c>
      <c r="O4365">
        <v>59.62</v>
      </c>
    </row>
    <row r="4366" spans="1:16" x14ac:dyDescent="0.3">
      <c r="A4366">
        <v>12773</v>
      </c>
      <c r="B4366" t="s">
        <v>920</v>
      </c>
      <c r="C4366" t="s">
        <v>37</v>
      </c>
      <c r="D4366" s="1">
        <v>42675</v>
      </c>
      <c r="E4366" s="1"/>
      <c r="F4366" t="s">
        <v>32</v>
      </c>
      <c r="G4366" t="s">
        <v>940</v>
      </c>
      <c r="H4366">
        <v>19</v>
      </c>
      <c r="I4366" s="3">
        <v>6.48</v>
      </c>
      <c r="J4366" s="4">
        <v>0.05</v>
      </c>
      <c r="K4366" s="3">
        <v>116.964</v>
      </c>
      <c r="L4366" s="3">
        <v>7.86</v>
      </c>
      <c r="M4366" t="s">
        <v>26</v>
      </c>
      <c r="N4366" t="s">
        <v>27</v>
      </c>
      <c r="O4366">
        <v>116.96</v>
      </c>
    </row>
    <row r="4367" spans="1:16" x14ac:dyDescent="0.3">
      <c r="A4367">
        <v>12773</v>
      </c>
      <c r="B4367" t="s">
        <v>920</v>
      </c>
      <c r="C4367" t="s">
        <v>17</v>
      </c>
      <c r="D4367" s="1">
        <v>42675</v>
      </c>
      <c r="E4367" s="1"/>
      <c r="F4367" t="s">
        <v>32</v>
      </c>
      <c r="G4367" t="s">
        <v>110</v>
      </c>
      <c r="H4367">
        <v>21</v>
      </c>
      <c r="I4367" s="3">
        <v>3.28</v>
      </c>
      <c r="J4367" s="4">
        <v>0.01</v>
      </c>
      <c r="K4367" s="3">
        <v>68.191199999999995</v>
      </c>
      <c r="L4367" s="3">
        <v>3.97</v>
      </c>
      <c r="M4367" t="s">
        <v>26</v>
      </c>
      <c r="N4367" t="s">
        <v>41</v>
      </c>
      <c r="O4367">
        <v>68.19</v>
      </c>
    </row>
    <row r="4368" spans="1:16" x14ac:dyDescent="0.3">
      <c r="A4368">
        <v>21670</v>
      </c>
      <c r="B4368" t="s">
        <v>131</v>
      </c>
      <c r="C4368" t="s">
        <v>17</v>
      </c>
      <c r="D4368" s="1">
        <v>42675</v>
      </c>
      <c r="E4368" s="1">
        <v>42705</v>
      </c>
      <c r="F4368" t="s">
        <v>24</v>
      </c>
      <c r="G4368" t="s">
        <v>464</v>
      </c>
      <c r="H4368">
        <v>24</v>
      </c>
      <c r="I4368" s="3">
        <v>78.69</v>
      </c>
      <c r="J4368" s="4">
        <v>0</v>
      </c>
      <c r="K4368" s="3">
        <v>1888.56</v>
      </c>
      <c r="L4368" s="3">
        <v>19.989999999999998</v>
      </c>
      <c r="M4368" t="s">
        <v>26</v>
      </c>
      <c r="N4368" t="s">
        <v>27</v>
      </c>
      <c r="O4368">
        <v>1888.56</v>
      </c>
      <c r="P4368">
        <v>30</v>
      </c>
    </row>
    <row r="4369" spans="1:16" x14ac:dyDescent="0.3">
      <c r="A4369">
        <v>46468</v>
      </c>
      <c r="B4369" t="s">
        <v>441</v>
      </c>
      <c r="C4369" t="s">
        <v>23</v>
      </c>
      <c r="D4369" s="1">
        <v>42675</v>
      </c>
      <c r="E4369" s="1">
        <v>42705</v>
      </c>
      <c r="F4369" t="s">
        <v>29</v>
      </c>
      <c r="G4369" t="s">
        <v>808</v>
      </c>
      <c r="H4369">
        <v>46</v>
      </c>
      <c r="I4369" s="3">
        <v>165.98</v>
      </c>
      <c r="J4369" s="4">
        <v>0.08</v>
      </c>
      <c r="K4369" s="3">
        <v>7024.2736000000004</v>
      </c>
      <c r="L4369" s="3">
        <v>19.989999999999998</v>
      </c>
      <c r="M4369" t="s">
        <v>26</v>
      </c>
      <c r="N4369" t="s">
        <v>27</v>
      </c>
      <c r="O4369">
        <v>7024.27</v>
      </c>
      <c r="P4369">
        <v>30</v>
      </c>
    </row>
    <row r="4370" spans="1:16" x14ac:dyDescent="0.3">
      <c r="A4370">
        <v>46468</v>
      </c>
      <c r="B4370" t="s">
        <v>441</v>
      </c>
      <c r="C4370" t="s">
        <v>23</v>
      </c>
      <c r="D4370" s="1">
        <v>42675</v>
      </c>
      <c r="E4370" s="1"/>
      <c r="F4370" t="s">
        <v>29</v>
      </c>
      <c r="G4370" t="s">
        <v>485</v>
      </c>
      <c r="H4370">
        <v>41</v>
      </c>
      <c r="I4370" s="3">
        <v>39.479999999999997</v>
      </c>
      <c r="J4370" s="4">
        <v>0.08</v>
      </c>
      <c r="K4370" s="3">
        <v>1489.1856</v>
      </c>
      <c r="L4370" s="3">
        <v>1.99</v>
      </c>
      <c r="M4370" t="s">
        <v>20</v>
      </c>
      <c r="N4370" t="s">
        <v>70</v>
      </c>
      <c r="O4370">
        <v>1489.19</v>
      </c>
    </row>
    <row r="4371" spans="1:16" x14ac:dyDescent="0.3">
      <c r="A4371">
        <v>46468</v>
      </c>
      <c r="B4371" t="s">
        <v>441</v>
      </c>
      <c r="C4371" t="s">
        <v>17</v>
      </c>
      <c r="D4371" s="1">
        <v>42675</v>
      </c>
      <c r="E4371" s="1"/>
      <c r="F4371" t="s">
        <v>29</v>
      </c>
      <c r="G4371" t="s">
        <v>693</v>
      </c>
      <c r="H4371">
        <v>1</v>
      </c>
      <c r="I4371" s="3">
        <v>6.48</v>
      </c>
      <c r="J4371" s="4">
        <v>0.04</v>
      </c>
      <c r="K4371" s="3">
        <v>6.2208000000000006</v>
      </c>
      <c r="L4371" s="3">
        <v>5.4</v>
      </c>
      <c r="M4371" t="s">
        <v>26</v>
      </c>
      <c r="N4371" t="s">
        <v>27</v>
      </c>
      <c r="O4371">
        <v>6.22</v>
      </c>
    </row>
    <row r="4372" spans="1:16" x14ac:dyDescent="0.3">
      <c r="A4372">
        <v>4134</v>
      </c>
      <c r="B4372" t="s">
        <v>748</v>
      </c>
      <c r="C4372" t="s">
        <v>37</v>
      </c>
      <c r="D4372" s="1">
        <v>42675</v>
      </c>
      <c r="E4372" s="1"/>
      <c r="F4372" t="s">
        <v>29</v>
      </c>
      <c r="G4372" t="s">
        <v>533</v>
      </c>
      <c r="H4372">
        <v>48</v>
      </c>
      <c r="I4372" s="3">
        <v>130.97999999999999</v>
      </c>
      <c r="J4372" s="4">
        <v>0.01</v>
      </c>
      <c r="K4372" s="3">
        <v>6224.1695999999993</v>
      </c>
      <c r="L4372" s="3">
        <v>54.74</v>
      </c>
      <c r="M4372" t="s">
        <v>34</v>
      </c>
      <c r="N4372" t="s">
        <v>49</v>
      </c>
      <c r="O4372">
        <v>6224.17</v>
      </c>
    </row>
    <row r="4373" spans="1:16" x14ac:dyDescent="0.3">
      <c r="A4373">
        <v>4134</v>
      </c>
      <c r="B4373" t="s">
        <v>748</v>
      </c>
      <c r="C4373" t="s">
        <v>17</v>
      </c>
      <c r="D4373" s="1">
        <v>42675</v>
      </c>
      <c r="E4373" s="1">
        <v>42675</v>
      </c>
      <c r="F4373" t="s">
        <v>29</v>
      </c>
      <c r="G4373" t="s">
        <v>1484</v>
      </c>
      <c r="H4373">
        <v>23</v>
      </c>
      <c r="I4373" s="3">
        <v>30.97</v>
      </c>
      <c r="J4373" s="4">
        <v>0.02</v>
      </c>
      <c r="K4373" s="3">
        <v>698.0637999999999</v>
      </c>
      <c r="L4373" s="3">
        <v>4</v>
      </c>
      <c r="M4373" t="s">
        <v>26</v>
      </c>
      <c r="N4373" t="s">
        <v>27</v>
      </c>
      <c r="O4373">
        <v>698.06</v>
      </c>
      <c r="P4373">
        <v>0</v>
      </c>
    </row>
    <row r="4374" spans="1:16" x14ac:dyDescent="0.3">
      <c r="A4374">
        <v>29409</v>
      </c>
      <c r="B4374" t="s">
        <v>282</v>
      </c>
      <c r="C4374" t="s">
        <v>37</v>
      </c>
      <c r="D4374" s="1"/>
      <c r="E4374" s="1"/>
      <c r="F4374" t="s">
        <v>24</v>
      </c>
      <c r="G4374" t="s">
        <v>104</v>
      </c>
      <c r="H4374">
        <v>23</v>
      </c>
      <c r="I4374" s="3">
        <v>1.7</v>
      </c>
      <c r="J4374" s="4">
        <v>0.09</v>
      </c>
      <c r="K4374" s="3">
        <v>35.581000000000003</v>
      </c>
      <c r="L4374" s="3">
        <v>1.99</v>
      </c>
      <c r="M4374" t="s">
        <v>26</v>
      </c>
      <c r="N4374" t="s">
        <v>70</v>
      </c>
      <c r="O4374">
        <v>35.58</v>
      </c>
    </row>
    <row r="4375" spans="1:16" x14ac:dyDescent="0.3">
      <c r="A4375">
        <v>55815</v>
      </c>
      <c r="B4375" t="s">
        <v>141</v>
      </c>
      <c r="C4375" t="s">
        <v>37</v>
      </c>
      <c r="D4375" s="1"/>
      <c r="E4375" s="1"/>
      <c r="F4375" t="s">
        <v>24</v>
      </c>
      <c r="G4375" t="s">
        <v>1090</v>
      </c>
      <c r="H4375">
        <v>28</v>
      </c>
      <c r="I4375" s="3">
        <v>105.29</v>
      </c>
      <c r="J4375" s="4">
        <v>0.04</v>
      </c>
      <c r="K4375" s="3">
        <v>2830.1952000000001</v>
      </c>
      <c r="L4375" s="3">
        <v>10.119999999999999</v>
      </c>
      <c r="M4375" t="s">
        <v>20</v>
      </c>
      <c r="N4375" t="s">
        <v>21</v>
      </c>
      <c r="O4375">
        <v>2830.2</v>
      </c>
    </row>
    <row r="4376" spans="1:16" x14ac:dyDescent="0.3">
      <c r="A4376">
        <v>18370</v>
      </c>
      <c r="B4376" t="s">
        <v>425</v>
      </c>
      <c r="C4376" t="s">
        <v>17</v>
      </c>
      <c r="D4376" s="1"/>
      <c r="E4376" s="1"/>
      <c r="F4376" t="s">
        <v>32</v>
      </c>
      <c r="G4376" t="s">
        <v>364</v>
      </c>
      <c r="H4376">
        <v>41</v>
      </c>
      <c r="I4376" s="3">
        <v>35.99</v>
      </c>
      <c r="J4376" s="4">
        <v>0</v>
      </c>
      <c r="K4376" s="3">
        <v>1475.5900000000001</v>
      </c>
      <c r="L4376" s="3">
        <v>5</v>
      </c>
      <c r="M4376" t="s">
        <v>26</v>
      </c>
      <c r="N4376" t="s">
        <v>27</v>
      </c>
      <c r="O4376">
        <v>1475.59</v>
      </c>
    </row>
    <row r="4377" spans="1:16" x14ac:dyDescent="0.3">
      <c r="A4377">
        <v>21379</v>
      </c>
      <c r="B4377" t="s">
        <v>1107</v>
      </c>
      <c r="C4377" t="s">
        <v>17</v>
      </c>
      <c r="D4377" s="1"/>
      <c r="E4377" s="1"/>
      <c r="F4377" t="s">
        <v>24</v>
      </c>
      <c r="G4377" t="s">
        <v>717</v>
      </c>
      <c r="H4377">
        <v>35</v>
      </c>
      <c r="I4377" s="3">
        <v>150.88999999999999</v>
      </c>
      <c r="J4377" s="4">
        <v>0.05</v>
      </c>
      <c r="K4377" s="3">
        <v>5017.0924999999997</v>
      </c>
      <c r="L4377" s="3">
        <v>60.2</v>
      </c>
      <c r="M4377" t="s">
        <v>34</v>
      </c>
      <c r="N4377" t="s">
        <v>35</v>
      </c>
      <c r="O4377">
        <v>5017.09</v>
      </c>
    </row>
    <row r="4378" spans="1:16" x14ac:dyDescent="0.3">
      <c r="A4378">
        <v>49189</v>
      </c>
      <c r="B4378" t="s">
        <v>1588</v>
      </c>
      <c r="C4378" t="s">
        <v>23</v>
      </c>
      <c r="D4378" s="1"/>
      <c r="E4378" s="1"/>
      <c r="F4378" t="s">
        <v>29</v>
      </c>
      <c r="G4378" t="s">
        <v>243</v>
      </c>
      <c r="H4378">
        <v>32</v>
      </c>
      <c r="I4378" s="3">
        <v>7.64</v>
      </c>
      <c r="J4378" s="4">
        <v>0.06</v>
      </c>
      <c r="K4378" s="3">
        <v>229.81119999999999</v>
      </c>
      <c r="L4378" s="3">
        <v>1.39</v>
      </c>
      <c r="M4378" t="s">
        <v>26</v>
      </c>
      <c r="N4378" t="s">
        <v>27</v>
      </c>
      <c r="O4378">
        <v>229.81</v>
      </c>
    </row>
    <row r="4379" spans="1:16" x14ac:dyDescent="0.3">
      <c r="A4379">
        <v>46147</v>
      </c>
      <c r="B4379" t="s">
        <v>387</v>
      </c>
      <c r="C4379" t="s">
        <v>37</v>
      </c>
      <c r="D4379" s="1"/>
      <c r="E4379" s="1"/>
      <c r="F4379" t="s">
        <v>29</v>
      </c>
      <c r="G4379" t="s">
        <v>645</v>
      </c>
      <c r="H4379">
        <v>37</v>
      </c>
      <c r="I4379" s="3">
        <v>24.92</v>
      </c>
      <c r="J4379" s="4">
        <v>0.01</v>
      </c>
      <c r="K4379" s="3">
        <v>912.81960000000004</v>
      </c>
      <c r="L4379" s="3">
        <v>12.98</v>
      </c>
      <c r="M4379" t="s">
        <v>26</v>
      </c>
      <c r="N4379" t="s">
        <v>27</v>
      </c>
      <c r="O4379">
        <v>912.82</v>
      </c>
    </row>
    <row r="4380" spans="1:16" x14ac:dyDescent="0.3">
      <c r="A4380">
        <v>46147</v>
      </c>
      <c r="B4380" t="s">
        <v>387</v>
      </c>
      <c r="C4380" t="s">
        <v>23</v>
      </c>
      <c r="D4380" s="1"/>
      <c r="E4380" s="1"/>
      <c r="F4380" t="s">
        <v>29</v>
      </c>
      <c r="G4380" t="s">
        <v>442</v>
      </c>
      <c r="H4380">
        <v>39</v>
      </c>
      <c r="I4380" s="3">
        <v>7.1</v>
      </c>
      <c r="J4380" s="4">
        <v>0.08</v>
      </c>
      <c r="K4380" s="3">
        <v>254.74799999999999</v>
      </c>
      <c r="L4380" s="3">
        <v>6.05</v>
      </c>
      <c r="M4380" t="s">
        <v>20</v>
      </c>
      <c r="N4380" t="s">
        <v>27</v>
      </c>
      <c r="O4380">
        <v>254.75</v>
      </c>
    </row>
    <row r="4381" spans="1:16" x14ac:dyDescent="0.3">
      <c r="A4381">
        <v>46147</v>
      </c>
      <c r="B4381" t="s">
        <v>387</v>
      </c>
      <c r="C4381" t="s">
        <v>23</v>
      </c>
      <c r="D4381" s="1"/>
      <c r="E4381" s="1"/>
      <c r="F4381" t="s">
        <v>29</v>
      </c>
      <c r="G4381" t="s">
        <v>1979</v>
      </c>
      <c r="H4381">
        <v>12</v>
      </c>
      <c r="I4381" s="3">
        <v>550.98</v>
      </c>
      <c r="J4381" s="4">
        <v>0.09</v>
      </c>
      <c r="K4381" s="3">
        <v>6016.7016000000003</v>
      </c>
      <c r="L4381" s="3">
        <v>64.59</v>
      </c>
      <c r="M4381" t="s">
        <v>34</v>
      </c>
      <c r="N4381" t="s">
        <v>49</v>
      </c>
      <c r="O4381">
        <v>6016.7</v>
      </c>
    </row>
    <row r="4382" spans="1:16" x14ac:dyDescent="0.3">
      <c r="A4382">
        <v>19365</v>
      </c>
      <c r="B4382" t="s">
        <v>298</v>
      </c>
      <c r="C4382" t="s">
        <v>23</v>
      </c>
      <c r="D4382" s="1"/>
      <c r="E4382" s="1"/>
      <c r="F4382" t="s">
        <v>87</v>
      </c>
      <c r="G4382" t="s">
        <v>1831</v>
      </c>
      <c r="H4382">
        <v>29</v>
      </c>
      <c r="I4382" s="3">
        <v>5.98</v>
      </c>
      <c r="J4382" s="4">
        <v>0.03</v>
      </c>
      <c r="K4382" s="3">
        <v>168.2174</v>
      </c>
      <c r="L4382" s="3">
        <v>5.2</v>
      </c>
      <c r="M4382" t="s">
        <v>26</v>
      </c>
      <c r="N4382" t="s">
        <v>27</v>
      </c>
      <c r="O4382">
        <v>168.22</v>
      </c>
    </row>
    <row r="4383" spans="1:16" x14ac:dyDescent="0.3">
      <c r="A4383">
        <v>25669</v>
      </c>
      <c r="B4383" t="s">
        <v>493</v>
      </c>
      <c r="C4383" t="s">
        <v>17</v>
      </c>
      <c r="D4383" s="1"/>
      <c r="E4383" s="1"/>
      <c r="F4383" t="s">
        <v>29</v>
      </c>
      <c r="G4383" t="s">
        <v>1441</v>
      </c>
      <c r="H4383">
        <v>12</v>
      </c>
      <c r="I4383" s="3">
        <v>3.69</v>
      </c>
      <c r="J4383" s="4">
        <v>0.02</v>
      </c>
      <c r="K4383" s="3">
        <v>43.394399999999997</v>
      </c>
      <c r="L4383" s="3">
        <v>0.5</v>
      </c>
      <c r="M4383" t="s">
        <v>26</v>
      </c>
      <c r="N4383" t="s">
        <v>27</v>
      </c>
      <c r="O4383">
        <v>43.39</v>
      </c>
    </row>
    <row r="4384" spans="1:16" x14ac:dyDescent="0.3">
      <c r="A4384">
        <v>46980</v>
      </c>
      <c r="B4384" t="s">
        <v>1341</v>
      </c>
      <c r="C4384" t="s">
        <v>37</v>
      </c>
      <c r="D4384" s="1"/>
      <c r="E4384" s="1"/>
      <c r="F4384" t="s">
        <v>29</v>
      </c>
      <c r="G4384" t="s">
        <v>342</v>
      </c>
      <c r="H4384">
        <v>34</v>
      </c>
      <c r="I4384" s="3">
        <v>6.3</v>
      </c>
      <c r="J4384" s="4">
        <v>0.01</v>
      </c>
      <c r="K4384" s="3">
        <v>212.05799999999999</v>
      </c>
      <c r="L4384" s="3">
        <v>0.5</v>
      </c>
      <c r="M4384" t="s">
        <v>26</v>
      </c>
      <c r="N4384" t="s">
        <v>27</v>
      </c>
      <c r="O4384">
        <v>212.06</v>
      </c>
    </row>
    <row r="4385" spans="1:15" x14ac:dyDescent="0.3">
      <c r="A4385">
        <v>11111</v>
      </c>
      <c r="B4385" t="s">
        <v>285</v>
      </c>
      <c r="C4385" t="s">
        <v>17</v>
      </c>
      <c r="D4385" s="1"/>
      <c r="E4385" s="1"/>
      <c r="F4385" t="s">
        <v>87</v>
      </c>
      <c r="G4385" t="s">
        <v>475</v>
      </c>
      <c r="H4385">
        <v>7</v>
      </c>
      <c r="I4385" s="3">
        <v>41.47</v>
      </c>
      <c r="J4385" s="4">
        <v>0.1</v>
      </c>
      <c r="K4385" s="3">
        <v>261.26099999999997</v>
      </c>
      <c r="L4385" s="3">
        <v>34.200000000000003</v>
      </c>
      <c r="M4385" t="s">
        <v>26</v>
      </c>
      <c r="N4385" t="s">
        <v>41</v>
      </c>
      <c r="O4385">
        <v>261.26</v>
      </c>
    </row>
    <row r="4386" spans="1:15" x14ac:dyDescent="0.3">
      <c r="A4386">
        <v>11111</v>
      </c>
      <c r="B4386" t="s">
        <v>285</v>
      </c>
      <c r="C4386" t="s">
        <v>23</v>
      </c>
      <c r="D4386" s="1"/>
      <c r="E4386" s="1"/>
      <c r="F4386" t="s">
        <v>87</v>
      </c>
      <c r="G4386" t="s">
        <v>607</v>
      </c>
      <c r="H4386">
        <v>29</v>
      </c>
      <c r="I4386" s="3">
        <v>6.48</v>
      </c>
      <c r="J4386" s="4">
        <v>0.1</v>
      </c>
      <c r="K4386" s="3">
        <v>169.12800000000001</v>
      </c>
      <c r="L4386" s="3">
        <v>7.37</v>
      </c>
      <c r="M4386" t="s">
        <v>26</v>
      </c>
      <c r="N4386" t="s">
        <v>27</v>
      </c>
      <c r="O4386">
        <v>169.13</v>
      </c>
    </row>
    <row r="4387" spans="1:15" x14ac:dyDescent="0.3">
      <c r="A4387">
        <v>35780</v>
      </c>
      <c r="B4387" t="s">
        <v>1857</v>
      </c>
      <c r="C4387" t="s">
        <v>17</v>
      </c>
      <c r="D4387" s="1"/>
      <c r="E4387" s="1"/>
      <c r="F4387" t="s">
        <v>87</v>
      </c>
      <c r="G4387" t="s">
        <v>670</v>
      </c>
      <c r="H4387">
        <v>6</v>
      </c>
      <c r="I4387" s="3">
        <v>4.28</v>
      </c>
      <c r="J4387" s="4">
        <v>0.01</v>
      </c>
      <c r="K4387" s="3">
        <v>25.423199999999998</v>
      </c>
      <c r="L4387" s="3">
        <v>1.6</v>
      </c>
      <c r="M4387" t="s">
        <v>26</v>
      </c>
      <c r="N4387" t="s">
        <v>41</v>
      </c>
      <c r="O4387">
        <v>25.42</v>
      </c>
    </row>
    <row r="4388" spans="1:15" x14ac:dyDescent="0.3">
      <c r="A4388">
        <v>28642</v>
      </c>
      <c r="B4388" t="s">
        <v>74</v>
      </c>
      <c r="C4388" t="s">
        <v>17</v>
      </c>
      <c r="D4388" s="1"/>
      <c r="E4388" s="1"/>
      <c r="F4388" t="s">
        <v>24</v>
      </c>
      <c r="G4388" t="s">
        <v>1723</v>
      </c>
      <c r="H4388">
        <v>41</v>
      </c>
      <c r="I4388" s="3">
        <v>5.28</v>
      </c>
      <c r="J4388" s="4">
        <v>0</v>
      </c>
      <c r="K4388" s="3">
        <v>216.48000000000002</v>
      </c>
      <c r="L4388" s="3">
        <v>2.99</v>
      </c>
      <c r="M4388" t="s">
        <v>26</v>
      </c>
      <c r="N4388" t="s">
        <v>27</v>
      </c>
      <c r="O4388">
        <v>216.48</v>
      </c>
    </row>
    <row r="4389" spans="1:15" x14ac:dyDescent="0.3">
      <c r="A4389">
        <v>28642</v>
      </c>
      <c r="B4389" t="s">
        <v>74</v>
      </c>
      <c r="C4389" t="s">
        <v>17</v>
      </c>
      <c r="D4389" s="1"/>
      <c r="E4389" s="1"/>
      <c r="F4389" t="s">
        <v>24</v>
      </c>
      <c r="G4389" t="s">
        <v>1864</v>
      </c>
      <c r="H4389">
        <v>27</v>
      </c>
      <c r="I4389" s="3">
        <v>65.989999999999995</v>
      </c>
      <c r="J4389" s="4">
        <v>0</v>
      </c>
      <c r="K4389" s="3">
        <v>1781.7299999999998</v>
      </c>
      <c r="L4389" s="3">
        <v>19.989999999999998</v>
      </c>
      <c r="M4389" t="s">
        <v>26</v>
      </c>
      <c r="N4389" t="s">
        <v>27</v>
      </c>
      <c r="O4389">
        <v>1781.73</v>
      </c>
    </row>
    <row r="4390" spans="1:15" x14ac:dyDescent="0.3">
      <c r="A4390">
        <v>15719</v>
      </c>
      <c r="B4390" t="s">
        <v>1195</v>
      </c>
      <c r="C4390" t="s">
        <v>23</v>
      </c>
      <c r="D4390" s="1"/>
      <c r="E4390" s="1"/>
      <c r="F4390" t="s">
        <v>29</v>
      </c>
      <c r="G4390" t="s">
        <v>509</v>
      </c>
      <c r="H4390">
        <v>18</v>
      </c>
      <c r="I4390" s="3">
        <v>300.98</v>
      </c>
      <c r="J4390" s="4">
        <v>7.0000000000000007E-2</v>
      </c>
      <c r="K4390" s="3">
        <v>5038.4052000000001</v>
      </c>
      <c r="L4390" s="3">
        <v>64.73</v>
      </c>
      <c r="M4390" t="s">
        <v>34</v>
      </c>
      <c r="N4390" t="s">
        <v>35</v>
      </c>
      <c r="O4390">
        <v>5038.41</v>
      </c>
    </row>
    <row r="4391" spans="1:15" x14ac:dyDescent="0.3">
      <c r="A4391">
        <v>49987</v>
      </c>
      <c r="B4391" t="s">
        <v>263</v>
      </c>
      <c r="C4391" t="s">
        <v>37</v>
      </c>
      <c r="D4391" s="1"/>
      <c r="E4391" s="1"/>
      <c r="F4391" t="s">
        <v>24</v>
      </c>
      <c r="G4391" t="s">
        <v>1990</v>
      </c>
      <c r="H4391">
        <v>15</v>
      </c>
      <c r="I4391" s="3">
        <v>114.98</v>
      </c>
      <c r="J4391" s="4">
        <v>0.05</v>
      </c>
      <c r="K4391" s="3">
        <v>1638.4649999999999</v>
      </c>
      <c r="L4391" s="3">
        <v>58.72</v>
      </c>
      <c r="M4391" t="s">
        <v>34</v>
      </c>
      <c r="N4391" t="s">
        <v>49</v>
      </c>
      <c r="O4391">
        <v>1638.46</v>
      </c>
    </row>
    <row r="4392" spans="1:15" x14ac:dyDescent="0.3">
      <c r="A4392">
        <v>49987</v>
      </c>
      <c r="B4392" t="s">
        <v>263</v>
      </c>
      <c r="C4392" t="s">
        <v>23</v>
      </c>
      <c r="D4392" s="1"/>
      <c r="E4392" s="1"/>
      <c r="F4392" t="s">
        <v>24</v>
      </c>
      <c r="G4392" t="s">
        <v>48</v>
      </c>
      <c r="H4392">
        <v>4</v>
      </c>
      <c r="I4392" s="3">
        <v>212.6</v>
      </c>
      <c r="J4392" s="4">
        <v>0.03</v>
      </c>
      <c r="K4392" s="3">
        <v>824.88799999999992</v>
      </c>
      <c r="L4392" s="3">
        <v>52.2</v>
      </c>
      <c r="M4392" t="s">
        <v>34</v>
      </c>
      <c r="N4392" t="s">
        <v>49</v>
      </c>
      <c r="O4392">
        <v>824.89</v>
      </c>
    </row>
    <row r="4393" spans="1:15" x14ac:dyDescent="0.3">
      <c r="A4393">
        <v>16096</v>
      </c>
      <c r="B4393" t="s">
        <v>792</v>
      </c>
      <c r="C4393" t="s">
        <v>37</v>
      </c>
      <c r="D4393" s="1"/>
      <c r="E4393" s="1"/>
      <c r="F4393" t="s">
        <v>24</v>
      </c>
      <c r="G4393" t="s">
        <v>1829</v>
      </c>
      <c r="H4393">
        <v>9</v>
      </c>
      <c r="I4393" s="3">
        <v>2.88</v>
      </c>
      <c r="J4393" s="4">
        <v>0</v>
      </c>
      <c r="K4393" s="3">
        <v>25.919999999999998</v>
      </c>
      <c r="L4393" s="3">
        <v>0.99</v>
      </c>
      <c r="M4393" t="s">
        <v>20</v>
      </c>
      <c r="N4393" t="s">
        <v>27</v>
      </c>
      <c r="O4393">
        <v>25.92</v>
      </c>
    </row>
    <row r="4394" spans="1:15" x14ac:dyDescent="0.3">
      <c r="A4394">
        <v>10722</v>
      </c>
      <c r="B4394" t="s">
        <v>84</v>
      </c>
      <c r="C4394" t="s">
        <v>37</v>
      </c>
      <c r="D4394" s="1"/>
      <c r="E4394" s="1"/>
      <c r="F4394" t="s">
        <v>18</v>
      </c>
      <c r="G4394" t="s">
        <v>1609</v>
      </c>
      <c r="H4394">
        <v>8</v>
      </c>
      <c r="I4394" s="3">
        <v>4.28</v>
      </c>
      <c r="J4394" s="4">
        <v>0.01</v>
      </c>
      <c r="K4394" s="3">
        <v>33.897600000000004</v>
      </c>
      <c r="L4394" s="3">
        <v>5.68</v>
      </c>
      <c r="M4394" t="s">
        <v>26</v>
      </c>
      <c r="N4394" t="s">
        <v>27</v>
      </c>
      <c r="O4394">
        <v>33.9</v>
      </c>
    </row>
    <row r="4395" spans="1:15" x14ac:dyDescent="0.3">
      <c r="A4395">
        <v>49987</v>
      </c>
      <c r="B4395" t="s">
        <v>263</v>
      </c>
      <c r="C4395" t="s">
        <v>37</v>
      </c>
      <c r="D4395" s="1"/>
      <c r="E4395" s="1"/>
      <c r="F4395" t="s">
        <v>24</v>
      </c>
      <c r="G4395" t="s">
        <v>1425</v>
      </c>
      <c r="H4395">
        <v>14</v>
      </c>
      <c r="I4395" s="3">
        <v>20.99</v>
      </c>
      <c r="J4395" s="4">
        <v>0.03</v>
      </c>
      <c r="K4395" s="3">
        <v>285.04419999999993</v>
      </c>
      <c r="L4395" s="3">
        <v>0.99</v>
      </c>
      <c r="M4395" t="s">
        <v>26</v>
      </c>
      <c r="N4395" t="s">
        <v>41</v>
      </c>
      <c r="O4395">
        <v>285.04000000000002</v>
      </c>
    </row>
    <row r="4396" spans="1:15" x14ac:dyDescent="0.3">
      <c r="A4396">
        <v>36931</v>
      </c>
      <c r="B4396" t="s">
        <v>731</v>
      </c>
      <c r="C4396" t="s">
        <v>23</v>
      </c>
      <c r="D4396" s="1"/>
      <c r="E4396" s="1"/>
      <c r="F4396" t="s">
        <v>18</v>
      </c>
      <c r="G4396" t="s">
        <v>670</v>
      </c>
      <c r="H4396">
        <v>46</v>
      </c>
      <c r="I4396" s="3">
        <v>4.28</v>
      </c>
      <c r="J4396" s="4">
        <v>0.1</v>
      </c>
      <c r="K4396" s="3">
        <v>177.19200000000004</v>
      </c>
      <c r="L4396" s="3">
        <v>1.6</v>
      </c>
      <c r="M4396" t="s">
        <v>26</v>
      </c>
      <c r="N4396" t="s">
        <v>41</v>
      </c>
      <c r="O4396">
        <v>177.19</v>
      </c>
    </row>
    <row r="4397" spans="1:15" x14ac:dyDescent="0.3">
      <c r="A4397">
        <v>22561</v>
      </c>
      <c r="B4397" t="s">
        <v>1737</v>
      </c>
      <c r="C4397" t="s">
        <v>17</v>
      </c>
      <c r="D4397" s="1"/>
      <c r="E4397" s="1"/>
      <c r="F4397" t="s">
        <v>29</v>
      </c>
      <c r="G4397" t="s">
        <v>777</v>
      </c>
      <c r="H4397">
        <v>7</v>
      </c>
      <c r="I4397" s="3">
        <v>17.670000000000002</v>
      </c>
      <c r="J4397" s="4">
        <v>7.0000000000000007E-2</v>
      </c>
      <c r="K4397" s="3">
        <v>115.0317</v>
      </c>
      <c r="L4397" s="3">
        <v>8.99</v>
      </c>
      <c r="M4397" t="s">
        <v>26</v>
      </c>
      <c r="N4397" t="s">
        <v>70</v>
      </c>
      <c r="O4397">
        <v>115.03</v>
      </c>
    </row>
    <row r="4398" spans="1:15" x14ac:dyDescent="0.3">
      <c r="A4398">
        <v>22561</v>
      </c>
      <c r="B4398" t="s">
        <v>1737</v>
      </c>
      <c r="C4398" t="s">
        <v>37</v>
      </c>
      <c r="D4398" s="1"/>
      <c r="E4398" s="1"/>
      <c r="F4398" t="s">
        <v>29</v>
      </c>
      <c r="G4398" t="s">
        <v>1699</v>
      </c>
      <c r="H4398">
        <v>50</v>
      </c>
      <c r="I4398" s="3">
        <v>8.67</v>
      </c>
      <c r="J4398" s="4">
        <v>0.03</v>
      </c>
      <c r="K4398" s="3">
        <v>420.495</v>
      </c>
      <c r="L4398" s="3">
        <v>3.5</v>
      </c>
      <c r="M4398" t="s">
        <v>26</v>
      </c>
      <c r="N4398" t="s">
        <v>27</v>
      </c>
      <c r="O4398">
        <v>420.5</v>
      </c>
    </row>
    <row r="4399" spans="1:15" x14ac:dyDescent="0.3">
      <c r="A4399">
        <v>22561</v>
      </c>
      <c r="B4399" t="s">
        <v>1737</v>
      </c>
      <c r="C4399" t="s">
        <v>23</v>
      </c>
      <c r="D4399" s="1"/>
      <c r="E4399" s="1"/>
      <c r="F4399" t="s">
        <v>29</v>
      </c>
      <c r="G4399" t="s">
        <v>1778</v>
      </c>
      <c r="H4399">
        <v>5</v>
      </c>
      <c r="I4399" s="3">
        <v>99.99</v>
      </c>
      <c r="J4399" s="4">
        <v>0.03</v>
      </c>
      <c r="K4399" s="3">
        <v>484.95149999999995</v>
      </c>
      <c r="L4399" s="3">
        <v>19.989999999999998</v>
      </c>
      <c r="M4399" t="s">
        <v>20</v>
      </c>
      <c r="N4399" t="s">
        <v>27</v>
      </c>
      <c r="O4399">
        <v>484.95</v>
      </c>
    </row>
    <row r="4400" spans="1:15" x14ac:dyDescent="0.3">
      <c r="A4400">
        <v>57217</v>
      </c>
      <c r="B4400" t="s">
        <v>1493</v>
      </c>
      <c r="C4400" t="s">
        <v>37</v>
      </c>
      <c r="D4400" s="1"/>
      <c r="E4400" s="1"/>
      <c r="F4400" t="s">
        <v>87</v>
      </c>
      <c r="G4400" t="s">
        <v>1482</v>
      </c>
      <c r="H4400">
        <v>35</v>
      </c>
      <c r="I4400" s="3">
        <v>11.66</v>
      </c>
      <c r="J4400" s="4">
        <v>0.06</v>
      </c>
      <c r="K4400" s="3">
        <v>383.61399999999998</v>
      </c>
      <c r="L4400" s="3">
        <v>7.95</v>
      </c>
      <c r="M4400" t="s">
        <v>26</v>
      </c>
      <c r="N4400" t="s">
        <v>70</v>
      </c>
      <c r="O4400">
        <v>383.61</v>
      </c>
    </row>
    <row r="4401" spans="1:15" x14ac:dyDescent="0.3">
      <c r="A4401">
        <v>16837</v>
      </c>
      <c r="B4401" t="s">
        <v>1948</v>
      </c>
      <c r="C4401" t="s">
        <v>17</v>
      </c>
      <c r="D4401" s="1"/>
      <c r="E4401" s="1"/>
      <c r="F4401" t="s">
        <v>18</v>
      </c>
      <c r="G4401" t="s">
        <v>1951</v>
      </c>
      <c r="H4401">
        <v>4</v>
      </c>
      <c r="I4401" s="3">
        <v>258.98</v>
      </c>
      <c r="J4401" s="4">
        <v>0.09</v>
      </c>
      <c r="K4401" s="3">
        <v>942.68720000000008</v>
      </c>
      <c r="L4401" s="3">
        <v>54.31</v>
      </c>
      <c r="M4401" t="s">
        <v>34</v>
      </c>
      <c r="N4401" t="s">
        <v>35</v>
      </c>
      <c r="O4401">
        <v>942.69</v>
      </c>
    </row>
    <row r="4402" spans="1:15" x14ac:dyDescent="0.3">
      <c r="A4402">
        <v>35399</v>
      </c>
      <c r="B4402" t="s">
        <v>581</v>
      </c>
      <c r="C4402" t="s">
        <v>37</v>
      </c>
      <c r="D4402" s="1"/>
      <c r="E4402" s="1"/>
      <c r="F4402" t="s">
        <v>32</v>
      </c>
      <c r="G4402" t="s">
        <v>733</v>
      </c>
      <c r="H4402">
        <v>38</v>
      </c>
      <c r="I4402" s="3">
        <v>4.91</v>
      </c>
      <c r="J4402" s="4">
        <v>0.04</v>
      </c>
      <c r="K4402" s="3">
        <v>179.11680000000001</v>
      </c>
      <c r="L4402" s="3">
        <v>5.68</v>
      </c>
      <c r="M4402" t="s">
        <v>26</v>
      </c>
      <c r="N4402" t="s">
        <v>27</v>
      </c>
      <c r="O4402">
        <v>179.12</v>
      </c>
    </row>
    <row r="4403" spans="1:15" x14ac:dyDescent="0.3">
      <c r="A4403">
        <v>6564</v>
      </c>
      <c r="B4403" t="s">
        <v>1991</v>
      </c>
      <c r="C4403" t="s">
        <v>17</v>
      </c>
      <c r="D4403" s="1"/>
      <c r="E4403" s="1"/>
      <c r="F4403" t="s">
        <v>32</v>
      </c>
      <c r="G4403" t="s">
        <v>673</v>
      </c>
      <c r="H4403">
        <v>26</v>
      </c>
      <c r="I4403" s="3">
        <v>15.98</v>
      </c>
      <c r="J4403" s="4">
        <v>0.01</v>
      </c>
      <c r="K4403" s="3">
        <v>411.3252</v>
      </c>
      <c r="L4403" s="3">
        <v>4</v>
      </c>
      <c r="M4403" t="s">
        <v>26</v>
      </c>
      <c r="N4403" t="s">
        <v>27</v>
      </c>
      <c r="O4403">
        <v>411.33</v>
      </c>
    </row>
    <row r="4404" spans="1:15" x14ac:dyDescent="0.3">
      <c r="A4404">
        <v>2883</v>
      </c>
      <c r="B4404" t="s">
        <v>155</v>
      </c>
      <c r="C4404" t="s">
        <v>17</v>
      </c>
      <c r="D4404" s="1"/>
      <c r="E4404" s="1"/>
      <c r="F4404" t="s">
        <v>32</v>
      </c>
      <c r="G4404" t="s">
        <v>1718</v>
      </c>
      <c r="H4404">
        <v>34</v>
      </c>
      <c r="I4404" s="3">
        <v>64.98</v>
      </c>
      <c r="J4404" s="4">
        <v>0.1</v>
      </c>
      <c r="K4404" s="3">
        <v>1988.3880000000001</v>
      </c>
      <c r="L4404" s="3">
        <v>6.88</v>
      </c>
      <c r="M4404" t="s">
        <v>26</v>
      </c>
      <c r="N4404" t="s">
        <v>27</v>
      </c>
      <c r="O4404">
        <v>1988.39</v>
      </c>
    </row>
    <row r="4405" spans="1:15" x14ac:dyDescent="0.3">
      <c r="A4405">
        <v>50208</v>
      </c>
      <c r="B4405" t="s">
        <v>1375</v>
      </c>
      <c r="C4405" t="s">
        <v>17</v>
      </c>
      <c r="D4405" s="1"/>
      <c r="E4405" s="1"/>
      <c r="F4405" t="s">
        <v>87</v>
      </c>
      <c r="G4405" t="s">
        <v>1992</v>
      </c>
      <c r="H4405">
        <v>4</v>
      </c>
      <c r="I4405" s="3">
        <v>6.23</v>
      </c>
      <c r="J4405" s="4">
        <v>0.1</v>
      </c>
      <c r="K4405" s="3">
        <v>22.428000000000001</v>
      </c>
      <c r="L4405" s="3">
        <v>6.97</v>
      </c>
      <c r="M4405" t="s">
        <v>20</v>
      </c>
      <c r="N4405" t="s">
        <v>27</v>
      </c>
      <c r="O4405">
        <v>22.43</v>
      </c>
    </row>
    <row r="4406" spans="1:15" x14ac:dyDescent="0.3">
      <c r="A4406">
        <v>21606</v>
      </c>
      <c r="B4406" t="s">
        <v>686</v>
      </c>
      <c r="C4406" t="s">
        <v>17</v>
      </c>
      <c r="D4406" s="1"/>
      <c r="E4406" s="1"/>
      <c r="F4406" t="s">
        <v>18</v>
      </c>
      <c r="G4406" t="s">
        <v>1845</v>
      </c>
      <c r="H4406">
        <v>29</v>
      </c>
      <c r="I4406" s="3">
        <v>17.48</v>
      </c>
      <c r="J4406" s="4">
        <v>0.06</v>
      </c>
      <c r="K4406" s="3">
        <v>476.50479999999999</v>
      </c>
      <c r="L4406" s="3">
        <v>1.99</v>
      </c>
      <c r="M4406" t="s">
        <v>26</v>
      </c>
      <c r="N4406" t="s">
        <v>70</v>
      </c>
      <c r="O4406">
        <v>476.5</v>
      </c>
    </row>
    <row r="4407" spans="1:15" x14ac:dyDescent="0.3">
      <c r="A4407">
        <v>21606</v>
      </c>
      <c r="B4407" t="s">
        <v>686</v>
      </c>
      <c r="C4407" t="s">
        <v>37</v>
      </c>
      <c r="D4407" s="1"/>
      <c r="E4407" s="1"/>
      <c r="F4407" t="s">
        <v>18</v>
      </c>
      <c r="G4407" t="s">
        <v>293</v>
      </c>
      <c r="H4407">
        <v>43</v>
      </c>
      <c r="I4407" s="3">
        <v>32.979999999999997</v>
      </c>
      <c r="J4407" s="4">
        <v>0.06</v>
      </c>
      <c r="K4407" s="3">
        <v>1333.0515999999998</v>
      </c>
      <c r="L4407" s="3">
        <v>5.5</v>
      </c>
      <c r="M4407" t="s">
        <v>20</v>
      </c>
      <c r="N4407" t="s">
        <v>27</v>
      </c>
      <c r="O4407">
        <v>1333.05</v>
      </c>
    </row>
    <row r="4408" spans="1:15" x14ac:dyDescent="0.3">
      <c r="A4408">
        <v>9824</v>
      </c>
      <c r="B4408" t="s">
        <v>1808</v>
      </c>
      <c r="C4408" t="s">
        <v>23</v>
      </c>
      <c r="D4408" s="1"/>
      <c r="E4408" s="1"/>
      <c r="F4408" t="s">
        <v>29</v>
      </c>
      <c r="G4408" t="s">
        <v>1706</v>
      </c>
      <c r="H4408">
        <v>39</v>
      </c>
      <c r="I4408" s="3">
        <v>48.92</v>
      </c>
      <c r="J4408" s="4">
        <v>0.03</v>
      </c>
      <c r="K4408" s="3">
        <v>1850.6436000000001</v>
      </c>
      <c r="L4408" s="3">
        <v>4.5</v>
      </c>
      <c r="M4408" t="s">
        <v>20</v>
      </c>
      <c r="N4408" t="s">
        <v>27</v>
      </c>
      <c r="O4408">
        <v>1850.64</v>
      </c>
    </row>
    <row r="4409" spans="1:15" x14ac:dyDescent="0.3">
      <c r="A4409">
        <v>9824</v>
      </c>
      <c r="B4409" t="s">
        <v>1808</v>
      </c>
      <c r="C4409" t="s">
        <v>37</v>
      </c>
      <c r="D4409" s="1"/>
      <c r="E4409" s="1"/>
      <c r="F4409" t="s">
        <v>29</v>
      </c>
      <c r="G4409" t="s">
        <v>1519</v>
      </c>
      <c r="H4409">
        <v>5</v>
      </c>
      <c r="I4409" s="3">
        <v>4.13</v>
      </c>
      <c r="J4409" s="4">
        <v>0</v>
      </c>
      <c r="K4409" s="3">
        <v>20.65</v>
      </c>
      <c r="L4409" s="3">
        <v>0.5</v>
      </c>
      <c r="M4409" t="s">
        <v>26</v>
      </c>
      <c r="N4409" t="s">
        <v>27</v>
      </c>
      <c r="O4409">
        <v>20.65</v>
      </c>
    </row>
    <row r="4410" spans="1:15" x14ac:dyDescent="0.3">
      <c r="A4410">
        <v>9824</v>
      </c>
      <c r="B4410" t="s">
        <v>1808</v>
      </c>
      <c r="C4410" t="s">
        <v>37</v>
      </c>
      <c r="D4410" s="1"/>
      <c r="E4410" s="1"/>
      <c r="F4410" t="s">
        <v>29</v>
      </c>
      <c r="G4410" t="s">
        <v>384</v>
      </c>
      <c r="H4410">
        <v>43</v>
      </c>
      <c r="I4410" s="3">
        <v>2.88</v>
      </c>
      <c r="J4410" s="4">
        <v>0.1</v>
      </c>
      <c r="K4410" s="3">
        <v>111.45599999999999</v>
      </c>
      <c r="L4410" s="3">
        <v>1.01</v>
      </c>
      <c r="M4410" t="s">
        <v>26</v>
      </c>
      <c r="N4410" t="s">
        <v>41</v>
      </c>
      <c r="O4410">
        <v>111.46</v>
      </c>
    </row>
    <row r="4411" spans="1:15" x14ac:dyDescent="0.3">
      <c r="A4411">
        <v>49443</v>
      </c>
      <c r="B4411" t="s">
        <v>428</v>
      </c>
      <c r="C4411" t="s">
        <v>23</v>
      </c>
      <c r="D4411" s="1"/>
      <c r="E4411" s="1"/>
      <c r="F4411" t="s">
        <v>24</v>
      </c>
      <c r="G4411" t="s">
        <v>1440</v>
      </c>
      <c r="H4411">
        <v>41</v>
      </c>
      <c r="I4411" s="3">
        <v>9.85</v>
      </c>
      <c r="J4411" s="4">
        <v>0.05</v>
      </c>
      <c r="K4411" s="3">
        <v>383.65749999999997</v>
      </c>
      <c r="L4411" s="3">
        <v>4.82</v>
      </c>
      <c r="M4411" t="s">
        <v>26</v>
      </c>
      <c r="N4411" t="s">
        <v>41</v>
      </c>
      <c r="O4411">
        <v>383.66</v>
      </c>
    </row>
    <row r="4412" spans="1:15" x14ac:dyDescent="0.3">
      <c r="A4412">
        <v>49761</v>
      </c>
      <c r="B4412" t="s">
        <v>1608</v>
      </c>
      <c r="C4412" t="s">
        <v>17</v>
      </c>
      <c r="D4412" s="1"/>
      <c r="E4412" s="1"/>
      <c r="F4412" t="s">
        <v>18</v>
      </c>
      <c r="G4412" t="s">
        <v>1036</v>
      </c>
      <c r="H4412">
        <v>45</v>
      </c>
      <c r="I4412" s="3">
        <v>23.99</v>
      </c>
      <c r="J4412" s="4">
        <v>7.0000000000000007E-2</v>
      </c>
      <c r="K4412" s="3">
        <v>1003.9814999999999</v>
      </c>
      <c r="L4412" s="3">
        <v>6.3</v>
      </c>
      <c r="M4412" t="s">
        <v>26</v>
      </c>
      <c r="N4412" t="s">
        <v>58</v>
      </c>
      <c r="O4412">
        <v>1003.98</v>
      </c>
    </row>
    <row r="4413" spans="1:15" x14ac:dyDescent="0.3">
      <c r="A4413">
        <v>21890</v>
      </c>
      <c r="B4413" t="s">
        <v>209</v>
      </c>
      <c r="C4413" t="s">
        <v>37</v>
      </c>
      <c r="D4413" s="1"/>
      <c r="E4413" s="1"/>
      <c r="F4413" t="s">
        <v>18</v>
      </c>
      <c r="G4413" t="s">
        <v>382</v>
      </c>
      <c r="H4413">
        <v>27</v>
      </c>
      <c r="I4413" s="3">
        <v>2.94</v>
      </c>
      <c r="J4413" s="4">
        <v>0.01</v>
      </c>
      <c r="K4413" s="3">
        <v>78.586199999999991</v>
      </c>
      <c r="L4413" s="3">
        <v>0.96</v>
      </c>
      <c r="M4413" t="s">
        <v>26</v>
      </c>
      <c r="N4413" t="s">
        <v>41</v>
      </c>
      <c r="O4413">
        <v>78.59</v>
      </c>
    </row>
    <row r="4414" spans="1:15" x14ac:dyDescent="0.3">
      <c r="A4414">
        <v>47136</v>
      </c>
      <c r="B4414" t="s">
        <v>884</v>
      </c>
      <c r="C4414" t="s">
        <v>37</v>
      </c>
      <c r="D4414" s="1"/>
      <c r="E4414" s="1"/>
      <c r="F4414" t="s">
        <v>87</v>
      </c>
      <c r="G4414" t="s">
        <v>1993</v>
      </c>
      <c r="H4414">
        <v>18</v>
      </c>
      <c r="I4414" s="3">
        <v>4.82</v>
      </c>
      <c r="J4414" s="4">
        <v>0</v>
      </c>
      <c r="K4414" s="3">
        <v>86.76</v>
      </c>
      <c r="L4414" s="3">
        <v>1.49</v>
      </c>
      <c r="M4414" t="s">
        <v>26</v>
      </c>
      <c r="N4414" t="s">
        <v>27</v>
      </c>
      <c r="O4414">
        <v>86.76</v>
      </c>
    </row>
    <row r="4415" spans="1:15" x14ac:dyDescent="0.3">
      <c r="A4415">
        <v>386</v>
      </c>
      <c r="B4415" t="s">
        <v>1938</v>
      </c>
      <c r="C4415" t="s">
        <v>37</v>
      </c>
      <c r="D4415" s="1"/>
      <c r="E4415" s="1"/>
      <c r="F4415" t="s">
        <v>24</v>
      </c>
      <c r="G4415" t="s">
        <v>553</v>
      </c>
      <c r="H4415">
        <v>4</v>
      </c>
      <c r="I4415" s="3">
        <v>3.69</v>
      </c>
      <c r="J4415" s="4">
        <v>0.02</v>
      </c>
      <c r="K4415" s="3">
        <v>14.4648</v>
      </c>
      <c r="L4415" s="3">
        <v>0.5</v>
      </c>
      <c r="M4415" t="s">
        <v>26</v>
      </c>
      <c r="N4415" t="s">
        <v>27</v>
      </c>
      <c r="O4415">
        <v>14.46</v>
      </c>
    </row>
    <row r="4416" spans="1:15" x14ac:dyDescent="0.3">
      <c r="A4416">
        <v>386</v>
      </c>
      <c r="B4416" t="s">
        <v>1938</v>
      </c>
      <c r="C4416" t="s">
        <v>17</v>
      </c>
      <c r="D4416" s="1"/>
      <c r="E4416" s="1"/>
      <c r="F4416" t="s">
        <v>24</v>
      </c>
      <c r="G4416" t="s">
        <v>1654</v>
      </c>
      <c r="H4416">
        <v>4</v>
      </c>
      <c r="I4416" s="3">
        <v>3.85</v>
      </c>
      <c r="J4416" s="4">
        <v>0.09</v>
      </c>
      <c r="K4416" s="3">
        <v>14.014000000000001</v>
      </c>
      <c r="L4416" s="3">
        <v>0.7</v>
      </c>
      <c r="M4416" t="s">
        <v>26</v>
      </c>
      <c r="N4416" t="s">
        <v>41</v>
      </c>
      <c r="O4416">
        <v>14.01</v>
      </c>
    </row>
    <row r="4417" spans="1:15" x14ac:dyDescent="0.3">
      <c r="A4417">
        <v>21890</v>
      </c>
      <c r="B4417" t="s">
        <v>209</v>
      </c>
      <c r="C4417" t="s">
        <v>37</v>
      </c>
      <c r="D4417" s="1"/>
      <c r="E4417" s="1"/>
      <c r="F4417" t="s">
        <v>18</v>
      </c>
      <c r="G4417" t="s">
        <v>251</v>
      </c>
      <c r="H4417">
        <v>44</v>
      </c>
      <c r="I4417" s="3">
        <v>11.58</v>
      </c>
      <c r="J4417" s="4">
        <v>0.06</v>
      </c>
      <c r="K4417" s="3">
        <v>478.94879999999995</v>
      </c>
      <c r="L4417" s="3">
        <v>6.97</v>
      </c>
      <c r="M4417" t="s">
        <v>26</v>
      </c>
      <c r="N4417" t="s">
        <v>27</v>
      </c>
      <c r="O4417">
        <v>478.95</v>
      </c>
    </row>
    <row r="4418" spans="1:15" x14ac:dyDescent="0.3">
      <c r="A4418">
        <v>33091</v>
      </c>
      <c r="B4418" t="s">
        <v>88</v>
      </c>
      <c r="C4418" t="s">
        <v>17</v>
      </c>
      <c r="D4418" s="1"/>
      <c r="E4418" s="1"/>
      <c r="F4418" t="s">
        <v>24</v>
      </c>
      <c r="G4418" t="s">
        <v>980</v>
      </c>
      <c r="H4418">
        <v>24</v>
      </c>
      <c r="I4418" s="3">
        <v>9.99</v>
      </c>
      <c r="J4418" s="4">
        <v>0.02</v>
      </c>
      <c r="K4418" s="3">
        <v>234.9648</v>
      </c>
      <c r="L4418" s="3">
        <v>11.59</v>
      </c>
      <c r="M4418" t="s">
        <v>26</v>
      </c>
      <c r="N4418" t="s">
        <v>27</v>
      </c>
      <c r="O4418">
        <v>234.96</v>
      </c>
    </row>
    <row r="4419" spans="1:15" x14ac:dyDescent="0.3">
      <c r="A4419">
        <v>25095</v>
      </c>
      <c r="B4419" t="s">
        <v>188</v>
      </c>
      <c r="C4419" t="s">
        <v>23</v>
      </c>
      <c r="D4419" s="1"/>
      <c r="E4419" s="1"/>
      <c r="F4419" t="s">
        <v>32</v>
      </c>
      <c r="G4419" t="s">
        <v>1698</v>
      </c>
      <c r="H4419">
        <v>18</v>
      </c>
      <c r="I4419" s="3">
        <v>39.979999999999997</v>
      </c>
      <c r="J4419" s="4">
        <v>0.06</v>
      </c>
      <c r="K4419" s="3">
        <v>676.46159999999998</v>
      </c>
      <c r="L4419" s="3">
        <v>9.83</v>
      </c>
      <c r="M4419" t="s">
        <v>26</v>
      </c>
      <c r="N4419" t="s">
        <v>27</v>
      </c>
      <c r="O4419">
        <v>676.46</v>
      </c>
    </row>
    <row r="4420" spans="1:15" x14ac:dyDescent="0.3">
      <c r="A4420">
        <v>25095</v>
      </c>
      <c r="B4420" t="s">
        <v>188</v>
      </c>
      <c r="C4420" t="s">
        <v>23</v>
      </c>
      <c r="D4420" s="1"/>
      <c r="E4420" s="1"/>
      <c r="F4420" t="s">
        <v>32</v>
      </c>
      <c r="G4420" t="s">
        <v>200</v>
      </c>
      <c r="H4420">
        <v>41</v>
      </c>
      <c r="I4420" s="3">
        <v>115.99</v>
      </c>
      <c r="J4420" s="4">
        <v>0.08</v>
      </c>
      <c r="K4420" s="3">
        <v>4375.1428000000005</v>
      </c>
      <c r="L4420" s="3">
        <v>56.14</v>
      </c>
      <c r="M4420" t="s">
        <v>34</v>
      </c>
      <c r="N4420" t="s">
        <v>35</v>
      </c>
      <c r="O4420">
        <v>4375.1400000000003</v>
      </c>
    </row>
    <row r="4421" spans="1:15" x14ac:dyDescent="0.3">
      <c r="A4421">
        <v>24388</v>
      </c>
      <c r="B4421" t="s">
        <v>245</v>
      </c>
      <c r="C4421" t="s">
        <v>17</v>
      </c>
      <c r="D4421" s="1"/>
      <c r="E4421" s="1"/>
      <c r="F4421" t="s">
        <v>29</v>
      </c>
      <c r="G4421" t="s">
        <v>1325</v>
      </c>
      <c r="H4421">
        <v>15</v>
      </c>
      <c r="I4421" s="3">
        <v>549.99</v>
      </c>
      <c r="J4421" s="4">
        <v>0</v>
      </c>
      <c r="K4421" s="3">
        <v>8249.85</v>
      </c>
      <c r="L4421" s="3">
        <v>49</v>
      </c>
      <c r="M4421" t="s">
        <v>34</v>
      </c>
      <c r="N4421" t="s">
        <v>35</v>
      </c>
      <c r="O4421">
        <v>8249.85</v>
      </c>
    </row>
    <row r="4422" spans="1:15" x14ac:dyDescent="0.3">
      <c r="A4422">
        <v>49601</v>
      </c>
      <c r="B4422" t="s">
        <v>1403</v>
      </c>
      <c r="C4422" t="s">
        <v>17</v>
      </c>
      <c r="D4422" s="1"/>
      <c r="E4422" s="1">
        <v>42402</v>
      </c>
      <c r="F4422" t="s">
        <v>32</v>
      </c>
      <c r="G4422" t="s">
        <v>570</v>
      </c>
      <c r="H4422">
        <v>15</v>
      </c>
      <c r="I4422" s="3">
        <v>113.98</v>
      </c>
      <c r="J4422" s="4">
        <v>0.01</v>
      </c>
      <c r="K4422" s="3">
        <v>1692.6030000000001</v>
      </c>
      <c r="L4422" s="3">
        <v>30</v>
      </c>
      <c r="M4422" t="s">
        <v>34</v>
      </c>
      <c r="N4422" t="s">
        <v>35</v>
      </c>
      <c r="O4422">
        <v>1692.6</v>
      </c>
    </row>
    <row r="4423" spans="1:15" x14ac:dyDescent="0.3">
      <c r="A4423">
        <v>51974</v>
      </c>
      <c r="B4423" t="s">
        <v>1505</v>
      </c>
      <c r="C4423" t="s">
        <v>23</v>
      </c>
      <c r="D4423" s="1"/>
      <c r="E4423" s="1"/>
      <c r="F4423" t="s">
        <v>24</v>
      </c>
      <c r="G4423" t="s">
        <v>1994</v>
      </c>
      <c r="H4423">
        <v>10</v>
      </c>
      <c r="I4423" s="3">
        <v>123.38</v>
      </c>
      <c r="J4423" s="4">
        <v>0.05</v>
      </c>
      <c r="K4423" s="3">
        <v>1172.1099999999999</v>
      </c>
      <c r="L4423" s="3">
        <v>24.49</v>
      </c>
      <c r="M4423" t="s">
        <v>26</v>
      </c>
      <c r="N4423" t="s">
        <v>21</v>
      </c>
      <c r="O4423">
        <v>1172.1099999999999</v>
      </c>
    </row>
    <row r="4424" spans="1:15" x14ac:dyDescent="0.3">
      <c r="A4424">
        <v>51974</v>
      </c>
      <c r="B4424" t="s">
        <v>1505</v>
      </c>
      <c r="C4424" t="s">
        <v>17</v>
      </c>
      <c r="D4424" s="1"/>
      <c r="E4424" s="1"/>
      <c r="F4424" t="s">
        <v>24</v>
      </c>
      <c r="G4424" t="s">
        <v>208</v>
      </c>
      <c r="H4424">
        <v>2</v>
      </c>
      <c r="I4424" s="3">
        <v>8.6</v>
      </c>
      <c r="J4424" s="4">
        <v>0.05</v>
      </c>
      <c r="K4424" s="3">
        <v>16.34</v>
      </c>
      <c r="L4424" s="3">
        <v>6.19</v>
      </c>
      <c r="M4424" t="s">
        <v>26</v>
      </c>
      <c r="N4424" t="s">
        <v>27</v>
      </c>
      <c r="O4424">
        <v>16.34</v>
      </c>
    </row>
    <row r="4425" spans="1:15" x14ac:dyDescent="0.3">
      <c r="A4425">
        <v>52199</v>
      </c>
      <c r="B4425" t="s">
        <v>499</v>
      </c>
      <c r="C4425" t="s">
        <v>37</v>
      </c>
      <c r="D4425" s="1"/>
      <c r="E4425" s="1"/>
      <c r="F4425" t="s">
        <v>87</v>
      </c>
      <c r="G4425" t="s">
        <v>1929</v>
      </c>
      <c r="H4425">
        <v>19</v>
      </c>
      <c r="I4425" s="3">
        <v>4.82</v>
      </c>
      <c r="J4425" s="4">
        <v>0.05</v>
      </c>
      <c r="K4425" s="3">
        <v>87.001000000000005</v>
      </c>
      <c r="L4425" s="3">
        <v>5.24</v>
      </c>
      <c r="M4425" t="s">
        <v>26</v>
      </c>
      <c r="N4425" t="s">
        <v>27</v>
      </c>
      <c r="O4425">
        <v>87</v>
      </c>
    </row>
    <row r="4426" spans="1:15" x14ac:dyDescent="0.3">
      <c r="A4426">
        <v>15106</v>
      </c>
      <c r="B4426" t="s">
        <v>580</v>
      </c>
      <c r="C4426" t="s">
        <v>37</v>
      </c>
      <c r="D4426" s="1"/>
      <c r="E4426" s="1"/>
      <c r="F4426" t="s">
        <v>18</v>
      </c>
      <c r="G4426" t="s">
        <v>96</v>
      </c>
      <c r="H4426">
        <v>42</v>
      </c>
      <c r="I4426" s="3">
        <v>6.64</v>
      </c>
      <c r="J4426" s="4">
        <v>0.03</v>
      </c>
      <c r="K4426" s="3">
        <v>270.5136</v>
      </c>
      <c r="L4426" s="3">
        <v>4.95</v>
      </c>
      <c r="M4426" t="s">
        <v>26</v>
      </c>
      <c r="N4426" t="s">
        <v>70</v>
      </c>
      <c r="O4426">
        <v>270.51</v>
      </c>
    </row>
    <row r="4427" spans="1:15" x14ac:dyDescent="0.3">
      <c r="A4427">
        <v>15106</v>
      </c>
      <c r="B4427" t="s">
        <v>580</v>
      </c>
      <c r="C4427" t="s">
        <v>37</v>
      </c>
      <c r="D4427" s="1"/>
      <c r="E4427" s="1"/>
      <c r="F4427" t="s">
        <v>18</v>
      </c>
      <c r="G4427" t="s">
        <v>77</v>
      </c>
      <c r="H4427">
        <v>39</v>
      </c>
      <c r="I4427" s="3">
        <v>145.44999999999999</v>
      </c>
      <c r="J4427" s="4">
        <v>0.06</v>
      </c>
      <c r="K4427" s="3">
        <v>5332.1969999999992</v>
      </c>
      <c r="L4427" s="3">
        <v>17.850000000000001</v>
      </c>
      <c r="M4427" t="s">
        <v>34</v>
      </c>
      <c r="N4427" t="s">
        <v>35</v>
      </c>
      <c r="O4427">
        <v>5332.2</v>
      </c>
    </row>
    <row r="4428" spans="1:15" x14ac:dyDescent="0.3">
      <c r="A4428">
        <v>15106</v>
      </c>
      <c r="B4428" t="s">
        <v>580</v>
      </c>
      <c r="C4428" t="s">
        <v>23</v>
      </c>
      <c r="D4428" s="1"/>
      <c r="E4428" s="1"/>
      <c r="F4428" t="s">
        <v>18</v>
      </c>
      <c r="G4428" t="s">
        <v>1995</v>
      </c>
      <c r="H4428">
        <v>35</v>
      </c>
      <c r="I4428" s="3">
        <v>2.21</v>
      </c>
      <c r="J4428" s="4">
        <v>0.03</v>
      </c>
      <c r="K4428" s="3">
        <v>75.029499999999999</v>
      </c>
      <c r="L4428" s="3">
        <v>1.1200000000000001</v>
      </c>
      <c r="M4428" t="s">
        <v>26</v>
      </c>
      <c r="N4428" t="s">
        <v>41</v>
      </c>
      <c r="O4428">
        <v>75.03</v>
      </c>
    </row>
    <row r="4429" spans="1:15" x14ac:dyDescent="0.3">
      <c r="A4429">
        <v>24960</v>
      </c>
      <c r="B4429" t="s">
        <v>261</v>
      </c>
      <c r="C4429" t="s">
        <v>23</v>
      </c>
      <c r="D4429" s="1"/>
      <c r="E4429" s="1"/>
      <c r="F4429" t="s">
        <v>24</v>
      </c>
      <c r="G4429" t="s">
        <v>561</v>
      </c>
      <c r="H4429">
        <v>48</v>
      </c>
      <c r="I4429" s="3">
        <v>34.979999999999997</v>
      </c>
      <c r="J4429" s="4">
        <v>0.01</v>
      </c>
      <c r="K4429" s="3">
        <v>1662.2495999999999</v>
      </c>
      <c r="L4429" s="3">
        <v>7.53</v>
      </c>
      <c r="M4429" t="s">
        <v>20</v>
      </c>
      <c r="N4429" t="s">
        <v>27</v>
      </c>
      <c r="O4429">
        <v>1662.25</v>
      </c>
    </row>
    <row r="4430" spans="1:15" x14ac:dyDescent="0.3">
      <c r="A4430">
        <v>24960</v>
      </c>
      <c r="B4430" t="s">
        <v>261</v>
      </c>
      <c r="C4430" t="s">
        <v>23</v>
      </c>
      <c r="D4430" s="1"/>
      <c r="E4430" s="1"/>
      <c r="F4430" t="s">
        <v>24</v>
      </c>
      <c r="G4430" t="s">
        <v>745</v>
      </c>
      <c r="H4430">
        <v>37</v>
      </c>
      <c r="I4430" s="3">
        <v>37.94</v>
      </c>
      <c r="J4430" s="4">
        <v>0</v>
      </c>
      <c r="K4430" s="3">
        <v>1403.78</v>
      </c>
      <c r="L4430" s="3">
        <v>5.08</v>
      </c>
      <c r="M4430" t="s">
        <v>26</v>
      </c>
      <c r="N4430" t="s">
        <v>41</v>
      </c>
      <c r="O4430">
        <v>1403.78</v>
      </c>
    </row>
    <row r="4431" spans="1:15" x14ac:dyDescent="0.3">
      <c r="A4431">
        <v>24960</v>
      </c>
      <c r="B4431" t="s">
        <v>261</v>
      </c>
      <c r="C4431" t="s">
        <v>23</v>
      </c>
      <c r="D4431" s="1"/>
      <c r="E4431" s="1"/>
      <c r="F4431" t="s">
        <v>24</v>
      </c>
      <c r="G4431" t="s">
        <v>1776</v>
      </c>
      <c r="H4431">
        <v>18</v>
      </c>
      <c r="I4431" s="3">
        <v>6.48</v>
      </c>
      <c r="J4431" s="4">
        <v>0.03</v>
      </c>
      <c r="K4431" s="3">
        <v>113.14080000000001</v>
      </c>
      <c r="L4431" s="3">
        <v>5.87</v>
      </c>
      <c r="M4431" t="s">
        <v>26</v>
      </c>
      <c r="N4431" t="s">
        <v>27</v>
      </c>
      <c r="O4431">
        <v>113.14</v>
      </c>
    </row>
    <row r="4432" spans="1:15" x14ac:dyDescent="0.3">
      <c r="A4432">
        <v>24960</v>
      </c>
      <c r="B4432" t="s">
        <v>261</v>
      </c>
      <c r="C4432" t="s">
        <v>17</v>
      </c>
      <c r="D4432" s="1"/>
      <c r="E4432" s="1"/>
      <c r="F4432" t="s">
        <v>24</v>
      </c>
      <c r="G4432" t="s">
        <v>1143</v>
      </c>
      <c r="H4432">
        <v>35</v>
      </c>
      <c r="I4432" s="3">
        <v>200.99</v>
      </c>
      <c r="J4432" s="4">
        <v>0.04</v>
      </c>
      <c r="K4432" s="3">
        <v>6753.2640000000001</v>
      </c>
      <c r="L4432" s="3">
        <v>4.2</v>
      </c>
      <c r="M4432" t="s">
        <v>26</v>
      </c>
      <c r="N4432" t="s">
        <v>27</v>
      </c>
      <c r="O4432">
        <v>6753.26</v>
      </c>
    </row>
    <row r="4433" spans="1:15" x14ac:dyDescent="0.3">
      <c r="A4433">
        <v>59652</v>
      </c>
      <c r="B4433" t="s">
        <v>641</v>
      </c>
      <c r="C4433" t="s">
        <v>17</v>
      </c>
      <c r="D4433" s="1"/>
      <c r="E4433" s="1"/>
      <c r="F4433" t="s">
        <v>87</v>
      </c>
      <c r="G4433" t="s">
        <v>1316</v>
      </c>
      <c r="H4433">
        <v>17</v>
      </c>
      <c r="I4433" s="3">
        <v>20.99</v>
      </c>
      <c r="J4433" s="4">
        <v>0.05</v>
      </c>
      <c r="K4433" s="3">
        <v>338.98849999999999</v>
      </c>
      <c r="L4433" s="3">
        <v>0.99</v>
      </c>
      <c r="M4433" t="s">
        <v>26</v>
      </c>
      <c r="N4433" t="s">
        <v>70</v>
      </c>
      <c r="O4433">
        <v>338.99</v>
      </c>
    </row>
    <row r="4434" spans="1:15" x14ac:dyDescent="0.3">
      <c r="A4434">
        <v>59047</v>
      </c>
      <c r="B4434" t="s">
        <v>649</v>
      </c>
      <c r="C4434" t="s">
        <v>17</v>
      </c>
      <c r="D4434" s="1"/>
      <c r="E4434" s="1"/>
      <c r="F4434" t="s">
        <v>18</v>
      </c>
      <c r="G4434" t="s">
        <v>69</v>
      </c>
      <c r="H4434">
        <v>10</v>
      </c>
      <c r="I4434" s="3">
        <v>28.48</v>
      </c>
      <c r="J4434" s="4">
        <v>0.09</v>
      </c>
      <c r="K4434" s="3">
        <v>259.16800000000001</v>
      </c>
      <c r="L4434" s="3">
        <v>1.99</v>
      </c>
      <c r="M4434" t="s">
        <v>26</v>
      </c>
      <c r="N4434" t="s">
        <v>70</v>
      </c>
      <c r="O4434">
        <v>259.17</v>
      </c>
    </row>
    <row r="4435" spans="1:15" x14ac:dyDescent="0.3">
      <c r="A4435">
        <v>59047</v>
      </c>
      <c r="B4435" t="s">
        <v>649</v>
      </c>
      <c r="C4435" t="s">
        <v>37</v>
      </c>
      <c r="D4435" s="1"/>
      <c r="E4435" s="1"/>
      <c r="F4435" t="s">
        <v>18</v>
      </c>
      <c r="G4435" t="s">
        <v>168</v>
      </c>
      <c r="H4435">
        <v>26</v>
      </c>
      <c r="I4435" s="3">
        <v>4.1399999999999997</v>
      </c>
      <c r="J4435" s="4">
        <v>0.06</v>
      </c>
      <c r="K4435" s="3">
        <v>101.18159999999997</v>
      </c>
      <c r="L4435" s="3">
        <v>6.6</v>
      </c>
      <c r="M4435" t="s">
        <v>26</v>
      </c>
      <c r="N4435" t="s">
        <v>27</v>
      </c>
      <c r="O4435">
        <v>101.18</v>
      </c>
    </row>
    <row r="4436" spans="1:15" x14ac:dyDescent="0.3">
      <c r="A4436">
        <v>26529</v>
      </c>
      <c r="B4436" t="s">
        <v>1074</v>
      </c>
      <c r="C4436" t="s">
        <v>17</v>
      </c>
      <c r="D4436" s="1"/>
      <c r="E4436" s="1">
        <v>42371</v>
      </c>
      <c r="F4436" t="s">
        <v>32</v>
      </c>
      <c r="G4436" t="s">
        <v>161</v>
      </c>
      <c r="H4436">
        <v>41</v>
      </c>
      <c r="I4436" s="3">
        <v>297.64</v>
      </c>
      <c r="J4436" s="4">
        <v>0.08</v>
      </c>
      <c r="K4436" s="3">
        <v>11226.980800000001</v>
      </c>
      <c r="L4436" s="3">
        <v>14.7</v>
      </c>
      <c r="M4436" t="s">
        <v>34</v>
      </c>
      <c r="N4436" t="s">
        <v>35</v>
      </c>
      <c r="O4436">
        <v>11226.98</v>
      </c>
    </row>
    <row r="4437" spans="1:15" x14ac:dyDescent="0.3">
      <c r="A4437">
        <v>26529</v>
      </c>
      <c r="B4437" t="s">
        <v>1074</v>
      </c>
      <c r="C4437" t="s">
        <v>17</v>
      </c>
      <c r="D4437" s="1"/>
      <c r="E4437" s="1">
        <v>42371</v>
      </c>
      <c r="F4437" t="s">
        <v>32</v>
      </c>
      <c r="G4437" t="s">
        <v>542</v>
      </c>
      <c r="H4437">
        <v>17</v>
      </c>
      <c r="I4437" s="3">
        <v>11.34</v>
      </c>
      <c r="J4437" s="4">
        <v>0.05</v>
      </c>
      <c r="K4437" s="3">
        <v>183.14099999999999</v>
      </c>
      <c r="L4437" s="3">
        <v>11.25</v>
      </c>
      <c r="M4437" t="s">
        <v>26</v>
      </c>
      <c r="N4437" t="s">
        <v>27</v>
      </c>
      <c r="O4437">
        <v>183.14</v>
      </c>
    </row>
    <row r="4438" spans="1:15" x14ac:dyDescent="0.3">
      <c r="A4438">
        <v>24640</v>
      </c>
      <c r="B4438" t="s">
        <v>1351</v>
      </c>
      <c r="C4438" t="s">
        <v>37</v>
      </c>
      <c r="D4438" s="1"/>
      <c r="E4438" s="1"/>
      <c r="F4438" t="s">
        <v>87</v>
      </c>
      <c r="G4438" t="s">
        <v>570</v>
      </c>
      <c r="H4438">
        <v>12</v>
      </c>
      <c r="I4438" s="3">
        <v>113.98</v>
      </c>
      <c r="J4438" s="4">
        <v>0.06</v>
      </c>
      <c r="K4438" s="3">
        <v>1285.6943999999999</v>
      </c>
      <c r="L4438" s="3">
        <v>30</v>
      </c>
      <c r="M4438" t="s">
        <v>34</v>
      </c>
      <c r="N4438" t="s">
        <v>35</v>
      </c>
      <c r="O4438">
        <v>1285.69</v>
      </c>
    </row>
    <row r="4439" spans="1:15" x14ac:dyDescent="0.3">
      <c r="A4439">
        <v>30151</v>
      </c>
      <c r="B4439" t="s">
        <v>1100</v>
      </c>
      <c r="C4439" t="s">
        <v>17</v>
      </c>
      <c r="D4439" s="1"/>
      <c r="E4439" s="1"/>
      <c r="F4439" t="s">
        <v>18</v>
      </c>
      <c r="G4439" t="s">
        <v>645</v>
      </c>
      <c r="H4439">
        <v>31</v>
      </c>
      <c r="I4439" s="3">
        <v>24.92</v>
      </c>
      <c r="J4439" s="4">
        <v>0.02</v>
      </c>
      <c r="K4439" s="3">
        <v>757.06960000000004</v>
      </c>
      <c r="L4439" s="3">
        <v>12.98</v>
      </c>
      <c r="M4439" t="s">
        <v>26</v>
      </c>
      <c r="N4439" t="s">
        <v>27</v>
      </c>
      <c r="O4439">
        <v>757.07</v>
      </c>
    </row>
    <row r="4440" spans="1:15" x14ac:dyDescent="0.3">
      <c r="A4440">
        <v>8480</v>
      </c>
      <c r="B4440" t="s">
        <v>1041</v>
      </c>
      <c r="C4440" t="s">
        <v>17</v>
      </c>
      <c r="D4440" s="1"/>
      <c r="E4440" s="1"/>
      <c r="F4440" t="s">
        <v>24</v>
      </c>
      <c r="G4440" t="s">
        <v>1589</v>
      </c>
      <c r="H4440">
        <v>11</v>
      </c>
      <c r="I4440" s="3">
        <v>6.48</v>
      </c>
      <c r="J4440" s="4">
        <v>7.0000000000000007E-2</v>
      </c>
      <c r="K4440" s="3">
        <v>66.290399999999991</v>
      </c>
      <c r="L4440" s="3">
        <v>8.74</v>
      </c>
      <c r="M4440" t="s">
        <v>26</v>
      </c>
      <c r="N4440" t="s">
        <v>27</v>
      </c>
      <c r="O4440">
        <v>66.290000000000006</v>
      </c>
    </row>
    <row r="4441" spans="1:15" x14ac:dyDescent="0.3">
      <c r="A4441">
        <v>8480</v>
      </c>
      <c r="B4441" t="s">
        <v>1041</v>
      </c>
      <c r="C4441" t="s">
        <v>37</v>
      </c>
      <c r="D4441" s="1"/>
      <c r="E4441" s="1"/>
      <c r="F4441" t="s">
        <v>24</v>
      </c>
      <c r="G4441" t="s">
        <v>407</v>
      </c>
      <c r="H4441">
        <v>3</v>
      </c>
      <c r="I4441" s="3">
        <v>125.99</v>
      </c>
      <c r="J4441" s="4">
        <v>0.09</v>
      </c>
      <c r="K4441" s="3">
        <v>343.95269999999999</v>
      </c>
      <c r="L4441" s="3">
        <v>7.69</v>
      </c>
      <c r="M4441" t="s">
        <v>26</v>
      </c>
      <c r="N4441" t="s">
        <v>27</v>
      </c>
      <c r="O4441">
        <v>343.95</v>
      </c>
    </row>
    <row r="4442" spans="1:15" x14ac:dyDescent="0.3">
      <c r="A4442">
        <v>59139</v>
      </c>
      <c r="B4442" t="s">
        <v>409</v>
      </c>
      <c r="C4442" t="s">
        <v>23</v>
      </c>
      <c r="D4442" s="1"/>
      <c r="E4442" s="1"/>
      <c r="F4442" t="s">
        <v>29</v>
      </c>
      <c r="G4442" t="s">
        <v>827</v>
      </c>
      <c r="H4442">
        <v>12</v>
      </c>
      <c r="I4442" s="3">
        <v>70.97</v>
      </c>
      <c r="J4442" s="4">
        <v>0.05</v>
      </c>
      <c r="K4442" s="3">
        <v>809.05799999999999</v>
      </c>
      <c r="L4442" s="3">
        <v>3.5</v>
      </c>
      <c r="M4442" t="s">
        <v>26</v>
      </c>
      <c r="N4442" t="s">
        <v>27</v>
      </c>
      <c r="O4442">
        <v>809.06</v>
      </c>
    </row>
    <row r="4443" spans="1:15" x14ac:dyDescent="0.3">
      <c r="A4443">
        <v>59139</v>
      </c>
      <c r="B4443" t="s">
        <v>409</v>
      </c>
      <c r="C4443" t="s">
        <v>23</v>
      </c>
      <c r="D4443" s="1"/>
      <c r="E4443" s="1"/>
      <c r="F4443" t="s">
        <v>29</v>
      </c>
      <c r="G4443" t="s">
        <v>473</v>
      </c>
      <c r="H4443">
        <v>38</v>
      </c>
      <c r="I4443" s="3">
        <v>5.34</v>
      </c>
      <c r="J4443" s="4">
        <v>0.09</v>
      </c>
      <c r="K4443" s="3">
        <v>184.65719999999999</v>
      </c>
      <c r="L4443" s="3">
        <v>2.99</v>
      </c>
      <c r="M4443" t="s">
        <v>26</v>
      </c>
      <c r="N4443" t="s">
        <v>27</v>
      </c>
      <c r="O4443">
        <v>184.66</v>
      </c>
    </row>
    <row r="4444" spans="1:15" x14ac:dyDescent="0.3">
      <c r="A4444">
        <v>21760</v>
      </c>
      <c r="B4444" t="s">
        <v>428</v>
      </c>
      <c r="C4444" t="s">
        <v>37</v>
      </c>
      <c r="D4444" s="1"/>
      <c r="E4444" s="1"/>
      <c r="F4444" t="s">
        <v>18</v>
      </c>
      <c r="G4444" t="s">
        <v>1111</v>
      </c>
      <c r="H4444">
        <v>9</v>
      </c>
      <c r="I4444" s="3">
        <v>7.38</v>
      </c>
      <c r="J4444" s="4">
        <v>0.08</v>
      </c>
      <c r="K4444" s="3">
        <v>61.106400000000001</v>
      </c>
      <c r="L4444" s="3">
        <v>5.21</v>
      </c>
      <c r="M4444" t="s">
        <v>26</v>
      </c>
      <c r="N4444" t="s">
        <v>27</v>
      </c>
      <c r="O4444">
        <v>61.11</v>
      </c>
    </row>
    <row r="4445" spans="1:15" x14ac:dyDescent="0.3">
      <c r="A4445">
        <v>52482</v>
      </c>
      <c r="B4445" t="s">
        <v>920</v>
      </c>
      <c r="C4445" t="s">
        <v>17</v>
      </c>
      <c r="D4445" s="1"/>
      <c r="E4445" s="1"/>
      <c r="F4445" t="s">
        <v>29</v>
      </c>
      <c r="G4445" t="s">
        <v>1891</v>
      </c>
      <c r="H4445">
        <v>21</v>
      </c>
      <c r="I4445" s="3">
        <v>40.98</v>
      </c>
      <c r="J4445" s="4">
        <v>0.06</v>
      </c>
      <c r="K4445" s="3">
        <v>808.94519999999989</v>
      </c>
      <c r="L4445" s="3">
        <v>5.33</v>
      </c>
      <c r="M4445" t="s">
        <v>20</v>
      </c>
      <c r="N4445" t="s">
        <v>27</v>
      </c>
      <c r="O4445">
        <v>808.95</v>
      </c>
    </row>
    <row r="4446" spans="1:15" x14ac:dyDescent="0.3">
      <c r="A4446">
        <v>52482</v>
      </c>
      <c r="B4446" t="s">
        <v>920</v>
      </c>
      <c r="C4446" t="s">
        <v>23</v>
      </c>
      <c r="D4446" s="1"/>
      <c r="E4446" s="1">
        <v>42402</v>
      </c>
      <c r="F4446" t="s">
        <v>29</v>
      </c>
      <c r="G4446" t="s">
        <v>1365</v>
      </c>
      <c r="H4446">
        <v>30</v>
      </c>
      <c r="I4446" s="3">
        <v>22.23</v>
      </c>
      <c r="J4446" s="4">
        <v>0</v>
      </c>
      <c r="K4446" s="3">
        <v>666.9</v>
      </c>
      <c r="L4446" s="3">
        <v>3.63</v>
      </c>
      <c r="M4446" t="s">
        <v>26</v>
      </c>
      <c r="N4446" t="s">
        <v>70</v>
      </c>
      <c r="O4446">
        <v>666.9</v>
      </c>
    </row>
    <row r="4447" spans="1:15" x14ac:dyDescent="0.3">
      <c r="A4447">
        <v>27430</v>
      </c>
      <c r="B4447" t="s">
        <v>748</v>
      </c>
      <c r="C4447" t="s">
        <v>23</v>
      </c>
      <c r="D4447" s="1"/>
      <c r="E4447" s="1">
        <v>42371</v>
      </c>
      <c r="F4447" t="s">
        <v>24</v>
      </c>
      <c r="G4447" t="s">
        <v>413</v>
      </c>
      <c r="H4447">
        <v>3</v>
      </c>
      <c r="I4447" s="3">
        <v>105.98</v>
      </c>
      <c r="J4447" s="4">
        <v>0.08</v>
      </c>
      <c r="K4447" s="3">
        <v>292.50479999999999</v>
      </c>
      <c r="L4447" s="3">
        <v>13.99</v>
      </c>
      <c r="M4447" t="s">
        <v>26</v>
      </c>
      <c r="N4447" t="s">
        <v>58</v>
      </c>
      <c r="O4447">
        <v>292.5</v>
      </c>
    </row>
    <row r="4448" spans="1:15" x14ac:dyDescent="0.3">
      <c r="A4448">
        <v>27430</v>
      </c>
      <c r="B4448" t="s">
        <v>748</v>
      </c>
      <c r="C4448" t="s">
        <v>17</v>
      </c>
      <c r="D4448" s="1"/>
      <c r="E4448" s="1">
        <v>42371</v>
      </c>
      <c r="F4448" t="s">
        <v>24</v>
      </c>
      <c r="G4448" t="s">
        <v>807</v>
      </c>
      <c r="H4448">
        <v>12</v>
      </c>
      <c r="I4448" s="3">
        <v>7.08</v>
      </c>
      <c r="J4448" s="4">
        <v>0.1</v>
      </c>
      <c r="K4448" s="3">
        <v>76.464000000000013</v>
      </c>
      <c r="L4448" s="3">
        <v>2.35</v>
      </c>
      <c r="M4448" t="s">
        <v>26</v>
      </c>
      <c r="N4448" t="s">
        <v>41</v>
      </c>
      <c r="O4448">
        <v>76.459999999999994</v>
      </c>
    </row>
    <row r="4449" spans="1:16" x14ac:dyDescent="0.3">
      <c r="A4449">
        <v>8802</v>
      </c>
      <c r="B4449" t="s">
        <v>1637</v>
      </c>
      <c r="C4449" t="s">
        <v>37</v>
      </c>
      <c r="D4449" s="1"/>
      <c r="E4449" s="1">
        <v>42402</v>
      </c>
      <c r="F4449" t="s">
        <v>87</v>
      </c>
      <c r="G4449" t="s">
        <v>1994</v>
      </c>
      <c r="H4449">
        <v>15</v>
      </c>
      <c r="I4449" s="3">
        <v>123.38</v>
      </c>
      <c r="J4449" s="4">
        <v>7.0000000000000007E-2</v>
      </c>
      <c r="K4449" s="3">
        <v>1721.1509999999996</v>
      </c>
      <c r="L4449" s="3">
        <v>24.49</v>
      </c>
      <c r="M4449" t="s">
        <v>26</v>
      </c>
      <c r="N4449" t="s">
        <v>21</v>
      </c>
      <c r="O4449">
        <v>1721.15</v>
      </c>
    </row>
    <row r="4450" spans="1:16" x14ac:dyDescent="0.3">
      <c r="A4450">
        <v>58981</v>
      </c>
      <c r="B4450" t="s">
        <v>201</v>
      </c>
      <c r="C4450" t="s">
        <v>37</v>
      </c>
      <c r="D4450" s="1"/>
      <c r="E4450" s="1">
        <v>42402</v>
      </c>
      <c r="F4450" t="s">
        <v>24</v>
      </c>
      <c r="G4450" t="s">
        <v>868</v>
      </c>
      <c r="H4450">
        <v>28</v>
      </c>
      <c r="I4450" s="3">
        <v>46.89</v>
      </c>
      <c r="J4450" s="4">
        <v>7.0000000000000007E-2</v>
      </c>
      <c r="K4450" s="3">
        <v>1221.0155999999999</v>
      </c>
      <c r="L4450" s="3">
        <v>5.0999999999999996</v>
      </c>
      <c r="M4450" t="s">
        <v>26</v>
      </c>
      <c r="N4450" t="s">
        <v>58</v>
      </c>
      <c r="O4450">
        <v>1221.02</v>
      </c>
    </row>
    <row r="4451" spans="1:16" x14ac:dyDescent="0.3">
      <c r="A4451">
        <v>55075</v>
      </c>
      <c r="B4451" t="s">
        <v>1933</v>
      </c>
      <c r="C4451" t="s">
        <v>23</v>
      </c>
      <c r="D4451" s="1">
        <v>42371</v>
      </c>
      <c r="E4451" s="1">
        <v>42462</v>
      </c>
      <c r="F4451" t="s">
        <v>29</v>
      </c>
      <c r="G4451" t="s">
        <v>318</v>
      </c>
      <c r="H4451">
        <v>21</v>
      </c>
      <c r="I4451" s="3">
        <v>25.98</v>
      </c>
      <c r="J4451" s="4">
        <v>0.08</v>
      </c>
      <c r="K4451" s="3">
        <v>501.93360000000007</v>
      </c>
      <c r="L4451" s="3">
        <v>14.36</v>
      </c>
      <c r="M4451" t="s">
        <v>34</v>
      </c>
      <c r="N4451" t="s">
        <v>35</v>
      </c>
      <c r="O4451">
        <v>501.93</v>
      </c>
      <c r="P4451">
        <v>91</v>
      </c>
    </row>
    <row r="4452" spans="1:16" x14ac:dyDescent="0.3">
      <c r="A4452">
        <v>21956</v>
      </c>
      <c r="B4452" t="s">
        <v>249</v>
      </c>
      <c r="C4452" t="s">
        <v>37</v>
      </c>
      <c r="D4452" s="1">
        <v>42371</v>
      </c>
      <c r="E4452" s="1">
        <v>42431</v>
      </c>
      <c r="F4452" t="s">
        <v>24</v>
      </c>
      <c r="G4452" t="s">
        <v>984</v>
      </c>
      <c r="H4452">
        <v>2</v>
      </c>
      <c r="I4452" s="3">
        <v>65.989999999999995</v>
      </c>
      <c r="J4452" s="4">
        <v>0.02</v>
      </c>
      <c r="K4452" s="3">
        <v>129.34039999999999</v>
      </c>
      <c r="L4452" s="3">
        <v>8.99</v>
      </c>
      <c r="M4452" t="s">
        <v>26</v>
      </c>
      <c r="N4452" t="s">
        <v>27</v>
      </c>
      <c r="O4452">
        <v>129.34</v>
      </c>
      <c r="P4452">
        <v>60</v>
      </c>
    </row>
    <row r="4453" spans="1:16" x14ac:dyDescent="0.3">
      <c r="A4453">
        <v>31140</v>
      </c>
      <c r="B4453" t="s">
        <v>1098</v>
      </c>
      <c r="C4453" t="s">
        <v>37</v>
      </c>
      <c r="D4453" s="1">
        <v>42371</v>
      </c>
      <c r="E4453" s="1">
        <v>42402</v>
      </c>
      <c r="F4453" t="s">
        <v>29</v>
      </c>
      <c r="G4453" t="s">
        <v>1120</v>
      </c>
      <c r="H4453">
        <v>4</v>
      </c>
      <c r="I4453" s="3">
        <v>3.08</v>
      </c>
      <c r="J4453" s="4">
        <v>0.03</v>
      </c>
      <c r="K4453" s="3">
        <v>11.9504</v>
      </c>
      <c r="L4453" s="3">
        <v>0.99</v>
      </c>
      <c r="M4453" t="s">
        <v>26</v>
      </c>
      <c r="N4453" t="s">
        <v>27</v>
      </c>
      <c r="O4453">
        <v>11.95</v>
      </c>
      <c r="P4453">
        <v>31</v>
      </c>
    </row>
    <row r="4454" spans="1:16" x14ac:dyDescent="0.3">
      <c r="A4454">
        <v>24160</v>
      </c>
      <c r="B4454" t="s">
        <v>213</v>
      </c>
      <c r="C4454" t="s">
        <v>37</v>
      </c>
      <c r="D4454" s="1">
        <v>42371</v>
      </c>
      <c r="E4454" s="1">
        <v>42402</v>
      </c>
      <c r="F4454" t="s">
        <v>87</v>
      </c>
      <c r="G4454" t="s">
        <v>335</v>
      </c>
      <c r="H4454">
        <v>44</v>
      </c>
      <c r="I4454" s="3">
        <v>95.99</v>
      </c>
      <c r="J4454" s="4">
        <v>0.06</v>
      </c>
      <c r="K4454" s="3">
        <v>3970.1463999999992</v>
      </c>
      <c r="L4454" s="3">
        <v>4.9000000000000004</v>
      </c>
      <c r="M4454" t="s">
        <v>26</v>
      </c>
      <c r="N4454" t="s">
        <v>27</v>
      </c>
      <c r="O4454">
        <v>3970.15</v>
      </c>
      <c r="P4454">
        <v>31</v>
      </c>
    </row>
    <row r="4455" spans="1:16" x14ac:dyDescent="0.3">
      <c r="A4455">
        <v>6791</v>
      </c>
      <c r="B4455" t="s">
        <v>603</v>
      </c>
      <c r="C4455" t="s">
        <v>23</v>
      </c>
      <c r="D4455" s="1">
        <v>42371</v>
      </c>
      <c r="E4455" s="1">
        <v>42431</v>
      </c>
      <c r="F4455" t="s">
        <v>87</v>
      </c>
      <c r="G4455" t="s">
        <v>577</v>
      </c>
      <c r="H4455">
        <v>14</v>
      </c>
      <c r="I4455" s="3">
        <v>51.98</v>
      </c>
      <c r="J4455" s="4">
        <v>0.1</v>
      </c>
      <c r="K4455" s="3">
        <v>654.94799999999998</v>
      </c>
      <c r="L4455" s="3">
        <v>10.17</v>
      </c>
      <c r="M4455" t="s">
        <v>20</v>
      </c>
      <c r="N4455" t="s">
        <v>58</v>
      </c>
      <c r="O4455">
        <v>654.95000000000005</v>
      </c>
      <c r="P4455">
        <v>60</v>
      </c>
    </row>
    <row r="4456" spans="1:16" x14ac:dyDescent="0.3">
      <c r="A4456">
        <v>33958</v>
      </c>
      <c r="B4456" t="s">
        <v>135</v>
      </c>
      <c r="C4456" t="s">
        <v>17</v>
      </c>
      <c r="D4456" s="1">
        <v>42402</v>
      </c>
      <c r="E4456" s="1">
        <v>42462</v>
      </c>
      <c r="F4456" t="s">
        <v>29</v>
      </c>
      <c r="G4456" t="s">
        <v>594</v>
      </c>
      <c r="H4456">
        <v>27</v>
      </c>
      <c r="I4456" s="3">
        <v>20.99</v>
      </c>
      <c r="J4456" s="4">
        <v>0.1</v>
      </c>
      <c r="K4456" s="3">
        <v>510.0569999999999</v>
      </c>
      <c r="L4456" s="3">
        <v>3.3</v>
      </c>
      <c r="M4456" t="s">
        <v>26</v>
      </c>
      <c r="N4456" t="s">
        <v>70</v>
      </c>
      <c r="O4456">
        <v>510.06</v>
      </c>
      <c r="P4456">
        <v>60</v>
      </c>
    </row>
    <row r="4457" spans="1:16" x14ac:dyDescent="0.3">
      <c r="A4457">
        <v>33958</v>
      </c>
      <c r="B4457" t="s">
        <v>135</v>
      </c>
      <c r="C4457" t="s">
        <v>23</v>
      </c>
      <c r="D4457" s="1">
        <v>42402</v>
      </c>
      <c r="E4457" s="1">
        <v>42462</v>
      </c>
      <c r="F4457" t="s">
        <v>29</v>
      </c>
      <c r="G4457" t="s">
        <v>1319</v>
      </c>
      <c r="H4457">
        <v>14</v>
      </c>
      <c r="I4457" s="3">
        <v>25.99</v>
      </c>
      <c r="J4457" s="4">
        <v>0.09</v>
      </c>
      <c r="K4457" s="3">
        <v>331.11259999999999</v>
      </c>
      <c r="L4457" s="3">
        <v>5.37</v>
      </c>
      <c r="M4457" t="s">
        <v>26</v>
      </c>
      <c r="N4457" t="s">
        <v>27</v>
      </c>
      <c r="O4457">
        <v>331.11</v>
      </c>
      <c r="P4457">
        <v>60</v>
      </c>
    </row>
    <row r="4458" spans="1:16" x14ac:dyDescent="0.3">
      <c r="A4458">
        <v>45543</v>
      </c>
      <c r="B4458" t="s">
        <v>1621</v>
      </c>
      <c r="C4458" t="s">
        <v>37</v>
      </c>
      <c r="D4458" s="1">
        <v>42402</v>
      </c>
      <c r="E4458" s="1">
        <v>42523</v>
      </c>
      <c r="F4458" t="s">
        <v>32</v>
      </c>
      <c r="G4458" t="s">
        <v>1144</v>
      </c>
      <c r="H4458">
        <v>16</v>
      </c>
      <c r="I4458" s="3">
        <v>70.89</v>
      </c>
      <c r="J4458" s="4">
        <v>0.01</v>
      </c>
      <c r="K4458" s="3">
        <v>1122.8976</v>
      </c>
      <c r="L4458" s="3">
        <v>89.3</v>
      </c>
      <c r="M4458" t="s">
        <v>34</v>
      </c>
      <c r="N4458" t="s">
        <v>49</v>
      </c>
      <c r="O4458">
        <v>1122.9000000000001</v>
      </c>
      <c r="P4458">
        <v>121</v>
      </c>
    </row>
    <row r="4459" spans="1:16" x14ac:dyDescent="0.3">
      <c r="A4459">
        <v>12326</v>
      </c>
      <c r="B4459" t="s">
        <v>686</v>
      </c>
      <c r="C4459" t="s">
        <v>17</v>
      </c>
      <c r="D4459" s="1">
        <v>42402</v>
      </c>
      <c r="E4459" s="1">
        <v>42462</v>
      </c>
      <c r="F4459" t="s">
        <v>29</v>
      </c>
      <c r="G4459" t="s">
        <v>930</v>
      </c>
      <c r="H4459">
        <v>4</v>
      </c>
      <c r="I4459" s="3">
        <v>29.34</v>
      </c>
      <c r="J4459" s="4">
        <v>0.05</v>
      </c>
      <c r="K4459" s="3">
        <v>111.49199999999999</v>
      </c>
      <c r="L4459" s="3">
        <v>57.87</v>
      </c>
      <c r="M4459" t="s">
        <v>26</v>
      </c>
      <c r="N4459" t="s">
        <v>27</v>
      </c>
      <c r="O4459">
        <v>111.49</v>
      </c>
      <c r="P4459">
        <v>60</v>
      </c>
    </row>
    <row r="4460" spans="1:16" x14ac:dyDescent="0.3">
      <c r="A4460">
        <v>21639</v>
      </c>
      <c r="B4460" t="s">
        <v>1750</v>
      </c>
      <c r="C4460" t="s">
        <v>17</v>
      </c>
      <c r="D4460" s="1">
        <v>42402</v>
      </c>
      <c r="E4460" s="1">
        <v>42462</v>
      </c>
      <c r="F4460" t="s">
        <v>18</v>
      </c>
      <c r="G4460" t="s">
        <v>985</v>
      </c>
      <c r="H4460">
        <v>24</v>
      </c>
      <c r="I4460" s="3">
        <v>5.94</v>
      </c>
      <c r="J4460" s="4">
        <v>7.0000000000000007E-2</v>
      </c>
      <c r="K4460" s="3">
        <v>132.58079999999998</v>
      </c>
      <c r="L4460" s="3">
        <v>9.92</v>
      </c>
      <c r="M4460" t="s">
        <v>26</v>
      </c>
      <c r="N4460" t="s">
        <v>27</v>
      </c>
      <c r="O4460">
        <v>132.58000000000001</v>
      </c>
      <c r="P4460">
        <v>60</v>
      </c>
    </row>
    <row r="4461" spans="1:16" x14ac:dyDescent="0.3">
      <c r="A4461">
        <v>21639</v>
      </c>
      <c r="B4461" t="s">
        <v>1750</v>
      </c>
      <c r="C4461" t="s">
        <v>23</v>
      </c>
      <c r="D4461" s="1">
        <v>42402</v>
      </c>
      <c r="E4461" s="1">
        <v>42431</v>
      </c>
      <c r="F4461" t="s">
        <v>18</v>
      </c>
      <c r="G4461" t="s">
        <v>1411</v>
      </c>
      <c r="H4461">
        <v>3</v>
      </c>
      <c r="I4461" s="3">
        <v>39.979999999999997</v>
      </c>
      <c r="J4461" s="4">
        <v>0.01</v>
      </c>
      <c r="K4461" s="3">
        <v>118.7406</v>
      </c>
      <c r="L4461" s="3">
        <v>9.1999999999999993</v>
      </c>
      <c r="M4461" t="s">
        <v>26</v>
      </c>
      <c r="N4461" t="s">
        <v>41</v>
      </c>
      <c r="O4461">
        <v>118.74</v>
      </c>
      <c r="P4461">
        <v>29</v>
      </c>
    </row>
    <row r="4462" spans="1:16" x14ac:dyDescent="0.3">
      <c r="A4462">
        <v>21639</v>
      </c>
      <c r="B4462" t="s">
        <v>1750</v>
      </c>
      <c r="C4462" t="s">
        <v>37</v>
      </c>
      <c r="D4462" s="1">
        <v>42402</v>
      </c>
      <c r="E4462" s="1">
        <v>42402</v>
      </c>
      <c r="F4462" t="s">
        <v>18</v>
      </c>
      <c r="G4462" t="s">
        <v>75</v>
      </c>
      <c r="H4462">
        <v>38</v>
      </c>
      <c r="I4462" s="3">
        <v>194.3</v>
      </c>
      <c r="J4462" s="4">
        <v>0.02</v>
      </c>
      <c r="K4462" s="3">
        <v>7235.732</v>
      </c>
      <c r="L4462" s="3">
        <v>11.54</v>
      </c>
      <c r="M4462" t="s">
        <v>26</v>
      </c>
      <c r="N4462" t="s">
        <v>21</v>
      </c>
      <c r="O4462">
        <v>7235.73</v>
      </c>
      <c r="P4462">
        <v>0</v>
      </c>
    </row>
    <row r="4463" spans="1:16" x14ac:dyDescent="0.3">
      <c r="A4463">
        <v>21639</v>
      </c>
      <c r="B4463" t="s">
        <v>1750</v>
      </c>
      <c r="C4463" t="s">
        <v>23</v>
      </c>
      <c r="D4463" s="1">
        <v>42402</v>
      </c>
      <c r="E4463" s="1">
        <v>42402</v>
      </c>
      <c r="F4463" t="s">
        <v>18</v>
      </c>
      <c r="G4463" t="s">
        <v>1380</v>
      </c>
      <c r="H4463">
        <v>23</v>
      </c>
      <c r="I4463" s="3">
        <v>6.98</v>
      </c>
      <c r="J4463" s="4">
        <v>7.0000000000000007E-2</v>
      </c>
      <c r="K4463" s="3">
        <v>149.3022</v>
      </c>
      <c r="L4463" s="3">
        <v>9.69</v>
      </c>
      <c r="M4463" t="s">
        <v>26</v>
      </c>
      <c r="N4463" t="s">
        <v>27</v>
      </c>
      <c r="O4463">
        <v>149.30000000000001</v>
      </c>
      <c r="P4463">
        <v>0</v>
      </c>
    </row>
    <row r="4464" spans="1:16" x14ac:dyDescent="0.3">
      <c r="A4464">
        <v>45059</v>
      </c>
      <c r="B4464" t="s">
        <v>1141</v>
      </c>
      <c r="C4464" t="s">
        <v>37</v>
      </c>
      <c r="D4464" s="1">
        <v>42431</v>
      </c>
      <c r="E4464" s="1">
        <v>42462</v>
      </c>
      <c r="F4464" t="s">
        <v>18</v>
      </c>
      <c r="G4464" t="s">
        <v>1996</v>
      </c>
      <c r="H4464">
        <v>35</v>
      </c>
      <c r="I4464" s="3">
        <v>37.74</v>
      </c>
      <c r="J4464" s="4">
        <v>0.05</v>
      </c>
      <c r="K4464" s="3">
        <v>1254.855</v>
      </c>
      <c r="L4464" s="3">
        <v>2.9</v>
      </c>
      <c r="M4464" t="s">
        <v>20</v>
      </c>
      <c r="N4464" t="s">
        <v>70</v>
      </c>
      <c r="O4464">
        <v>1254.8599999999999</v>
      </c>
      <c r="P4464">
        <v>31</v>
      </c>
    </row>
    <row r="4465" spans="1:16" x14ac:dyDescent="0.3">
      <c r="A4465">
        <v>45059</v>
      </c>
      <c r="B4465" t="s">
        <v>1141</v>
      </c>
      <c r="C4465" t="s">
        <v>17</v>
      </c>
      <c r="D4465" s="1">
        <v>42431</v>
      </c>
      <c r="E4465" s="1">
        <v>42492</v>
      </c>
      <c r="F4465" t="s">
        <v>18</v>
      </c>
      <c r="G4465" t="s">
        <v>1360</v>
      </c>
      <c r="H4465">
        <v>39</v>
      </c>
      <c r="I4465" s="3">
        <v>95.43</v>
      </c>
      <c r="J4465" s="4">
        <v>0.09</v>
      </c>
      <c r="K4465" s="3">
        <v>3386.8107000000005</v>
      </c>
      <c r="L4465" s="3">
        <v>19.989999999999998</v>
      </c>
      <c r="M4465" t="s">
        <v>20</v>
      </c>
      <c r="N4465" t="s">
        <v>27</v>
      </c>
      <c r="O4465">
        <v>3386.81</v>
      </c>
      <c r="P4465">
        <v>61</v>
      </c>
    </row>
    <row r="4466" spans="1:16" x14ac:dyDescent="0.3">
      <c r="A4466">
        <v>38784</v>
      </c>
      <c r="B4466" t="s">
        <v>1403</v>
      </c>
      <c r="C4466" t="s">
        <v>17</v>
      </c>
      <c r="D4466" s="1">
        <v>42431</v>
      </c>
      <c r="E4466" s="1">
        <v>42492</v>
      </c>
      <c r="F4466" t="s">
        <v>87</v>
      </c>
      <c r="G4466" t="s">
        <v>342</v>
      </c>
      <c r="H4466">
        <v>50</v>
      </c>
      <c r="I4466" s="3">
        <v>6.3</v>
      </c>
      <c r="J4466" s="4">
        <v>0.09</v>
      </c>
      <c r="K4466" s="3">
        <v>286.65000000000003</v>
      </c>
      <c r="L4466" s="3">
        <v>0.5</v>
      </c>
      <c r="M4466" t="s">
        <v>26</v>
      </c>
      <c r="N4466" t="s">
        <v>27</v>
      </c>
      <c r="O4466">
        <v>286.64999999999998</v>
      </c>
      <c r="P4466">
        <v>61</v>
      </c>
    </row>
    <row r="4467" spans="1:16" x14ac:dyDescent="0.3">
      <c r="A4467">
        <v>21057</v>
      </c>
      <c r="B4467" t="s">
        <v>1662</v>
      </c>
      <c r="C4467" t="s">
        <v>17</v>
      </c>
      <c r="D4467" s="1">
        <v>42431</v>
      </c>
      <c r="E4467" s="1">
        <v>42645</v>
      </c>
      <c r="F4467" t="s">
        <v>32</v>
      </c>
      <c r="G4467" t="s">
        <v>485</v>
      </c>
      <c r="H4467">
        <v>28</v>
      </c>
      <c r="I4467" s="3">
        <v>39.479999999999997</v>
      </c>
      <c r="J4467" s="4">
        <v>0.04</v>
      </c>
      <c r="K4467" s="3">
        <v>1061.2223999999999</v>
      </c>
      <c r="L4467" s="3">
        <v>1.99</v>
      </c>
      <c r="M4467" t="s">
        <v>26</v>
      </c>
      <c r="N4467" t="s">
        <v>70</v>
      </c>
      <c r="O4467">
        <v>1061.22</v>
      </c>
      <c r="P4467">
        <v>214</v>
      </c>
    </row>
    <row r="4468" spans="1:16" x14ac:dyDescent="0.3">
      <c r="A4468">
        <v>45059</v>
      </c>
      <c r="B4468" t="s">
        <v>1141</v>
      </c>
      <c r="C4468" t="s">
        <v>23</v>
      </c>
      <c r="D4468" s="1">
        <v>42431</v>
      </c>
      <c r="E4468" s="1">
        <v>42492</v>
      </c>
      <c r="F4468" t="s">
        <v>18</v>
      </c>
      <c r="G4468" t="s">
        <v>151</v>
      </c>
      <c r="H4468">
        <v>4</v>
      </c>
      <c r="I4468" s="3">
        <v>30.42</v>
      </c>
      <c r="J4468" s="4">
        <v>0.04</v>
      </c>
      <c r="K4468" s="3">
        <v>116.8128</v>
      </c>
      <c r="L4468" s="3">
        <v>8.65</v>
      </c>
      <c r="M4468" t="s">
        <v>26</v>
      </c>
      <c r="N4468" t="s">
        <v>27</v>
      </c>
      <c r="O4468">
        <v>116.81</v>
      </c>
      <c r="P4468">
        <v>61</v>
      </c>
    </row>
    <row r="4469" spans="1:16" x14ac:dyDescent="0.3">
      <c r="A4469">
        <v>40102</v>
      </c>
      <c r="B4469" t="s">
        <v>1207</v>
      </c>
      <c r="C4469" t="s">
        <v>23</v>
      </c>
      <c r="D4469" s="1">
        <v>42431</v>
      </c>
      <c r="E4469" s="1">
        <v>42492</v>
      </c>
      <c r="F4469" t="s">
        <v>87</v>
      </c>
      <c r="G4469" t="s">
        <v>1699</v>
      </c>
      <c r="H4469">
        <v>46</v>
      </c>
      <c r="I4469" s="3">
        <v>8.67</v>
      </c>
      <c r="J4469" s="4">
        <v>0.06</v>
      </c>
      <c r="K4469" s="3">
        <v>374.89079999999996</v>
      </c>
      <c r="L4469" s="3">
        <v>3.5</v>
      </c>
      <c r="M4469" t="s">
        <v>20</v>
      </c>
      <c r="N4469" t="s">
        <v>27</v>
      </c>
      <c r="O4469">
        <v>374.89</v>
      </c>
      <c r="P4469">
        <v>61</v>
      </c>
    </row>
    <row r="4470" spans="1:16" x14ac:dyDescent="0.3">
      <c r="A4470">
        <v>34978</v>
      </c>
      <c r="B4470" t="s">
        <v>229</v>
      </c>
      <c r="C4470" t="s">
        <v>37</v>
      </c>
      <c r="D4470" s="1">
        <v>42462</v>
      </c>
      <c r="E4470" s="1">
        <v>42523</v>
      </c>
      <c r="F4470" t="s">
        <v>24</v>
      </c>
      <c r="G4470" t="s">
        <v>1185</v>
      </c>
      <c r="H4470">
        <v>49</v>
      </c>
      <c r="I4470" s="3">
        <v>3.52</v>
      </c>
      <c r="J4470" s="4">
        <v>0.08</v>
      </c>
      <c r="K4470" s="3">
        <v>158.6816</v>
      </c>
      <c r="L4470" s="3">
        <v>6.83</v>
      </c>
      <c r="M4470" t="s">
        <v>26</v>
      </c>
      <c r="N4470" t="s">
        <v>27</v>
      </c>
      <c r="O4470">
        <v>158.68</v>
      </c>
      <c r="P4470">
        <v>61</v>
      </c>
    </row>
    <row r="4471" spans="1:16" x14ac:dyDescent="0.3">
      <c r="A4471">
        <v>50949</v>
      </c>
      <c r="B4471" t="s">
        <v>172</v>
      </c>
      <c r="C4471" t="s">
        <v>37</v>
      </c>
      <c r="D4471" s="1">
        <v>42462</v>
      </c>
      <c r="E4471" s="1">
        <v>42492</v>
      </c>
      <c r="F4471" t="s">
        <v>87</v>
      </c>
      <c r="G4471" t="s">
        <v>222</v>
      </c>
      <c r="H4471">
        <v>32</v>
      </c>
      <c r="I4471" s="3">
        <v>2.1800000000000002</v>
      </c>
      <c r="J4471" s="4">
        <v>0.09</v>
      </c>
      <c r="K4471" s="3">
        <v>63.481600000000007</v>
      </c>
      <c r="L4471" s="3">
        <v>0.78</v>
      </c>
      <c r="M4471" t="s">
        <v>20</v>
      </c>
      <c r="N4471" t="s">
        <v>41</v>
      </c>
      <c r="O4471">
        <v>63.48</v>
      </c>
      <c r="P4471">
        <v>30</v>
      </c>
    </row>
    <row r="4472" spans="1:16" x14ac:dyDescent="0.3">
      <c r="A4472">
        <v>50949</v>
      </c>
      <c r="B4472" t="s">
        <v>172</v>
      </c>
      <c r="C4472" t="s">
        <v>17</v>
      </c>
      <c r="D4472" s="1">
        <v>42462</v>
      </c>
      <c r="E4472" s="1">
        <v>42523</v>
      </c>
      <c r="F4472" t="s">
        <v>87</v>
      </c>
      <c r="G4472" t="s">
        <v>534</v>
      </c>
      <c r="H4472">
        <v>46</v>
      </c>
      <c r="I4472" s="3">
        <v>125.99</v>
      </c>
      <c r="J4472" s="4">
        <v>0.08</v>
      </c>
      <c r="K4472" s="3">
        <v>5331.8968000000004</v>
      </c>
      <c r="L4472" s="3">
        <v>8.8000000000000007</v>
      </c>
      <c r="M4472" t="s">
        <v>26</v>
      </c>
      <c r="N4472" t="s">
        <v>27</v>
      </c>
      <c r="O4472">
        <v>5331.9</v>
      </c>
      <c r="P4472">
        <v>61</v>
      </c>
    </row>
    <row r="4473" spans="1:16" x14ac:dyDescent="0.3">
      <c r="A4473">
        <v>32484</v>
      </c>
      <c r="B4473" t="s">
        <v>679</v>
      </c>
      <c r="C4473" t="s">
        <v>23</v>
      </c>
      <c r="D4473" s="1">
        <v>42462</v>
      </c>
      <c r="E4473" s="1">
        <v>42492</v>
      </c>
      <c r="F4473" t="s">
        <v>18</v>
      </c>
      <c r="G4473" t="s">
        <v>509</v>
      </c>
      <c r="H4473">
        <v>9</v>
      </c>
      <c r="I4473" s="3">
        <v>300.98</v>
      </c>
      <c r="J4473" s="4">
        <v>0.1</v>
      </c>
      <c r="K4473" s="3">
        <v>2437.9380000000001</v>
      </c>
      <c r="L4473" s="3">
        <v>64.73</v>
      </c>
      <c r="M4473" t="s">
        <v>34</v>
      </c>
      <c r="N4473" t="s">
        <v>35</v>
      </c>
      <c r="O4473">
        <v>2437.94</v>
      </c>
      <c r="P4473">
        <v>30</v>
      </c>
    </row>
    <row r="4474" spans="1:16" x14ac:dyDescent="0.3">
      <c r="A4474">
        <v>14503</v>
      </c>
      <c r="B4474" t="s">
        <v>1498</v>
      </c>
      <c r="C4474" t="s">
        <v>17</v>
      </c>
      <c r="D4474" s="1">
        <v>42492</v>
      </c>
      <c r="E4474" s="1">
        <v>42523</v>
      </c>
      <c r="F4474" t="s">
        <v>18</v>
      </c>
      <c r="G4474" t="s">
        <v>405</v>
      </c>
      <c r="H4474">
        <v>14</v>
      </c>
      <c r="I4474" s="3">
        <v>30.56</v>
      </c>
      <c r="J4474" s="4">
        <v>0.02</v>
      </c>
      <c r="K4474" s="3">
        <v>419.28319999999997</v>
      </c>
      <c r="L4474" s="3">
        <v>2.99</v>
      </c>
      <c r="M4474" t="s">
        <v>20</v>
      </c>
      <c r="N4474" t="s">
        <v>27</v>
      </c>
      <c r="O4474">
        <v>419.28</v>
      </c>
      <c r="P4474">
        <v>31</v>
      </c>
    </row>
    <row r="4475" spans="1:16" x14ac:dyDescent="0.3">
      <c r="A4475">
        <v>41926</v>
      </c>
      <c r="B4475" t="s">
        <v>1080</v>
      </c>
      <c r="C4475" t="s">
        <v>37</v>
      </c>
      <c r="D4475" s="1">
        <v>42492</v>
      </c>
      <c r="E4475" s="1">
        <v>42523</v>
      </c>
      <c r="F4475" t="s">
        <v>24</v>
      </c>
      <c r="G4475" t="s">
        <v>1062</v>
      </c>
      <c r="H4475">
        <v>17</v>
      </c>
      <c r="I4475" s="3">
        <v>6.48</v>
      </c>
      <c r="J4475" s="4">
        <v>0.08</v>
      </c>
      <c r="K4475" s="3">
        <v>101.34720000000002</v>
      </c>
      <c r="L4475" s="3">
        <v>5.14</v>
      </c>
      <c r="M4475" t="s">
        <v>26</v>
      </c>
      <c r="N4475" t="s">
        <v>27</v>
      </c>
      <c r="O4475">
        <v>101.35</v>
      </c>
      <c r="P4475">
        <v>31</v>
      </c>
    </row>
    <row r="4476" spans="1:16" x14ac:dyDescent="0.3">
      <c r="A4476">
        <v>41926</v>
      </c>
      <c r="B4476" t="s">
        <v>1080</v>
      </c>
      <c r="C4476" t="s">
        <v>23</v>
      </c>
      <c r="D4476" s="1">
        <v>42492</v>
      </c>
      <c r="E4476" s="1">
        <v>42492</v>
      </c>
      <c r="F4476" t="s">
        <v>24</v>
      </c>
      <c r="G4476" t="s">
        <v>1326</v>
      </c>
      <c r="H4476">
        <v>43</v>
      </c>
      <c r="I4476" s="3">
        <v>34.76</v>
      </c>
      <c r="J4476" s="4">
        <v>0</v>
      </c>
      <c r="K4476" s="3">
        <v>1494.6799999999998</v>
      </c>
      <c r="L4476" s="3">
        <v>8.2200000000000006</v>
      </c>
      <c r="M4476" t="s">
        <v>26</v>
      </c>
      <c r="N4476" t="s">
        <v>27</v>
      </c>
      <c r="O4476">
        <v>1494.68</v>
      </c>
      <c r="P4476">
        <v>0</v>
      </c>
    </row>
    <row r="4477" spans="1:16" x14ac:dyDescent="0.3">
      <c r="A4477">
        <v>11719</v>
      </c>
      <c r="B4477" t="s">
        <v>531</v>
      </c>
      <c r="C4477" t="s">
        <v>17</v>
      </c>
      <c r="D4477" s="1">
        <v>42492</v>
      </c>
      <c r="E4477" s="1">
        <v>42523</v>
      </c>
      <c r="F4477" t="s">
        <v>18</v>
      </c>
      <c r="G4477" t="s">
        <v>1742</v>
      </c>
      <c r="H4477">
        <v>3</v>
      </c>
      <c r="I4477" s="3">
        <v>500.97</v>
      </c>
      <c r="J4477" s="4">
        <v>0.06</v>
      </c>
      <c r="K4477" s="3">
        <v>1412.7354</v>
      </c>
      <c r="L4477" s="3">
        <v>69.3</v>
      </c>
      <c r="M4477" t="s">
        <v>34</v>
      </c>
      <c r="N4477" t="s">
        <v>35</v>
      </c>
      <c r="O4477">
        <v>1412.74</v>
      </c>
      <c r="P4477">
        <v>31</v>
      </c>
    </row>
    <row r="4478" spans="1:16" x14ac:dyDescent="0.3">
      <c r="A4478">
        <v>11719</v>
      </c>
      <c r="B4478" t="s">
        <v>531</v>
      </c>
      <c r="C4478" t="s">
        <v>37</v>
      </c>
      <c r="D4478" s="1">
        <v>42492</v>
      </c>
      <c r="E4478" s="1">
        <v>42492</v>
      </c>
      <c r="F4478" t="s">
        <v>18</v>
      </c>
      <c r="G4478" t="s">
        <v>629</v>
      </c>
      <c r="H4478">
        <v>30</v>
      </c>
      <c r="I4478" s="3">
        <v>21.38</v>
      </c>
      <c r="J4478" s="4">
        <v>0.09</v>
      </c>
      <c r="K4478" s="3">
        <v>583.67399999999998</v>
      </c>
      <c r="L4478" s="3">
        <v>8.99</v>
      </c>
      <c r="M4478" t="s">
        <v>26</v>
      </c>
      <c r="N4478" t="s">
        <v>70</v>
      </c>
      <c r="O4478">
        <v>583.66999999999996</v>
      </c>
      <c r="P4478">
        <v>0</v>
      </c>
    </row>
    <row r="4479" spans="1:16" x14ac:dyDescent="0.3">
      <c r="A4479">
        <v>11719</v>
      </c>
      <c r="B4479" t="s">
        <v>531</v>
      </c>
      <c r="C4479" t="s">
        <v>17</v>
      </c>
      <c r="D4479" s="1">
        <v>42492</v>
      </c>
      <c r="E4479" s="1">
        <v>42492</v>
      </c>
      <c r="F4479" t="s">
        <v>18</v>
      </c>
      <c r="G4479" t="s">
        <v>648</v>
      </c>
      <c r="H4479">
        <v>17</v>
      </c>
      <c r="I4479" s="3">
        <v>28.99</v>
      </c>
      <c r="J4479" s="4">
        <v>0.01</v>
      </c>
      <c r="K4479" s="3">
        <v>487.90170000000001</v>
      </c>
      <c r="L4479" s="3">
        <v>8.59</v>
      </c>
      <c r="M4479" t="s">
        <v>26</v>
      </c>
      <c r="N4479" t="s">
        <v>58</v>
      </c>
      <c r="O4479">
        <v>487.9</v>
      </c>
      <c r="P4479">
        <v>0</v>
      </c>
    </row>
    <row r="4480" spans="1:16" x14ac:dyDescent="0.3">
      <c r="A4480">
        <v>29028</v>
      </c>
      <c r="B4480" t="s">
        <v>355</v>
      </c>
      <c r="C4480" t="s">
        <v>23</v>
      </c>
      <c r="D4480" s="1">
        <v>42492</v>
      </c>
      <c r="E4480" s="1">
        <v>42553</v>
      </c>
      <c r="F4480" t="s">
        <v>29</v>
      </c>
      <c r="G4480" t="s">
        <v>1997</v>
      </c>
      <c r="H4480">
        <v>43</v>
      </c>
      <c r="I4480" s="3">
        <v>400.97</v>
      </c>
      <c r="J4480" s="4">
        <v>0.08</v>
      </c>
      <c r="K4480" s="3">
        <v>15862.373200000004</v>
      </c>
      <c r="L4480" s="3">
        <v>14.7</v>
      </c>
      <c r="M4480" t="s">
        <v>34</v>
      </c>
      <c r="N4480" t="s">
        <v>35</v>
      </c>
      <c r="O4480">
        <v>15862.37</v>
      </c>
      <c r="P4480">
        <v>61</v>
      </c>
    </row>
    <row r="4481" spans="1:16" x14ac:dyDescent="0.3">
      <c r="A4481">
        <v>21155</v>
      </c>
      <c r="B4481" t="s">
        <v>101</v>
      </c>
      <c r="C4481" t="s">
        <v>23</v>
      </c>
      <c r="D4481" s="1">
        <v>42492</v>
      </c>
      <c r="E4481" s="1">
        <v>42523</v>
      </c>
      <c r="F4481" t="s">
        <v>24</v>
      </c>
      <c r="G4481" t="s">
        <v>1438</v>
      </c>
      <c r="H4481">
        <v>4</v>
      </c>
      <c r="I4481" s="3">
        <v>19.98</v>
      </c>
      <c r="J4481" s="4">
        <v>7.0000000000000007E-2</v>
      </c>
      <c r="K4481" s="3">
        <v>74.325599999999994</v>
      </c>
      <c r="L4481" s="3">
        <v>5.97</v>
      </c>
      <c r="M4481" t="s">
        <v>26</v>
      </c>
      <c r="N4481" t="s">
        <v>27</v>
      </c>
      <c r="O4481">
        <v>74.33</v>
      </c>
      <c r="P4481">
        <v>31</v>
      </c>
    </row>
    <row r="4482" spans="1:16" x14ac:dyDescent="0.3">
      <c r="A4482">
        <v>29767</v>
      </c>
      <c r="B4482" t="s">
        <v>1081</v>
      </c>
      <c r="C4482" t="s">
        <v>23</v>
      </c>
      <c r="D4482" s="1">
        <v>42492</v>
      </c>
      <c r="E4482" s="1">
        <v>42523</v>
      </c>
      <c r="F4482" t="s">
        <v>24</v>
      </c>
      <c r="G4482" t="s">
        <v>746</v>
      </c>
      <c r="H4482">
        <v>48</v>
      </c>
      <c r="I4482" s="3">
        <v>90.24</v>
      </c>
      <c r="J4482" s="4">
        <v>0.06</v>
      </c>
      <c r="K4482" s="3">
        <v>4071.6287999999995</v>
      </c>
      <c r="L4482" s="3">
        <v>0.99</v>
      </c>
      <c r="M4482" t="s">
        <v>26</v>
      </c>
      <c r="N4482" t="s">
        <v>27</v>
      </c>
      <c r="O4482">
        <v>4071.63</v>
      </c>
      <c r="P4482">
        <v>31</v>
      </c>
    </row>
    <row r="4483" spans="1:16" x14ac:dyDescent="0.3">
      <c r="A4483">
        <v>32007</v>
      </c>
      <c r="B4483" t="s">
        <v>664</v>
      </c>
      <c r="C4483" t="s">
        <v>23</v>
      </c>
      <c r="D4483" s="1">
        <v>42492</v>
      </c>
      <c r="E4483" s="1">
        <v>42615</v>
      </c>
      <c r="F4483" t="s">
        <v>32</v>
      </c>
      <c r="G4483" t="s">
        <v>458</v>
      </c>
      <c r="H4483">
        <v>41</v>
      </c>
      <c r="I4483" s="3">
        <v>417.4</v>
      </c>
      <c r="J4483" s="4">
        <v>0.06</v>
      </c>
      <c r="K4483" s="3">
        <v>16086.595999999998</v>
      </c>
      <c r="L4483" s="3">
        <v>75.23</v>
      </c>
      <c r="M4483" t="s">
        <v>34</v>
      </c>
      <c r="N4483" t="s">
        <v>49</v>
      </c>
      <c r="O4483">
        <v>16086.6</v>
      </c>
      <c r="P4483">
        <v>123</v>
      </c>
    </row>
    <row r="4484" spans="1:16" x14ac:dyDescent="0.3">
      <c r="A4484">
        <v>46307</v>
      </c>
      <c r="B4484" t="s">
        <v>1300</v>
      </c>
      <c r="C4484" t="s">
        <v>17</v>
      </c>
      <c r="D4484" s="1">
        <v>42523</v>
      </c>
      <c r="E4484" s="1">
        <v>42523</v>
      </c>
      <c r="F4484" t="s">
        <v>87</v>
      </c>
      <c r="G4484" t="s">
        <v>853</v>
      </c>
      <c r="H4484">
        <v>32</v>
      </c>
      <c r="I4484" s="3">
        <v>19.98</v>
      </c>
      <c r="J4484" s="4">
        <v>0.05</v>
      </c>
      <c r="K4484" s="3">
        <v>607.39199999999994</v>
      </c>
      <c r="L4484" s="3">
        <v>5.77</v>
      </c>
      <c r="M4484" t="s">
        <v>26</v>
      </c>
      <c r="N4484" t="s">
        <v>27</v>
      </c>
      <c r="O4484">
        <v>607.39</v>
      </c>
      <c r="P4484">
        <v>0</v>
      </c>
    </row>
    <row r="4485" spans="1:16" x14ac:dyDescent="0.3">
      <c r="A4485">
        <v>46307</v>
      </c>
      <c r="B4485" t="s">
        <v>1300</v>
      </c>
      <c r="C4485" t="s">
        <v>23</v>
      </c>
      <c r="D4485" s="1">
        <v>42523</v>
      </c>
      <c r="E4485" s="1">
        <v>42615</v>
      </c>
      <c r="F4485" t="s">
        <v>87</v>
      </c>
      <c r="G4485" t="s">
        <v>1868</v>
      </c>
      <c r="H4485">
        <v>27</v>
      </c>
      <c r="I4485" s="3">
        <v>42.76</v>
      </c>
      <c r="J4485" s="4">
        <v>0.01</v>
      </c>
      <c r="K4485" s="3">
        <v>1142.9748</v>
      </c>
      <c r="L4485" s="3">
        <v>6.22</v>
      </c>
      <c r="M4485" t="s">
        <v>26</v>
      </c>
      <c r="N4485" t="s">
        <v>27</v>
      </c>
      <c r="O4485">
        <v>1142.97</v>
      </c>
      <c r="P4485">
        <v>92</v>
      </c>
    </row>
    <row r="4486" spans="1:16" x14ac:dyDescent="0.3">
      <c r="A4486">
        <v>2053</v>
      </c>
      <c r="B4486" t="s">
        <v>1231</v>
      </c>
      <c r="C4486" t="s">
        <v>17</v>
      </c>
      <c r="D4486" s="1">
        <v>42523</v>
      </c>
      <c r="E4486" s="1">
        <v>42553</v>
      </c>
      <c r="F4486" t="s">
        <v>29</v>
      </c>
      <c r="G4486" t="s">
        <v>1251</v>
      </c>
      <c r="H4486">
        <v>39</v>
      </c>
      <c r="I4486" s="3">
        <v>500.98</v>
      </c>
      <c r="J4486" s="4">
        <v>0.01</v>
      </c>
      <c r="K4486" s="3">
        <v>19342.837800000001</v>
      </c>
      <c r="L4486" s="3">
        <v>126</v>
      </c>
      <c r="M4486" t="s">
        <v>34</v>
      </c>
      <c r="N4486" t="s">
        <v>35</v>
      </c>
      <c r="O4486">
        <v>19342.84</v>
      </c>
      <c r="P4486">
        <v>30</v>
      </c>
    </row>
    <row r="4487" spans="1:16" x14ac:dyDescent="0.3">
      <c r="A4487">
        <v>2053</v>
      </c>
      <c r="B4487" t="s">
        <v>1231</v>
      </c>
      <c r="C4487" t="s">
        <v>37</v>
      </c>
      <c r="D4487" s="1">
        <v>42523</v>
      </c>
      <c r="E4487" s="1">
        <v>42584</v>
      </c>
      <c r="F4487" t="s">
        <v>29</v>
      </c>
      <c r="G4487" t="s">
        <v>1444</v>
      </c>
      <c r="H4487">
        <v>7</v>
      </c>
      <c r="I4487" s="3">
        <v>140.99</v>
      </c>
      <c r="J4487" s="4">
        <v>0.08</v>
      </c>
      <c r="K4487" s="3">
        <v>907.9756000000001</v>
      </c>
      <c r="L4487" s="3">
        <v>4.2</v>
      </c>
      <c r="M4487" t="s">
        <v>26</v>
      </c>
      <c r="N4487" t="s">
        <v>27</v>
      </c>
      <c r="O4487">
        <v>907.98</v>
      </c>
      <c r="P4487">
        <v>61</v>
      </c>
    </row>
    <row r="4488" spans="1:16" x14ac:dyDescent="0.3">
      <c r="A4488">
        <v>27622</v>
      </c>
      <c r="B4488" t="s">
        <v>1447</v>
      </c>
      <c r="C4488" t="s">
        <v>17</v>
      </c>
      <c r="D4488" s="1">
        <v>42523</v>
      </c>
      <c r="E4488" s="1">
        <v>42553</v>
      </c>
      <c r="F4488" t="s">
        <v>87</v>
      </c>
      <c r="G4488" t="s">
        <v>1465</v>
      </c>
      <c r="H4488">
        <v>4</v>
      </c>
      <c r="I4488" s="3">
        <v>320.64</v>
      </c>
      <c r="J4488" s="4">
        <v>0.09</v>
      </c>
      <c r="K4488" s="3">
        <v>1167.1296</v>
      </c>
      <c r="L4488" s="3">
        <v>43.57</v>
      </c>
      <c r="M4488" t="s">
        <v>34</v>
      </c>
      <c r="N4488" t="s">
        <v>49</v>
      </c>
      <c r="O4488">
        <v>1167.1300000000001</v>
      </c>
      <c r="P4488">
        <v>30</v>
      </c>
    </row>
    <row r="4489" spans="1:16" x14ac:dyDescent="0.3">
      <c r="A4489">
        <v>30497</v>
      </c>
      <c r="B4489" t="s">
        <v>1358</v>
      </c>
      <c r="C4489" t="s">
        <v>17</v>
      </c>
      <c r="D4489" s="1">
        <v>42523</v>
      </c>
      <c r="E4489" s="1">
        <v>42584</v>
      </c>
      <c r="F4489" t="s">
        <v>29</v>
      </c>
      <c r="G4489" t="s">
        <v>113</v>
      </c>
      <c r="H4489">
        <v>34</v>
      </c>
      <c r="I4489" s="3">
        <v>20.98</v>
      </c>
      <c r="J4489" s="4">
        <v>0.03</v>
      </c>
      <c r="K4489" s="3">
        <v>691.92040000000009</v>
      </c>
      <c r="L4489" s="3">
        <v>8.83</v>
      </c>
      <c r="M4489" t="s">
        <v>20</v>
      </c>
      <c r="N4489" t="s">
        <v>27</v>
      </c>
      <c r="O4489">
        <v>691.92</v>
      </c>
      <c r="P4489">
        <v>61</v>
      </c>
    </row>
    <row r="4490" spans="1:16" x14ac:dyDescent="0.3">
      <c r="A4490">
        <v>30497</v>
      </c>
      <c r="B4490" t="s">
        <v>1358</v>
      </c>
      <c r="C4490" t="s">
        <v>23</v>
      </c>
      <c r="D4490" s="1">
        <v>42523</v>
      </c>
      <c r="E4490" s="1">
        <v>42584</v>
      </c>
      <c r="F4490" t="s">
        <v>29</v>
      </c>
      <c r="G4490" t="s">
        <v>313</v>
      </c>
      <c r="H4490">
        <v>31</v>
      </c>
      <c r="I4490" s="3">
        <v>5.98</v>
      </c>
      <c r="J4490" s="4">
        <v>0.06</v>
      </c>
      <c r="K4490" s="3">
        <v>174.25720000000001</v>
      </c>
      <c r="L4490" s="3">
        <v>5.35</v>
      </c>
      <c r="M4490" t="s">
        <v>26</v>
      </c>
      <c r="N4490" t="s">
        <v>27</v>
      </c>
      <c r="O4490">
        <v>174.26</v>
      </c>
      <c r="P4490">
        <v>61</v>
      </c>
    </row>
    <row r="4491" spans="1:16" x14ac:dyDescent="0.3">
      <c r="A4491">
        <v>54882</v>
      </c>
      <c r="B4491" t="s">
        <v>249</v>
      </c>
      <c r="C4491" t="s">
        <v>23</v>
      </c>
      <c r="D4491" s="1">
        <v>42523</v>
      </c>
      <c r="E4491" s="1">
        <v>42615</v>
      </c>
      <c r="F4491" t="s">
        <v>29</v>
      </c>
      <c r="G4491" t="s">
        <v>1297</v>
      </c>
      <c r="H4491">
        <v>17</v>
      </c>
      <c r="I4491" s="3">
        <v>4.9800000000000004</v>
      </c>
      <c r="J4491" s="4">
        <v>0.02</v>
      </c>
      <c r="K4491" s="3">
        <v>82.966800000000006</v>
      </c>
      <c r="L4491" s="3">
        <v>0.49</v>
      </c>
      <c r="M4491" t="s">
        <v>26</v>
      </c>
      <c r="N4491" t="s">
        <v>27</v>
      </c>
      <c r="O4491">
        <v>82.97</v>
      </c>
      <c r="P4491">
        <v>92</v>
      </c>
    </row>
    <row r="4492" spans="1:16" x14ac:dyDescent="0.3">
      <c r="A4492">
        <v>54882</v>
      </c>
      <c r="B4492" t="s">
        <v>249</v>
      </c>
      <c r="C4492" t="s">
        <v>37</v>
      </c>
      <c r="D4492" s="1">
        <v>42523</v>
      </c>
      <c r="E4492" s="1">
        <v>42584</v>
      </c>
      <c r="F4492" t="s">
        <v>29</v>
      </c>
      <c r="G4492" t="s">
        <v>759</v>
      </c>
      <c r="H4492">
        <v>2</v>
      </c>
      <c r="I4492" s="3">
        <v>36.549999999999997</v>
      </c>
      <c r="J4492" s="4">
        <v>0.03</v>
      </c>
      <c r="K4492" s="3">
        <v>70.906999999999996</v>
      </c>
      <c r="L4492" s="3">
        <v>13.89</v>
      </c>
      <c r="M4492" t="s">
        <v>26</v>
      </c>
      <c r="N4492" t="s">
        <v>41</v>
      </c>
      <c r="O4492">
        <v>70.91</v>
      </c>
      <c r="P4492">
        <v>61</v>
      </c>
    </row>
    <row r="4493" spans="1:16" x14ac:dyDescent="0.3">
      <c r="A4493">
        <v>43110</v>
      </c>
      <c r="B4493" t="s">
        <v>583</v>
      </c>
      <c r="C4493" t="s">
        <v>17</v>
      </c>
      <c r="D4493" s="1">
        <v>42523</v>
      </c>
      <c r="E4493" s="1">
        <v>42523</v>
      </c>
      <c r="F4493" t="s">
        <v>24</v>
      </c>
      <c r="G4493" t="s">
        <v>1347</v>
      </c>
      <c r="H4493">
        <v>3</v>
      </c>
      <c r="I4493" s="3">
        <v>4.9800000000000004</v>
      </c>
      <c r="J4493" s="4">
        <v>0</v>
      </c>
      <c r="K4493" s="3">
        <v>14.940000000000001</v>
      </c>
      <c r="L4493" s="3">
        <v>5.0199999999999996</v>
      </c>
      <c r="M4493" t="s">
        <v>26</v>
      </c>
      <c r="N4493" t="s">
        <v>27</v>
      </c>
      <c r="O4493">
        <v>14.94</v>
      </c>
      <c r="P4493">
        <v>0</v>
      </c>
    </row>
    <row r="4494" spans="1:16" x14ac:dyDescent="0.3">
      <c r="A4494">
        <v>43110</v>
      </c>
      <c r="B4494" t="s">
        <v>583</v>
      </c>
      <c r="C4494" t="s">
        <v>37</v>
      </c>
      <c r="D4494" s="1">
        <v>42523</v>
      </c>
      <c r="E4494" s="1">
        <v>42584</v>
      </c>
      <c r="F4494" t="s">
        <v>24</v>
      </c>
      <c r="G4494" t="s">
        <v>545</v>
      </c>
      <c r="H4494">
        <v>1</v>
      </c>
      <c r="I4494" s="3">
        <v>3499.99</v>
      </c>
      <c r="J4494" s="4">
        <v>0.05</v>
      </c>
      <c r="K4494" s="3">
        <v>3324.9904999999994</v>
      </c>
      <c r="L4494" s="3">
        <v>24.49</v>
      </c>
      <c r="M4494" t="s">
        <v>26</v>
      </c>
      <c r="N4494" t="s">
        <v>21</v>
      </c>
      <c r="O4494">
        <v>3324.99</v>
      </c>
      <c r="P4494">
        <v>61</v>
      </c>
    </row>
    <row r="4495" spans="1:16" x14ac:dyDescent="0.3">
      <c r="A4495">
        <v>56711</v>
      </c>
      <c r="B4495" t="s">
        <v>443</v>
      </c>
      <c r="C4495" t="s">
        <v>17</v>
      </c>
      <c r="D4495" s="1">
        <v>42523</v>
      </c>
      <c r="E4495" s="1">
        <v>42676</v>
      </c>
      <c r="F4495" t="s">
        <v>32</v>
      </c>
      <c r="G4495" t="s">
        <v>1764</v>
      </c>
      <c r="H4495">
        <v>25</v>
      </c>
      <c r="I4495" s="3">
        <v>48.04</v>
      </c>
      <c r="J4495" s="4">
        <v>0.01</v>
      </c>
      <c r="K4495" s="3">
        <v>1188.99</v>
      </c>
      <c r="L4495" s="3">
        <v>7.23</v>
      </c>
      <c r="M4495" t="s">
        <v>26</v>
      </c>
      <c r="N4495" t="s">
        <v>27</v>
      </c>
      <c r="O4495">
        <v>1188.99</v>
      </c>
      <c r="P4495">
        <v>153</v>
      </c>
    </row>
    <row r="4496" spans="1:16" x14ac:dyDescent="0.3">
      <c r="A4496">
        <v>12066</v>
      </c>
      <c r="B4496" t="s">
        <v>835</v>
      </c>
      <c r="C4496" t="s">
        <v>37</v>
      </c>
      <c r="D4496" s="1">
        <v>42523</v>
      </c>
      <c r="E4496" s="1">
        <v>42553</v>
      </c>
      <c r="F4496" t="s">
        <v>87</v>
      </c>
      <c r="G4496" t="s">
        <v>1050</v>
      </c>
      <c r="H4496">
        <v>27</v>
      </c>
      <c r="I4496" s="3">
        <v>200.99</v>
      </c>
      <c r="J4496" s="4">
        <v>0.1</v>
      </c>
      <c r="K4496" s="3">
        <v>4884.0570000000007</v>
      </c>
      <c r="L4496" s="3">
        <v>8.08</v>
      </c>
      <c r="M4496" t="s">
        <v>26</v>
      </c>
      <c r="N4496" t="s">
        <v>27</v>
      </c>
      <c r="O4496">
        <v>4884.0600000000004</v>
      </c>
      <c r="P4496">
        <v>30</v>
      </c>
    </row>
    <row r="4497" spans="1:16" x14ac:dyDescent="0.3">
      <c r="A4497">
        <v>57633</v>
      </c>
      <c r="B4497" t="s">
        <v>1376</v>
      </c>
      <c r="C4497" t="s">
        <v>37</v>
      </c>
      <c r="D4497" s="1">
        <v>42523</v>
      </c>
      <c r="E4497" s="1">
        <v>42553</v>
      </c>
      <c r="F4497" t="s">
        <v>24</v>
      </c>
      <c r="G4497" t="s">
        <v>617</v>
      </c>
      <c r="H4497">
        <v>12</v>
      </c>
      <c r="I4497" s="3">
        <v>30.93</v>
      </c>
      <c r="J4497" s="4">
        <v>0.09</v>
      </c>
      <c r="K4497" s="3">
        <v>337.75559999999996</v>
      </c>
      <c r="L4497" s="3">
        <v>3.92</v>
      </c>
      <c r="M4497" t="s">
        <v>20</v>
      </c>
      <c r="N4497" t="s">
        <v>70</v>
      </c>
      <c r="O4497">
        <v>337.76</v>
      </c>
      <c r="P4497">
        <v>30</v>
      </c>
    </row>
    <row r="4498" spans="1:16" x14ac:dyDescent="0.3">
      <c r="A4498">
        <v>39270</v>
      </c>
      <c r="B4498" t="s">
        <v>180</v>
      </c>
      <c r="C4498" t="s">
        <v>37</v>
      </c>
      <c r="D4498" s="1">
        <v>42523</v>
      </c>
      <c r="E4498" s="1">
        <v>42523</v>
      </c>
      <c r="F4498" t="s">
        <v>24</v>
      </c>
      <c r="G4498" t="s">
        <v>376</v>
      </c>
      <c r="H4498">
        <v>11</v>
      </c>
      <c r="I4498" s="3">
        <v>5.81</v>
      </c>
      <c r="J4498" s="4">
        <v>7.0000000000000007E-2</v>
      </c>
      <c r="K4498" s="3">
        <v>59.436299999999996</v>
      </c>
      <c r="L4498" s="3">
        <v>3.37</v>
      </c>
      <c r="M4498" t="s">
        <v>26</v>
      </c>
      <c r="N4498" t="s">
        <v>41</v>
      </c>
      <c r="O4498">
        <v>59.44</v>
      </c>
      <c r="P4498">
        <v>0</v>
      </c>
    </row>
    <row r="4499" spans="1:16" x14ac:dyDescent="0.3">
      <c r="A4499">
        <v>29953</v>
      </c>
      <c r="B4499" t="s">
        <v>1588</v>
      </c>
      <c r="C4499" t="s">
        <v>37</v>
      </c>
      <c r="D4499" s="1">
        <v>42553</v>
      </c>
      <c r="E4499" s="1">
        <v>42645</v>
      </c>
      <c r="F4499" t="s">
        <v>29</v>
      </c>
      <c r="G4499" t="s">
        <v>1501</v>
      </c>
      <c r="H4499">
        <v>42</v>
      </c>
      <c r="I4499" s="3">
        <v>14.45</v>
      </c>
      <c r="J4499" s="4">
        <v>0.02</v>
      </c>
      <c r="K4499" s="3">
        <v>594.76199999999994</v>
      </c>
      <c r="L4499" s="3">
        <v>7.17</v>
      </c>
      <c r="M4499" t="s">
        <v>26</v>
      </c>
      <c r="N4499" t="s">
        <v>27</v>
      </c>
      <c r="O4499">
        <v>594.76</v>
      </c>
      <c r="P4499">
        <v>92</v>
      </c>
    </row>
    <row r="4500" spans="1:16" x14ac:dyDescent="0.3">
      <c r="A4500">
        <v>21824</v>
      </c>
      <c r="B4500" t="s">
        <v>64</v>
      </c>
      <c r="C4500" t="s">
        <v>37</v>
      </c>
      <c r="D4500" s="1">
        <v>42553</v>
      </c>
      <c r="E4500" s="1"/>
      <c r="F4500" t="s">
        <v>32</v>
      </c>
      <c r="G4500" t="s">
        <v>312</v>
      </c>
      <c r="H4500">
        <v>37</v>
      </c>
      <c r="I4500" s="3">
        <v>90.98</v>
      </c>
      <c r="J4500" s="4">
        <v>0.04</v>
      </c>
      <c r="K4500" s="3">
        <v>3231.6096000000002</v>
      </c>
      <c r="L4500" s="3">
        <v>56.2</v>
      </c>
      <c r="M4500" t="s">
        <v>20</v>
      </c>
      <c r="N4500" t="s">
        <v>58</v>
      </c>
      <c r="O4500">
        <v>3231.61</v>
      </c>
    </row>
    <row r="4501" spans="1:16" x14ac:dyDescent="0.3">
      <c r="A4501">
        <v>31046</v>
      </c>
      <c r="B4501" t="s">
        <v>1263</v>
      </c>
      <c r="C4501" t="s">
        <v>17</v>
      </c>
      <c r="D4501" s="1">
        <v>42553</v>
      </c>
      <c r="E4501" s="1">
        <v>42584</v>
      </c>
      <c r="F4501" t="s">
        <v>29</v>
      </c>
      <c r="G4501" t="s">
        <v>45</v>
      </c>
      <c r="H4501">
        <v>42</v>
      </c>
      <c r="I4501" s="3">
        <v>110.99</v>
      </c>
      <c r="J4501" s="4">
        <v>0.08</v>
      </c>
      <c r="K4501" s="3">
        <v>4288.6536000000006</v>
      </c>
      <c r="L4501" s="3">
        <v>2.5</v>
      </c>
      <c r="M4501" t="s">
        <v>26</v>
      </c>
      <c r="N4501" t="s">
        <v>27</v>
      </c>
      <c r="O4501">
        <v>4288.6499999999996</v>
      </c>
      <c r="P4501">
        <v>31</v>
      </c>
    </row>
    <row r="4502" spans="1:16" x14ac:dyDescent="0.3">
      <c r="A4502">
        <v>31046</v>
      </c>
      <c r="B4502" t="s">
        <v>1263</v>
      </c>
      <c r="C4502" t="s">
        <v>17</v>
      </c>
      <c r="D4502" s="1">
        <v>42553</v>
      </c>
      <c r="E4502" s="1">
        <v>42645</v>
      </c>
      <c r="F4502" t="s">
        <v>29</v>
      </c>
      <c r="G4502" t="s">
        <v>1971</v>
      </c>
      <c r="H4502">
        <v>35</v>
      </c>
      <c r="I4502" s="3">
        <v>6.84</v>
      </c>
      <c r="J4502" s="4">
        <v>0.02</v>
      </c>
      <c r="K4502" s="3">
        <v>234.61199999999999</v>
      </c>
      <c r="L4502" s="3">
        <v>4.42</v>
      </c>
      <c r="M4502" t="s">
        <v>26</v>
      </c>
      <c r="N4502" t="s">
        <v>70</v>
      </c>
      <c r="O4502">
        <v>234.61</v>
      </c>
      <c r="P4502">
        <v>92</v>
      </c>
    </row>
    <row r="4503" spans="1:16" x14ac:dyDescent="0.3">
      <c r="A4503">
        <v>34881</v>
      </c>
      <c r="B4503" t="s">
        <v>1694</v>
      </c>
      <c r="C4503" t="s">
        <v>37</v>
      </c>
      <c r="D4503" s="1">
        <v>42553</v>
      </c>
      <c r="E4503" s="1">
        <v>42615</v>
      </c>
      <c r="F4503" t="s">
        <v>87</v>
      </c>
      <c r="G4503" t="s">
        <v>1001</v>
      </c>
      <c r="H4503">
        <v>37</v>
      </c>
      <c r="I4503" s="3">
        <v>4.9800000000000004</v>
      </c>
      <c r="J4503" s="4">
        <v>0.01</v>
      </c>
      <c r="K4503" s="3">
        <v>182.41740000000001</v>
      </c>
      <c r="L4503" s="3">
        <v>4.95</v>
      </c>
      <c r="M4503" t="s">
        <v>26</v>
      </c>
      <c r="N4503" t="s">
        <v>27</v>
      </c>
      <c r="O4503">
        <v>182.42</v>
      </c>
      <c r="P4503">
        <v>62</v>
      </c>
    </row>
    <row r="4504" spans="1:16" x14ac:dyDescent="0.3">
      <c r="A4504">
        <v>1637</v>
      </c>
      <c r="B4504" t="s">
        <v>969</v>
      </c>
      <c r="C4504" t="s">
        <v>37</v>
      </c>
      <c r="D4504" s="1">
        <v>42553</v>
      </c>
      <c r="E4504" s="1">
        <v>42553</v>
      </c>
      <c r="F4504" t="s">
        <v>18</v>
      </c>
      <c r="G4504" t="s">
        <v>1566</v>
      </c>
      <c r="H4504">
        <v>36</v>
      </c>
      <c r="I4504" s="3">
        <v>35.479999999999997</v>
      </c>
      <c r="J4504" s="4">
        <v>0.1</v>
      </c>
      <c r="K4504" s="3">
        <v>1149.5519999999999</v>
      </c>
      <c r="L4504" s="3">
        <v>35</v>
      </c>
      <c r="M4504" t="s">
        <v>20</v>
      </c>
      <c r="N4504" t="s">
        <v>21</v>
      </c>
      <c r="O4504">
        <v>1149.55</v>
      </c>
      <c r="P4504">
        <v>0</v>
      </c>
    </row>
    <row r="4505" spans="1:16" x14ac:dyDescent="0.3">
      <c r="A4505">
        <v>1637</v>
      </c>
      <c r="B4505" t="s">
        <v>969</v>
      </c>
      <c r="C4505" t="s">
        <v>17</v>
      </c>
      <c r="D4505" s="1">
        <v>42553</v>
      </c>
      <c r="E4505" s="1">
        <v>42553</v>
      </c>
      <c r="F4505" t="s">
        <v>18</v>
      </c>
      <c r="G4505" t="s">
        <v>592</v>
      </c>
      <c r="H4505">
        <v>10</v>
      </c>
      <c r="I4505" s="3">
        <v>99.99</v>
      </c>
      <c r="J4505" s="4">
        <v>7.0000000000000007E-2</v>
      </c>
      <c r="K4505" s="3">
        <v>929.90699999999993</v>
      </c>
      <c r="L4505" s="3">
        <v>19.989999999999998</v>
      </c>
      <c r="M4505" t="s">
        <v>26</v>
      </c>
      <c r="N4505" t="s">
        <v>27</v>
      </c>
      <c r="O4505">
        <v>929.91</v>
      </c>
      <c r="P4505">
        <v>0</v>
      </c>
    </row>
    <row r="4506" spans="1:16" x14ac:dyDescent="0.3">
      <c r="A4506">
        <v>1637</v>
      </c>
      <c r="B4506" t="s">
        <v>969</v>
      </c>
      <c r="C4506" t="s">
        <v>23</v>
      </c>
      <c r="D4506" s="1">
        <v>42553</v>
      </c>
      <c r="E4506" s="1">
        <v>42615</v>
      </c>
      <c r="F4506" t="s">
        <v>18</v>
      </c>
      <c r="G4506" t="s">
        <v>1197</v>
      </c>
      <c r="H4506">
        <v>47</v>
      </c>
      <c r="I4506" s="3">
        <v>30.98</v>
      </c>
      <c r="J4506" s="4">
        <v>0.08</v>
      </c>
      <c r="K4506" s="3">
        <v>1339.5752</v>
      </c>
      <c r="L4506" s="3">
        <v>8.99</v>
      </c>
      <c r="M4506" t="s">
        <v>26</v>
      </c>
      <c r="N4506" t="s">
        <v>70</v>
      </c>
      <c r="O4506">
        <v>1339.58</v>
      </c>
      <c r="P4506">
        <v>62</v>
      </c>
    </row>
    <row r="4507" spans="1:16" x14ac:dyDescent="0.3">
      <c r="A4507">
        <v>22532</v>
      </c>
      <c r="B4507" t="s">
        <v>229</v>
      </c>
      <c r="C4507" t="s">
        <v>23</v>
      </c>
      <c r="D4507" s="1">
        <v>42584</v>
      </c>
      <c r="E4507" s="1">
        <v>42584</v>
      </c>
      <c r="F4507" t="s">
        <v>29</v>
      </c>
      <c r="G4507" t="s">
        <v>1077</v>
      </c>
      <c r="H4507">
        <v>13</v>
      </c>
      <c r="I4507" s="3">
        <v>8.85</v>
      </c>
      <c r="J4507" s="4">
        <v>0.03</v>
      </c>
      <c r="K4507" s="3">
        <v>111.59849999999999</v>
      </c>
      <c r="L4507" s="3">
        <v>5.6</v>
      </c>
      <c r="M4507" t="s">
        <v>26</v>
      </c>
      <c r="N4507" t="s">
        <v>27</v>
      </c>
      <c r="O4507">
        <v>111.6</v>
      </c>
      <c r="P4507">
        <v>0</v>
      </c>
    </row>
    <row r="4508" spans="1:16" x14ac:dyDescent="0.3">
      <c r="A4508">
        <v>57922</v>
      </c>
      <c r="B4508" t="s">
        <v>559</v>
      </c>
      <c r="C4508" t="s">
        <v>37</v>
      </c>
      <c r="D4508" s="1">
        <v>42584</v>
      </c>
      <c r="E4508" s="1">
        <v>42584</v>
      </c>
      <c r="F4508" t="s">
        <v>29</v>
      </c>
      <c r="G4508" t="s">
        <v>295</v>
      </c>
      <c r="H4508">
        <v>50</v>
      </c>
      <c r="I4508" s="3">
        <v>6.84</v>
      </c>
      <c r="J4508" s="4">
        <v>0.04</v>
      </c>
      <c r="K4508" s="3">
        <v>328.32</v>
      </c>
      <c r="L4508" s="3">
        <v>8.3699999999999992</v>
      </c>
      <c r="M4508" t="s">
        <v>26</v>
      </c>
      <c r="N4508" t="s">
        <v>70</v>
      </c>
      <c r="O4508">
        <v>328.32</v>
      </c>
      <c r="P4508">
        <v>0</v>
      </c>
    </row>
    <row r="4509" spans="1:16" x14ac:dyDescent="0.3">
      <c r="A4509">
        <v>15300</v>
      </c>
      <c r="B4509" t="s">
        <v>329</v>
      </c>
      <c r="C4509" t="s">
        <v>23</v>
      </c>
      <c r="D4509" s="1">
        <v>42584</v>
      </c>
      <c r="E4509" s="1">
        <v>42645</v>
      </c>
      <c r="F4509" t="s">
        <v>24</v>
      </c>
      <c r="G4509" t="s">
        <v>1727</v>
      </c>
      <c r="H4509">
        <v>42</v>
      </c>
      <c r="I4509" s="3">
        <v>5.28</v>
      </c>
      <c r="J4509" s="4">
        <v>0.05</v>
      </c>
      <c r="K4509" s="3">
        <v>210.672</v>
      </c>
      <c r="L4509" s="3">
        <v>5.0599999999999996</v>
      </c>
      <c r="M4509" t="s">
        <v>20</v>
      </c>
      <c r="N4509" t="s">
        <v>27</v>
      </c>
      <c r="O4509">
        <v>210.67</v>
      </c>
      <c r="P4509">
        <v>61</v>
      </c>
    </row>
    <row r="4510" spans="1:16" x14ac:dyDescent="0.3">
      <c r="A4510">
        <v>15428</v>
      </c>
      <c r="B4510" t="s">
        <v>1642</v>
      </c>
      <c r="C4510" t="s">
        <v>23</v>
      </c>
      <c r="D4510" s="1">
        <v>42615</v>
      </c>
      <c r="E4510" s="1">
        <v>42645</v>
      </c>
      <c r="F4510" t="s">
        <v>29</v>
      </c>
      <c r="G4510" t="s">
        <v>826</v>
      </c>
      <c r="H4510">
        <v>50</v>
      </c>
      <c r="I4510" s="3">
        <v>29.1</v>
      </c>
      <c r="J4510" s="4">
        <v>0.09</v>
      </c>
      <c r="K4510" s="3">
        <v>1324.05</v>
      </c>
      <c r="L4510" s="3">
        <v>4</v>
      </c>
      <c r="M4510" t="s">
        <v>20</v>
      </c>
      <c r="N4510" t="s">
        <v>27</v>
      </c>
      <c r="O4510">
        <v>1324.05</v>
      </c>
      <c r="P4510">
        <v>30</v>
      </c>
    </row>
    <row r="4511" spans="1:16" x14ac:dyDescent="0.3">
      <c r="A4511">
        <v>15428</v>
      </c>
      <c r="B4511" t="s">
        <v>1642</v>
      </c>
      <c r="C4511" t="s">
        <v>23</v>
      </c>
      <c r="D4511" s="1">
        <v>42615</v>
      </c>
      <c r="E4511" s="1">
        <v>42706</v>
      </c>
      <c r="F4511" t="s">
        <v>29</v>
      </c>
      <c r="G4511" t="s">
        <v>1256</v>
      </c>
      <c r="H4511">
        <v>10</v>
      </c>
      <c r="I4511" s="3">
        <v>110.99</v>
      </c>
      <c r="J4511" s="4">
        <v>0.01</v>
      </c>
      <c r="K4511" s="3">
        <v>1098.8009999999999</v>
      </c>
      <c r="L4511" s="3">
        <v>8.99</v>
      </c>
      <c r="M4511" t="s">
        <v>26</v>
      </c>
      <c r="N4511" t="s">
        <v>27</v>
      </c>
      <c r="O4511">
        <v>1098.8</v>
      </c>
      <c r="P4511">
        <v>91</v>
      </c>
    </row>
    <row r="4512" spans="1:16" x14ac:dyDescent="0.3">
      <c r="A4512">
        <v>51461</v>
      </c>
      <c r="B4512" t="s">
        <v>920</v>
      </c>
      <c r="C4512" t="s">
        <v>23</v>
      </c>
      <c r="D4512" s="1">
        <v>42645</v>
      </c>
      <c r="E4512" s="1">
        <v>42706</v>
      </c>
      <c r="F4512" t="s">
        <v>18</v>
      </c>
      <c r="G4512" t="s">
        <v>81</v>
      </c>
      <c r="H4512">
        <v>43</v>
      </c>
      <c r="I4512" s="3">
        <v>19.989999999999998</v>
      </c>
      <c r="J4512" s="4">
        <v>7.0000000000000007E-2</v>
      </c>
      <c r="K4512" s="3">
        <v>799.40009999999984</v>
      </c>
      <c r="L4512" s="3">
        <v>11.17</v>
      </c>
      <c r="M4512" t="s">
        <v>26</v>
      </c>
      <c r="N4512" t="s">
        <v>21</v>
      </c>
      <c r="O4512">
        <v>799.4</v>
      </c>
      <c r="P4512">
        <v>61</v>
      </c>
    </row>
    <row r="4513" spans="1:16" x14ac:dyDescent="0.3">
      <c r="A4513">
        <v>33764</v>
      </c>
      <c r="B4513" t="s">
        <v>660</v>
      </c>
      <c r="C4513" t="s">
        <v>37</v>
      </c>
      <c r="D4513" s="1">
        <v>42645</v>
      </c>
      <c r="E4513" s="1">
        <v>42676</v>
      </c>
      <c r="F4513" t="s">
        <v>29</v>
      </c>
      <c r="G4513" t="s">
        <v>807</v>
      </c>
      <c r="H4513">
        <v>31</v>
      </c>
      <c r="I4513" s="3">
        <v>7.08</v>
      </c>
      <c r="J4513" s="4">
        <v>0.01</v>
      </c>
      <c r="K4513" s="3">
        <v>217.28519999999997</v>
      </c>
      <c r="L4513" s="3">
        <v>2.35</v>
      </c>
      <c r="M4513" t="s">
        <v>26</v>
      </c>
      <c r="N4513" t="s">
        <v>41</v>
      </c>
      <c r="O4513">
        <v>217.29</v>
      </c>
      <c r="P4513">
        <v>31</v>
      </c>
    </row>
    <row r="4514" spans="1:16" x14ac:dyDescent="0.3">
      <c r="A4514">
        <v>49892</v>
      </c>
      <c r="B4514" t="s">
        <v>459</v>
      </c>
      <c r="C4514" t="s">
        <v>37</v>
      </c>
      <c r="D4514" s="1">
        <v>42645</v>
      </c>
      <c r="E4514" s="1">
        <v>42645</v>
      </c>
      <c r="F4514" t="s">
        <v>32</v>
      </c>
      <c r="G4514" t="s">
        <v>796</v>
      </c>
      <c r="H4514">
        <v>26</v>
      </c>
      <c r="I4514" s="3">
        <v>4.4800000000000004</v>
      </c>
      <c r="J4514" s="4">
        <v>0.02</v>
      </c>
      <c r="K4514" s="3">
        <v>114.15040000000002</v>
      </c>
      <c r="L4514" s="3">
        <v>49</v>
      </c>
      <c r="M4514" t="s">
        <v>26</v>
      </c>
      <c r="N4514" t="s">
        <v>21</v>
      </c>
      <c r="O4514">
        <v>114.15</v>
      </c>
      <c r="P4514">
        <v>0</v>
      </c>
    </row>
    <row r="4515" spans="1:16" x14ac:dyDescent="0.3">
      <c r="A4515">
        <v>21989</v>
      </c>
      <c r="B4515" t="s">
        <v>448</v>
      </c>
      <c r="C4515" t="s">
        <v>23</v>
      </c>
      <c r="D4515" s="1">
        <v>42645</v>
      </c>
      <c r="E4515" s="1">
        <v>42645</v>
      </c>
      <c r="F4515" t="s">
        <v>32</v>
      </c>
      <c r="G4515" t="s">
        <v>1836</v>
      </c>
      <c r="H4515">
        <v>9</v>
      </c>
      <c r="I4515" s="3">
        <v>12.07</v>
      </c>
      <c r="J4515" s="4">
        <v>0.03</v>
      </c>
      <c r="K4515" s="3">
        <v>105.3711</v>
      </c>
      <c r="L4515" s="3">
        <v>6.2</v>
      </c>
      <c r="M4515" t="s">
        <v>26</v>
      </c>
      <c r="N4515" t="s">
        <v>41</v>
      </c>
      <c r="O4515">
        <v>105.37</v>
      </c>
      <c r="P4515">
        <v>0</v>
      </c>
    </row>
    <row r="4516" spans="1:16" x14ac:dyDescent="0.3">
      <c r="A4516">
        <v>21989</v>
      </c>
      <c r="B4516" t="s">
        <v>448</v>
      </c>
      <c r="C4516" t="s">
        <v>37</v>
      </c>
      <c r="D4516" s="1">
        <v>42645</v>
      </c>
      <c r="E4516" s="1">
        <v>42645</v>
      </c>
      <c r="F4516" t="s">
        <v>32</v>
      </c>
      <c r="G4516" t="s">
        <v>1211</v>
      </c>
      <c r="H4516">
        <v>35</v>
      </c>
      <c r="I4516" s="3">
        <v>125.99</v>
      </c>
      <c r="J4516" s="4">
        <v>0.04</v>
      </c>
      <c r="K4516" s="3">
        <v>4233.2639999999992</v>
      </c>
      <c r="L4516" s="3">
        <v>4.2</v>
      </c>
      <c r="M4516" t="s">
        <v>26</v>
      </c>
      <c r="N4516" t="s">
        <v>27</v>
      </c>
      <c r="O4516">
        <v>4233.26</v>
      </c>
      <c r="P4516">
        <v>0</v>
      </c>
    </row>
    <row r="4517" spans="1:16" x14ac:dyDescent="0.3">
      <c r="A4517">
        <v>28773</v>
      </c>
      <c r="B4517" t="s">
        <v>1002</v>
      </c>
      <c r="C4517" t="s">
        <v>37</v>
      </c>
      <c r="D4517" s="1">
        <v>42645</v>
      </c>
      <c r="E4517" s="1"/>
      <c r="F4517" t="s">
        <v>32</v>
      </c>
      <c r="G4517" t="s">
        <v>738</v>
      </c>
      <c r="H4517">
        <v>48</v>
      </c>
      <c r="I4517" s="3">
        <v>55.99</v>
      </c>
      <c r="J4517" s="4">
        <v>0.05</v>
      </c>
      <c r="K4517" s="3">
        <v>2553.1439999999998</v>
      </c>
      <c r="L4517" s="3">
        <v>5</v>
      </c>
      <c r="M4517" t="s">
        <v>26</v>
      </c>
      <c r="N4517" t="s">
        <v>70</v>
      </c>
      <c r="O4517">
        <v>2553.14</v>
      </c>
    </row>
    <row r="4518" spans="1:16" x14ac:dyDescent="0.3">
      <c r="A4518">
        <v>33764</v>
      </c>
      <c r="B4518" t="s">
        <v>660</v>
      </c>
      <c r="C4518" t="s">
        <v>23</v>
      </c>
      <c r="D4518" s="1">
        <v>42645</v>
      </c>
      <c r="E4518" s="1">
        <v>42706</v>
      </c>
      <c r="F4518" t="s">
        <v>29</v>
      </c>
      <c r="G4518" t="s">
        <v>1688</v>
      </c>
      <c r="H4518">
        <v>4</v>
      </c>
      <c r="I4518" s="3">
        <v>120.33</v>
      </c>
      <c r="J4518" s="4">
        <v>0</v>
      </c>
      <c r="K4518" s="3">
        <v>481.32</v>
      </c>
      <c r="L4518" s="3">
        <v>19.989999999999998</v>
      </c>
      <c r="M4518" t="s">
        <v>26</v>
      </c>
      <c r="N4518" t="s">
        <v>27</v>
      </c>
      <c r="O4518">
        <v>481.32</v>
      </c>
      <c r="P4518">
        <v>61</v>
      </c>
    </row>
    <row r="4519" spans="1:16" x14ac:dyDescent="0.3">
      <c r="A4519">
        <v>33764</v>
      </c>
      <c r="B4519" t="s">
        <v>660</v>
      </c>
      <c r="C4519" t="s">
        <v>17</v>
      </c>
      <c r="D4519" s="1">
        <v>42645</v>
      </c>
      <c r="E4519" s="1">
        <v>42676</v>
      </c>
      <c r="F4519" t="s">
        <v>29</v>
      </c>
      <c r="G4519" t="s">
        <v>427</v>
      </c>
      <c r="H4519">
        <v>6</v>
      </c>
      <c r="I4519" s="3">
        <v>205.99</v>
      </c>
      <c r="J4519" s="4">
        <v>0.06</v>
      </c>
      <c r="K4519" s="3">
        <v>1161.7836</v>
      </c>
      <c r="L4519" s="3">
        <v>8.99</v>
      </c>
      <c r="M4519" t="s">
        <v>20</v>
      </c>
      <c r="N4519" t="s">
        <v>27</v>
      </c>
      <c r="O4519">
        <v>1161.78</v>
      </c>
      <c r="P4519">
        <v>31</v>
      </c>
    </row>
    <row r="4520" spans="1:16" x14ac:dyDescent="0.3">
      <c r="A4520">
        <v>6403</v>
      </c>
      <c r="B4520" t="s">
        <v>921</v>
      </c>
      <c r="C4520" t="s">
        <v>37</v>
      </c>
      <c r="D4520" s="1">
        <v>42676</v>
      </c>
      <c r="E4520" s="1"/>
      <c r="F4520" t="s">
        <v>32</v>
      </c>
      <c r="G4520" t="s">
        <v>834</v>
      </c>
      <c r="H4520">
        <v>41</v>
      </c>
      <c r="I4520" s="3">
        <v>419.19</v>
      </c>
      <c r="J4520" s="4">
        <v>0</v>
      </c>
      <c r="K4520" s="3">
        <v>17186.79</v>
      </c>
      <c r="L4520" s="3">
        <v>19.989999999999998</v>
      </c>
      <c r="M4520" t="s">
        <v>26</v>
      </c>
      <c r="N4520" t="s">
        <v>27</v>
      </c>
      <c r="O4520">
        <v>17186.79</v>
      </c>
    </row>
    <row r="4521" spans="1:16" x14ac:dyDescent="0.3">
      <c r="A4521">
        <v>18244</v>
      </c>
      <c r="B4521" t="s">
        <v>1576</v>
      </c>
      <c r="C4521" t="s">
        <v>23</v>
      </c>
      <c r="D4521" s="1">
        <v>42676</v>
      </c>
      <c r="E4521" s="1"/>
      <c r="F4521" t="s">
        <v>29</v>
      </c>
      <c r="G4521" t="s">
        <v>1595</v>
      </c>
      <c r="H4521">
        <v>1</v>
      </c>
      <c r="I4521" s="3">
        <v>140.81</v>
      </c>
      <c r="J4521" s="4">
        <v>0</v>
      </c>
      <c r="K4521" s="3">
        <v>140.81</v>
      </c>
      <c r="L4521" s="3">
        <v>24.49</v>
      </c>
      <c r="M4521" t="s">
        <v>26</v>
      </c>
      <c r="N4521" t="s">
        <v>21</v>
      </c>
      <c r="O4521">
        <v>140.81</v>
      </c>
    </row>
    <row r="4522" spans="1:16" x14ac:dyDescent="0.3">
      <c r="A4522">
        <v>34243</v>
      </c>
      <c r="B4522" t="s">
        <v>1750</v>
      </c>
      <c r="C4522" t="s">
        <v>37</v>
      </c>
      <c r="D4522" s="1">
        <v>42676</v>
      </c>
      <c r="E4522" s="1"/>
      <c r="F4522" t="s">
        <v>24</v>
      </c>
      <c r="G4522" t="s">
        <v>1412</v>
      </c>
      <c r="H4522">
        <v>10</v>
      </c>
      <c r="I4522" s="3">
        <v>8.75</v>
      </c>
      <c r="J4522" s="4">
        <v>0.08</v>
      </c>
      <c r="K4522" s="3">
        <v>80.5</v>
      </c>
      <c r="L4522" s="3">
        <v>8.5399999999999991</v>
      </c>
      <c r="M4522" t="s">
        <v>26</v>
      </c>
      <c r="N4522" t="s">
        <v>70</v>
      </c>
      <c r="O4522">
        <v>80.5</v>
      </c>
    </row>
    <row r="4523" spans="1:16" x14ac:dyDescent="0.3">
      <c r="A4523">
        <v>34243</v>
      </c>
      <c r="B4523" t="s">
        <v>1750</v>
      </c>
      <c r="C4523" t="s">
        <v>23</v>
      </c>
      <c r="D4523" s="1">
        <v>42676</v>
      </c>
      <c r="E4523" s="1">
        <v>42706</v>
      </c>
      <c r="F4523" t="s">
        <v>24</v>
      </c>
      <c r="G4523" t="s">
        <v>379</v>
      </c>
      <c r="H4523">
        <v>40</v>
      </c>
      <c r="I4523" s="3">
        <v>7.28</v>
      </c>
      <c r="J4523" s="4">
        <v>0.04</v>
      </c>
      <c r="K4523" s="3">
        <v>279.55199999999996</v>
      </c>
      <c r="L4523" s="3">
        <v>11.15</v>
      </c>
      <c r="M4523" t="s">
        <v>20</v>
      </c>
      <c r="N4523" t="s">
        <v>27</v>
      </c>
      <c r="O4523">
        <v>279.55</v>
      </c>
      <c r="P4523">
        <v>30</v>
      </c>
    </row>
    <row r="4524" spans="1:16" x14ac:dyDescent="0.3">
      <c r="A4524">
        <v>34243</v>
      </c>
      <c r="B4524" t="s">
        <v>1750</v>
      </c>
      <c r="C4524" t="s">
        <v>37</v>
      </c>
      <c r="D4524" s="1">
        <v>42676</v>
      </c>
      <c r="E4524" s="1"/>
      <c r="F4524" t="s">
        <v>24</v>
      </c>
      <c r="G4524" t="s">
        <v>1566</v>
      </c>
      <c r="H4524">
        <v>35</v>
      </c>
      <c r="I4524" s="3">
        <v>35.479999999999997</v>
      </c>
      <c r="J4524" s="4">
        <v>0.02</v>
      </c>
      <c r="K4524" s="3">
        <v>1216.9639999999999</v>
      </c>
      <c r="L4524" s="3">
        <v>35</v>
      </c>
      <c r="M4524" t="s">
        <v>26</v>
      </c>
      <c r="N4524" t="s">
        <v>21</v>
      </c>
      <c r="O4524">
        <v>1216.96</v>
      </c>
    </row>
    <row r="4525" spans="1:16" x14ac:dyDescent="0.3">
      <c r="A4525">
        <v>46562</v>
      </c>
      <c r="B4525" t="s">
        <v>1189</v>
      </c>
      <c r="C4525" t="s">
        <v>23</v>
      </c>
      <c r="D4525" s="1">
        <v>42706</v>
      </c>
      <c r="E4525" s="1"/>
      <c r="F4525" t="s">
        <v>18</v>
      </c>
      <c r="G4525" t="s">
        <v>1057</v>
      </c>
      <c r="H4525">
        <v>35</v>
      </c>
      <c r="I4525" s="3">
        <v>145.97999999999999</v>
      </c>
      <c r="J4525" s="4">
        <v>0.01</v>
      </c>
      <c r="K4525" s="3">
        <v>5058.2069999999994</v>
      </c>
      <c r="L4525" s="3">
        <v>46.2</v>
      </c>
      <c r="M4525" t="s">
        <v>34</v>
      </c>
      <c r="N4525" t="s">
        <v>49</v>
      </c>
      <c r="O4525">
        <v>5058.21</v>
      </c>
    </row>
    <row r="4526" spans="1:16" x14ac:dyDescent="0.3">
      <c r="A4526">
        <v>45156</v>
      </c>
      <c r="B4526" t="s">
        <v>127</v>
      </c>
      <c r="C4526" t="s">
        <v>23</v>
      </c>
      <c r="D4526" s="1">
        <v>42706</v>
      </c>
      <c r="E4526" s="1">
        <v>42706</v>
      </c>
      <c r="F4526" t="s">
        <v>32</v>
      </c>
      <c r="G4526" t="s">
        <v>981</v>
      </c>
      <c r="H4526">
        <v>30</v>
      </c>
      <c r="I4526" s="3">
        <v>20.48</v>
      </c>
      <c r="J4526" s="4">
        <v>0.01</v>
      </c>
      <c r="K4526" s="3">
        <v>608.25599999999997</v>
      </c>
      <c r="L4526" s="3">
        <v>6.32</v>
      </c>
      <c r="M4526" t="s">
        <v>26</v>
      </c>
      <c r="N4526" t="s">
        <v>27</v>
      </c>
      <c r="O4526">
        <v>608.26</v>
      </c>
      <c r="P4526">
        <v>0</v>
      </c>
    </row>
    <row r="4527" spans="1:16" x14ac:dyDescent="0.3">
      <c r="A4527">
        <v>45156</v>
      </c>
      <c r="B4527" t="s">
        <v>127</v>
      </c>
      <c r="C4527" t="s">
        <v>37</v>
      </c>
      <c r="D4527" s="1">
        <v>42706</v>
      </c>
      <c r="E4527" s="1"/>
      <c r="F4527" t="s">
        <v>32</v>
      </c>
      <c r="G4527" t="s">
        <v>1184</v>
      </c>
      <c r="H4527">
        <v>35</v>
      </c>
      <c r="I4527" s="3">
        <v>6.75</v>
      </c>
      <c r="J4527" s="4">
        <v>7.0000000000000007E-2</v>
      </c>
      <c r="K4527" s="3">
        <v>219.71249999999998</v>
      </c>
      <c r="L4527" s="3">
        <v>2.99</v>
      </c>
      <c r="M4527" t="s">
        <v>26</v>
      </c>
      <c r="N4527" t="s">
        <v>27</v>
      </c>
      <c r="O4527">
        <v>219.71</v>
      </c>
    </row>
    <row r="4528" spans="1:16" x14ac:dyDescent="0.3">
      <c r="A4528">
        <v>45156</v>
      </c>
      <c r="B4528" t="s">
        <v>127</v>
      </c>
      <c r="C4528" t="s">
        <v>23</v>
      </c>
      <c r="D4528" s="1">
        <v>42706</v>
      </c>
      <c r="E4528" s="1"/>
      <c r="F4528" t="s">
        <v>32</v>
      </c>
      <c r="G4528" t="s">
        <v>779</v>
      </c>
      <c r="H4528">
        <v>14</v>
      </c>
      <c r="I4528" s="3">
        <v>12.53</v>
      </c>
      <c r="J4528" s="4">
        <v>0.08</v>
      </c>
      <c r="K4528" s="3">
        <v>161.38640000000001</v>
      </c>
      <c r="L4528" s="3">
        <v>0.5</v>
      </c>
      <c r="M4528" t="s">
        <v>26</v>
      </c>
      <c r="N4528" t="s">
        <v>27</v>
      </c>
      <c r="O4528">
        <v>161.38999999999999</v>
      </c>
    </row>
    <row r="4529" spans="1:15" x14ac:dyDescent="0.3">
      <c r="A4529">
        <v>59045</v>
      </c>
      <c r="B4529" t="s">
        <v>1708</v>
      </c>
      <c r="C4529" t="s">
        <v>17</v>
      </c>
      <c r="D4529" s="1"/>
      <c r="E4529" s="1"/>
      <c r="F4529" t="s">
        <v>29</v>
      </c>
      <c r="G4529" t="s">
        <v>678</v>
      </c>
      <c r="H4529">
        <v>30</v>
      </c>
      <c r="I4529" s="3">
        <v>4.55</v>
      </c>
      <c r="J4529" s="4">
        <v>0.05</v>
      </c>
      <c r="K4529" s="3">
        <v>129.67499999999998</v>
      </c>
      <c r="L4529" s="3">
        <v>1.49</v>
      </c>
      <c r="M4529" t="s">
        <v>26</v>
      </c>
      <c r="N4529" t="s">
        <v>27</v>
      </c>
      <c r="O4529">
        <v>129.68</v>
      </c>
    </row>
    <row r="4530" spans="1:15" x14ac:dyDescent="0.3">
      <c r="A4530">
        <v>9537</v>
      </c>
      <c r="B4530" t="s">
        <v>1567</v>
      </c>
      <c r="C4530" t="s">
        <v>17</v>
      </c>
      <c r="D4530" s="1"/>
      <c r="E4530" s="1"/>
      <c r="F4530" t="s">
        <v>18</v>
      </c>
      <c r="G4530" t="s">
        <v>1171</v>
      </c>
      <c r="H4530">
        <v>6</v>
      </c>
      <c r="I4530" s="3">
        <v>150.97999999999999</v>
      </c>
      <c r="J4530" s="4">
        <v>0.1</v>
      </c>
      <c r="K4530" s="3">
        <v>815.29199999999992</v>
      </c>
      <c r="L4530" s="3">
        <v>66.27</v>
      </c>
      <c r="M4530" t="s">
        <v>34</v>
      </c>
      <c r="N4530" t="s">
        <v>49</v>
      </c>
      <c r="O4530">
        <v>815.29</v>
      </c>
    </row>
    <row r="4531" spans="1:15" x14ac:dyDescent="0.3">
      <c r="A4531">
        <v>9537</v>
      </c>
      <c r="B4531" t="s">
        <v>1567</v>
      </c>
      <c r="C4531" t="s">
        <v>37</v>
      </c>
      <c r="D4531" s="1"/>
      <c r="E4531" s="1"/>
      <c r="F4531" t="s">
        <v>18</v>
      </c>
      <c r="G4531" t="s">
        <v>1198</v>
      </c>
      <c r="H4531">
        <v>43</v>
      </c>
      <c r="I4531" s="3">
        <v>3.81</v>
      </c>
      <c r="J4531" s="4">
        <v>0.01</v>
      </c>
      <c r="K4531" s="3">
        <v>162.1917</v>
      </c>
      <c r="L4531" s="3">
        <v>5.44</v>
      </c>
      <c r="M4531" t="s">
        <v>26</v>
      </c>
      <c r="N4531" t="s">
        <v>27</v>
      </c>
      <c r="O4531">
        <v>162.19</v>
      </c>
    </row>
    <row r="4532" spans="1:15" x14ac:dyDescent="0.3">
      <c r="A4532">
        <v>49763</v>
      </c>
      <c r="B4532" t="s">
        <v>1142</v>
      </c>
      <c r="C4532" t="s">
        <v>17</v>
      </c>
      <c r="D4532" s="1"/>
      <c r="E4532" s="1"/>
      <c r="F4532" t="s">
        <v>29</v>
      </c>
      <c r="G4532" t="s">
        <v>469</v>
      </c>
      <c r="H4532">
        <v>8</v>
      </c>
      <c r="I4532" s="3">
        <v>5.68</v>
      </c>
      <c r="J4532" s="4">
        <v>0.02</v>
      </c>
      <c r="K4532" s="3">
        <v>44.531199999999998</v>
      </c>
      <c r="L4532" s="3">
        <v>1.39</v>
      </c>
      <c r="M4532" t="s">
        <v>26</v>
      </c>
      <c r="N4532" t="s">
        <v>27</v>
      </c>
      <c r="O4532">
        <v>44.53</v>
      </c>
    </row>
    <row r="4533" spans="1:15" x14ac:dyDescent="0.3">
      <c r="A4533">
        <v>49763</v>
      </c>
      <c r="B4533" t="s">
        <v>1142</v>
      </c>
      <c r="C4533" t="s">
        <v>17</v>
      </c>
      <c r="D4533" s="1"/>
      <c r="E4533" s="1"/>
      <c r="F4533" t="s">
        <v>29</v>
      </c>
      <c r="G4533" t="s">
        <v>453</v>
      </c>
      <c r="H4533">
        <v>6</v>
      </c>
      <c r="I4533" s="3">
        <v>348.21</v>
      </c>
      <c r="J4533" s="4">
        <v>0</v>
      </c>
      <c r="K4533" s="3">
        <v>2089.2599999999998</v>
      </c>
      <c r="L4533" s="3">
        <v>84.84</v>
      </c>
      <c r="M4533" t="s">
        <v>34</v>
      </c>
      <c r="N4533" t="s">
        <v>49</v>
      </c>
      <c r="O4533">
        <v>2089.2600000000002</v>
      </c>
    </row>
    <row r="4534" spans="1:15" x14ac:dyDescent="0.3">
      <c r="A4534">
        <v>10245</v>
      </c>
      <c r="B4534" t="s">
        <v>988</v>
      </c>
      <c r="C4534" t="s">
        <v>17</v>
      </c>
      <c r="D4534" s="1"/>
      <c r="E4534" s="1"/>
      <c r="F4534" t="s">
        <v>87</v>
      </c>
      <c r="G4534" t="s">
        <v>1456</v>
      </c>
      <c r="H4534">
        <v>23</v>
      </c>
      <c r="I4534" s="3">
        <v>5.53</v>
      </c>
      <c r="J4534" s="4">
        <v>0.1</v>
      </c>
      <c r="K4534" s="3">
        <v>114.47100000000002</v>
      </c>
      <c r="L4534" s="3">
        <v>6.98</v>
      </c>
      <c r="M4534" t="s">
        <v>26</v>
      </c>
      <c r="N4534" t="s">
        <v>27</v>
      </c>
      <c r="O4534">
        <v>114.47</v>
      </c>
    </row>
    <row r="4535" spans="1:15" x14ac:dyDescent="0.3">
      <c r="A4535">
        <v>10245</v>
      </c>
      <c r="B4535" t="s">
        <v>988</v>
      </c>
      <c r="C4535" t="s">
        <v>37</v>
      </c>
      <c r="D4535" s="1"/>
      <c r="E4535" s="1"/>
      <c r="F4535" t="s">
        <v>87</v>
      </c>
      <c r="G4535" t="s">
        <v>361</v>
      </c>
      <c r="H4535">
        <v>20</v>
      </c>
      <c r="I4535" s="3">
        <v>122.99</v>
      </c>
      <c r="J4535" s="4">
        <v>0.04</v>
      </c>
      <c r="K4535" s="3">
        <v>2361.4079999999994</v>
      </c>
      <c r="L4535" s="3">
        <v>70.2</v>
      </c>
      <c r="M4535" t="s">
        <v>34</v>
      </c>
      <c r="N4535" t="s">
        <v>35</v>
      </c>
      <c r="O4535">
        <v>2361.41</v>
      </c>
    </row>
    <row r="4536" spans="1:15" x14ac:dyDescent="0.3">
      <c r="A4536">
        <v>47015</v>
      </c>
      <c r="B4536" t="s">
        <v>512</v>
      </c>
      <c r="C4536" t="s">
        <v>37</v>
      </c>
      <c r="D4536" s="1"/>
      <c r="E4536" s="1"/>
      <c r="F4536" t="s">
        <v>18</v>
      </c>
      <c r="G4536" t="s">
        <v>1372</v>
      </c>
      <c r="H4536">
        <v>19</v>
      </c>
      <c r="I4536" s="3">
        <v>286.85000000000002</v>
      </c>
      <c r="J4536" s="4">
        <v>0.06</v>
      </c>
      <c r="K4536" s="3">
        <v>5123.1410000000005</v>
      </c>
      <c r="L4536" s="3">
        <v>61.76</v>
      </c>
      <c r="M4536" t="s">
        <v>34</v>
      </c>
      <c r="N4536" t="s">
        <v>49</v>
      </c>
      <c r="O4536">
        <v>5123.1400000000003</v>
      </c>
    </row>
    <row r="4537" spans="1:15" x14ac:dyDescent="0.3">
      <c r="A4537">
        <v>7171</v>
      </c>
      <c r="B4537" t="s">
        <v>170</v>
      </c>
      <c r="C4537" t="s">
        <v>23</v>
      </c>
      <c r="D4537" s="1"/>
      <c r="E4537" s="1"/>
      <c r="F4537" t="s">
        <v>87</v>
      </c>
      <c r="G4537" t="s">
        <v>882</v>
      </c>
      <c r="H4537">
        <v>28</v>
      </c>
      <c r="I4537" s="3">
        <v>65.989999999999995</v>
      </c>
      <c r="J4537" s="4">
        <v>0</v>
      </c>
      <c r="K4537" s="3">
        <v>1847.7199999999998</v>
      </c>
      <c r="L4537" s="3">
        <v>8.99</v>
      </c>
      <c r="M4537" t="s">
        <v>26</v>
      </c>
      <c r="N4537" t="s">
        <v>27</v>
      </c>
      <c r="O4537">
        <v>1847.72</v>
      </c>
    </row>
    <row r="4538" spans="1:15" x14ac:dyDescent="0.3">
      <c r="A4538">
        <v>7171</v>
      </c>
      <c r="B4538" t="s">
        <v>170</v>
      </c>
      <c r="C4538" t="s">
        <v>17</v>
      </c>
      <c r="D4538" s="1"/>
      <c r="E4538" s="1"/>
      <c r="F4538" t="s">
        <v>87</v>
      </c>
      <c r="G4538" t="s">
        <v>1425</v>
      </c>
      <c r="H4538">
        <v>17</v>
      </c>
      <c r="I4538" s="3">
        <v>20.99</v>
      </c>
      <c r="J4538" s="4">
        <v>0.02</v>
      </c>
      <c r="K4538" s="3">
        <v>349.6934</v>
      </c>
      <c r="L4538" s="3">
        <v>0.99</v>
      </c>
      <c r="M4538" t="s">
        <v>26</v>
      </c>
      <c r="N4538" t="s">
        <v>41</v>
      </c>
      <c r="O4538">
        <v>349.69</v>
      </c>
    </row>
    <row r="4539" spans="1:15" x14ac:dyDescent="0.3">
      <c r="A4539">
        <v>10245</v>
      </c>
      <c r="B4539" t="s">
        <v>988</v>
      </c>
      <c r="C4539" t="s">
        <v>17</v>
      </c>
      <c r="D4539" s="1"/>
      <c r="E4539" s="1"/>
      <c r="F4539" t="s">
        <v>87</v>
      </c>
      <c r="G4539" t="s">
        <v>600</v>
      </c>
      <c r="H4539">
        <v>27</v>
      </c>
      <c r="I4539" s="3">
        <v>100.98</v>
      </c>
      <c r="J4539" s="4">
        <v>0.06</v>
      </c>
      <c r="K4539" s="3">
        <v>2562.8723999999997</v>
      </c>
      <c r="L4539" s="3">
        <v>57.38</v>
      </c>
      <c r="M4539" t="s">
        <v>34</v>
      </c>
      <c r="N4539" t="s">
        <v>49</v>
      </c>
      <c r="O4539">
        <v>2562.87</v>
      </c>
    </row>
    <row r="4540" spans="1:15" x14ac:dyDescent="0.3">
      <c r="A4540">
        <v>58500</v>
      </c>
      <c r="B4540" t="s">
        <v>566</v>
      </c>
      <c r="C4540" t="s">
        <v>17</v>
      </c>
      <c r="D4540" s="1"/>
      <c r="E4540" s="1"/>
      <c r="F4540" t="s">
        <v>32</v>
      </c>
      <c r="G4540" t="s">
        <v>1256</v>
      </c>
      <c r="H4540">
        <v>17</v>
      </c>
      <c r="I4540" s="3">
        <v>110.99</v>
      </c>
      <c r="J4540" s="4">
        <v>7.0000000000000007E-2</v>
      </c>
      <c r="K4540" s="3">
        <v>1754.7518999999998</v>
      </c>
      <c r="L4540" s="3">
        <v>8.99</v>
      </c>
      <c r="M4540" t="s">
        <v>26</v>
      </c>
      <c r="N4540" t="s">
        <v>27</v>
      </c>
      <c r="O4540">
        <v>1754.75</v>
      </c>
    </row>
    <row r="4541" spans="1:15" x14ac:dyDescent="0.3">
      <c r="A4541">
        <v>22849</v>
      </c>
      <c r="B4541" t="s">
        <v>1263</v>
      </c>
      <c r="C4541" t="s">
        <v>37</v>
      </c>
      <c r="D4541" s="1"/>
      <c r="E4541" s="1"/>
      <c r="F4541" t="s">
        <v>18</v>
      </c>
      <c r="G4541" t="s">
        <v>899</v>
      </c>
      <c r="H4541">
        <v>27</v>
      </c>
      <c r="I4541" s="3">
        <v>11.7</v>
      </c>
      <c r="J4541" s="4">
        <v>0.08</v>
      </c>
      <c r="K4541" s="3">
        <v>290.62799999999999</v>
      </c>
      <c r="L4541" s="3">
        <v>5.63</v>
      </c>
      <c r="M4541" t="s">
        <v>26</v>
      </c>
      <c r="N4541" t="s">
        <v>27</v>
      </c>
      <c r="O4541">
        <v>290.63</v>
      </c>
    </row>
    <row r="4542" spans="1:15" x14ac:dyDescent="0.3">
      <c r="A4542">
        <v>22849</v>
      </c>
      <c r="B4542" t="s">
        <v>1263</v>
      </c>
      <c r="C4542" t="s">
        <v>37</v>
      </c>
      <c r="D4542" s="1"/>
      <c r="E4542" s="1"/>
      <c r="F4542" t="s">
        <v>18</v>
      </c>
      <c r="G4542" t="s">
        <v>1137</v>
      </c>
      <c r="H4542">
        <v>34</v>
      </c>
      <c r="I4542" s="3">
        <v>2.78</v>
      </c>
      <c r="J4542" s="4">
        <v>0</v>
      </c>
      <c r="K4542" s="3">
        <v>94.52</v>
      </c>
      <c r="L4542" s="3">
        <v>1.34</v>
      </c>
      <c r="M4542" t="s">
        <v>20</v>
      </c>
      <c r="N4542" t="s">
        <v>41</v>
      </c>
      <c r="O4542">
        <v>94.52</v>
      </c>
    </row>
    <row r="4543" spans="1:15" x14ac:dyDescent="0.3">
      <c r="A4543">
        <v>22849</v>
      </c>
      <c r="B4543" t="s">
        <v>1263</v>
      </c>
      <c r="C4543" t="s">
        <v>17</v>
      </c>
      <c r="D4543" s="1"/>
      <c r="E4543" s="1"/>
      <c r="F4543" t="s">
        <v>18</v>
      </c>
      <c r="G4543" t="s">
        <v>1380</v>
      </c>
      <c r="H4543">
        <v>27</v>
      </c>
      <c r="I4543" s="3">
        <v>6.98</v>
      </c>
      <c r="J4543" s="4">
        <v>0.01</v>
      </c>
      <c r="K4543" s="3">
        <v>186.5754</v>
      </c>
      <c r="L4543" s="3">
        <v>9.69</v>
      </c>
      <c r="M4543" t="s">
        <v>26</v>
      </c>
      <c r="N4543" t="s">
        <v>27</v>
      </c>
      <c r="O4543">
        <v>186.58</v>
      </c>
    </row>
    <row r="4544" spans="1:15" x14ac:dyDescent="0.3">
      <c r="A4544">
        <v>22849</v>
      </c>
      <c r="B4544" t="s">
        <v>1263</v>
      </c>
      <c r="C4544" t="s">
        <v>37</v>
      </c>
      <c r="D4544" s="1"/>
      <c r="E4544" s="1"/>
      <c r="F4544" t="s">
        <v>18</v>
      </c>
      <c r="G4544" t="s">
        <v>1208</v>
      </c>
      <c r="H4544">
        <v>25</v>
      </c>
      <c r="I4544" s="3">
        <v>205.99</v>
      </c>
      <c r="J4544" s="4">
        <v>0.05</v>
      </c>
      <c r="K4544" s="3">
        <v>4892.2624999999998</v>
      </c>
      <c r="L4544" s="3">
        <v>3</v>
      </c>
      <c r="M4544" t="s">
        <v>26</v>
      </c>
      <c r="N4544" t="s">
        <v>27</v>
      </c>
      <c r="O4544">
        <v>4892.26</v>
      </c>
    </row>
    <row r="4545" spans="1:15" x14ac:dyDescent="0.3">
      <c r="A4545">
        <v>45991</v>
      </c>
      <c r="B4545" t="s">
        <v>112</v>
      </c>
      <c r="C4545" t="s">
        <v>23</v>
      </c>
      <c r="D4545" s="1"/>
      <c r="E4545" s="1"/>
      <c r="F4545" t="s">
        <v>32</v>
      </c>
      <c r="G4545" t="s">
        <v>93</v>
      </c>
      <c r="H4545">
        <v>1</v>
      </c>
      <c r="I4545" s="3">
        <v>100.98</v>
      </c>
      <c r="J4545" s="4">
        <v>0.1</v>
      </c>
      <c r="K4545" s="3">
        <v>90.882000000000005</v>
      </c>
      <c r="L4545" s="3">
        <v>35.840000000000003</v>
      </c>
      <c r="M4545" t="s">
        <v>34</v>
      </c>
      <c r="N4545" t="s">
        <v>49</v>
      </c>
      <c r="O4545">
        <v>90.88</v>
      </c>
    </row>
    <row r="4546" spans="1:15" x14ac:dyDescent="0.3">
      <c r="A4546">
        <v>45991</v>
      </c>
      <c r="B4546" t="s">
        <v>112</v>
      </c>
      <c r="C4546" t="s">
        <v>37</v>
      </c>
      <c r="D4546" s="1"/>
      <c r="E4546" s="1"/>
      <c r="F4546" t="s">
        <v>32</v>
      </c>
      <c r="G4546" t="s">
        <v>1519</v>
      </c>
      <c r="H4546">
        <v>50</v>
      </c>
      <c r="I4546" s="3">
        <v>4.13</v>
      </c>
      <c r="J4546" s="4">
        <v>7.0000000000000007E-2</v>
      </c>
      <c r="K4546" s="3">
        <v>192.04499999999999</v>
      </c>
      <c r="L4546" s="3">
        <v>0.5</v>
      </c>
      <c r="M4546" t="s">
        <v>26</v>
      </c>
      <c r="N4546" t="s">
        <v>27</v>
      </c>
      <c r="O4546">
        <v>192.04</v>
      </c>
    </row>
    <row r="4547" spans="1:15" x14ac:dyDescent="0.3">
      <c r="A4547">
        <v>50276</v>
      </c>
      <c r="B4547" t="s">
        <v>1847</v>
      </c>
      <c r="C4547" t="s">
        <v>23</v>
      </c>
      <c r="D4547" s="1"/>
      <c r="E4547" s="1"/>
      <c r="F4547" t="s">
        <v>18</v>
      </c>
      <c r="G4547" t="s">
        <v>147</v>
      </c>
      <c r="H4547">
        <v>34</v>
      </c>
      <c r="I4547" s="3">
        <v>11.55</v>
      </c>
      <c r="J4547" s="4">
        <v>0.05</v>
      </c>
      <c r="K4547" s="3">
        <v>373.065</v>
      </c>
      <c r="L4547" s="3">
        <v>2.36</v>
      </c>
      <c r="M4547" t="s">
        <v>26</v>
      </c>
      <c r="N4547" t="s">
        <v>41</v>
      </c>
      <c r="O4547">
        <v>373.06</v>
      </c>
    </row>
    <row r="4548" spans="1:15" x14ac:dyDescent="0.3">
      <c r="A4548">
        <v>35494</v>
      </c>
      <c r="B4548" t="s">
        <v>1348</v>
      </c>
      <c r="C4548" t="s">
        <v>17</v>
      </c>
      <c r="D4548" s="1"/>
      <c r="E4548" s="1"/>
      <c r="F4548" t="s">
        <v>87</v>
      </c>
      <c r="G4548" t="s">
        <v>1905</v>
      </c>
      <c r="H4548">
        <v>18</v>
      </c>
      <c r="I4548" s="3">
        <v>111.96</v>
      </c>
      <c r="J4548" s="4">
        <v>0.01</v>
      </c>
      <c r="K4548" s="3">
        <v>1995.1271999999999</v>
      </c>
      <c r="L4548" s="3">
        <v>69</v>
      </c>
      <c r="M4548" t="s">
        <v>26</v>
      </c>
      <c r="N4548" t="s">
        <v>21</v>
      </c>
      <c r="O4548">
        <v>1995.13</v>
      </c>
    </row>
    <row r="4549" spans="1:15" x14ac:dyDescent="0.3">
      <c r="A4549">
        <v>55808</v>
      </c>
      <c r="B4549" t="s">
        <v>406</v>
      </c>
      <c r="C4549" t="s">
        <v>37</v>
      </c>
      <c r="D4549" s="1"/>
      <c r="E4549" s="1"/>
      <c r="F4549" t="s">
        <v>18</v>
      </c>
      <c r="G4549" t="s">
        <v>361</v>
      </c>
      <c r="H4549">
        <v>6</v>
      </c>
      <c r="I4549" s="3">
        <v>122.99</v>
      </c>
      <c r="J4549" s="4">
        <v>0</v>
      </c>
      <c r="K4549" s="3">
        <v>737.93999999999994</v>
      </c>
      <c r="L4549" s="3">
        <v>70.2</v>
      </c>
      <c r="M4549" t="s">
        <v>34</v>
      </c>
      <c r="N4549" t="s">
        <v>35</v>
      </c>
      <c r="O4549">
        <v>737.94</v>
      </c>
    </row>
    <row r="4550" spans="1:15" x14ac:dyDescent="0.3">
      <c r="A4550">
        <v>55808</v>
      </c>
      <c r="B4550" t="s">
        <v>406</v>
      </c>
      <c r="C4550" t="s">
        <v>23</v>
      </c>
      <c r="D4550" s="1"/>
      <c r="E4550" s="1"/>
      <c r="F4550" t="s">
        <v>18</v>
      </c>
      <c r="G4550" t="s">
        <v>638</v>
      </c>
      <c r="H4550">
        <v>45</v>
      </c>
      <c r="I4550" s="3">
        <v>20.99</v>
      </c>
      <c r="J4550" s="4">
        <v>0.03</v>
      </c>
      <c r="K4550" s="3">
        <v>916.21349999999995</v>
      </c>
      <c r="L4550" s="3">
        <v>4.8099999999999996</v>
      </c>
      <c r="M4550" t="s">
        <v>26</v>
      </c>
      <c r="N4550" t="s">
        <v>58</v>
      </c>
      <c r="O4550">
        <v>916.21</v>
      </c>
    </row>
    <row r="4551" spans="1:15" x14ac:dyDescent="0.3">
      <c r="A4551">
        <v>45155</v>
      </c>
      <c r="B4551" t="s">
        <v>1123</v>
      </c>
      <c r="C4551" t="s">
        <v>17</v>
      </c>
      <c r="D4551" s="1"/>
      <c r="E4551" s="1"/>
      <c r="F4551" t="s">
        <v>32</v>
      </c>
      <c r="G4551" t="s">
        <v>1106</v>
      </c>
      <c r="H4551">
        <v>44</v>
      </c>
      <c r="I4551" s="3">
        <v>4.13</v>
      </c>
      <c r="J4551" s="4">
        <v>0.03</v>
      </c>
      <c r="K4551" s="3">
        <v>176.26839999999999</v>
      </c>
      <c r="L4551" s="3">
        <v>5.34</v>
      </c>
      <c r="M4551" t="s">
        <v>26</v>
      </c>
      <c r="N4551" t="s">
        <v>27</v>
      </c>
      <c r="O4551">
        <v>176.27</v>
      </c>
    </row>
    <row r="4552" spans="1:15" x14ac:dyDescent="0.3">
      <c r="A4552">
        <v>45155</v>
      </c>
      <c r="B4552" t="s">
        <v>1123</v>
      </c>
      <c r="C4552" t="s">
        <v>37</v>
      </c>
      <c r="D4552" s="1"/>
      <c r="E4552" s="1"/>
      <c r="F4552" t="s">
        <v>32</v>
      </c>
      <c r="G4552" t="s">
        <v>1357</v>
      </c>
      <c r="H4552">
        <v>35</v>
      </c>
      <c r="I4552" s="3">
        <v>3.14</v>
      </c>
      <c r="J4552" s="4">
        <v>0.05</v>
      </c>
      <c r="K4552" s="3">
        <v>104.405</v>
      </c>
      <c r="L4552" s="3">
        <v>1.92</v>
      </c>
      <c r="M4552" t="s">
        <v>26</v>
      </c>
      <c r="N4552" t="s">
        <v>41</v>
      </c>
      <c r="O4552">
        <v>104.4</v>
      </c>
    </row>
    <row r="4553" spans="1:15" x14ac:dyDescent="0.3">
      <c r="A4553">
        <v>30981</v>
      </c>
      <c r="B4553" t="s">
        <v>1003</v>
      </c>
      <c r="C4553" t="s">
        <v>23</v>
      </c>
      <c r="D4553" s="1"/>
      <c r="E4553" s="1"/>
      <c r="F4553" t="s">
        <v>32</v>
      </c>
      <c r="G4553" t="s">
        <v>272</v>
      </c>
      <c r="H4553">
        <v>29</v>
      </c>
      <c r="I4553" s="3">
        <v>279.81</v>
      </c>
      <c r="J4553" s="4">
        <v>0.1</v>
      </c>
      <c r="K4553" s="3">
        <v>7303.0410000000002</v>
      </c>
      <c r="L4553" s="3">
        <v>23.19</v>
      </c>
      <c r="M4553" t="s">
        <v>34</v>
      </c>
      <c r="N4553" t="s">
        <v>35</v>
      </c>
      <c r="O4553">
        <v>7303.04</v>
      </c>
    </row>
    <row r="4554" spans="1:15" x14ac:dyDescent="0.3">
      <c r="A4554">
        <v>30981</v>
      </c>
      <c r="B4554" t="s">
        <v>1003</v>
      </c>
      <c r="C4554" t="s">
        <v>23</v>
      </c>
      <c r="D4554" s="1"/>
      <c r="E4554" s="1"/>
      <c r="F4554" t="s">
        <v>32</v>
      </c>
      <c r="G4554" t="s">
        <v>1273</v>
      </c>
      <c r="H4554">
        <v>22</v>
      </c>
      <c r="I4554" s="3">
        <v>180.98</v>
      </c>
      <c r="J4554" s="4">
        <v>0.09</v>
      </c>
      <c r="K4554" s="3">
        <v>3623.2195999999999</v>
      </c>
      <c r="L4554" s="3">
        <v>30</v>
      </c>
      <c r="M4554" t="s">
        <v>34</v>
      </c>
      <c r="N4554" t="s">
        <v>35</v>
      </c>
      <c r="O4554">
        <v>3623.22</v>
      </c>
    </row>
    <row r="4555" spans="1:15" x14ac:dyDescent="0.3">
      <c r="A4555">
        <v>5636</v>
      </c>
      <c r="B4555" t="s">
        <v>596</v>
      </c>
      <c r="C4555" t="s">
        <v>37</v>
      </c>
      <c r="D4555" s="1"/>
      <c r="E4555" s="1"/>
      <c r="F4555" t="s">
        <v>87</v>
      </c>
      <c r="G4555" t="s">
        <v>1031</v>
      </c>
      <c r="H4555">
        <v>23</v>
      </c>
      <c r="I4555" s="3">
        <v>5.85</v>
      </c>
      <c r="J4555" s="4">
        <v>0</v>
      </c>
      <c r="K4555" s="3">
        <v>134.54999999999998</v>
      </c>
      <c r="L4555" s="3">
        <v>2.27</v>
      </c>
      <c r="M4555" t="s">
        <v>26</v>
      </c>
      <c r="N4555" t="s">
        <v>41</v>
      </c>
      <c r="O4555">
        <v>134.55000000000001</v>
      </c>
    </row>
    <row r="4556" spans="1:15" x14ac:dyDescent="0.3">
      <c r="A4556">
        <v>14434</v>
      </c>
      <c r="B4556" t="s">
        <v>1641</v>
      </c>
      <c r="C4556" t="s">
        <v>23</v>
      </c>
      <c r="D4556" s="1"/>
      <c r="E4556" s="1"/>
      <c r="F4556" t="s">
        <v>18</v>
      </c>
      <c r="G4556" t="s">
        <v>258</v>
      </c>
      <c r="H4556">
        <v>39</v>
      </c>
      <c r="I4556" s="3">
        <v>119.99</v>
      </c>
      <c r="J4556" s="4">
        <v>0.02</v>
      </c>
      <c r="K4556" s="3">
        <v>4586.0177999999996</v>
      </c>
      <c r="L4556" s="3">
        <v>56.14</v>
      </c>
      <c r="M4556" t="s">
        <v>34</v>
      </c>
      <c r="N4556" t="s">
        <v>49</v>
      </c>
      <c r="O4556">
        <v>4586.0200000000004</v>
      </c>
    </row>
    <row r="4557" spans="1:15" x14ac:dyDescent="0.3">
      <c r="A4557">
        <v>27105</v>
      </c>
      <c r="B4557" t="s">
        <v>1885</v>
      </c>
      <c r="C4557" t="s">
        <v>23</v>
      </c>
      <c r="D4557" s="1"/>
      <c r="E4557" s="1"/>
      <c r="F4557" t="s">
        <v>18</v>
      </c>
      <c r="G4557" t="s">
        <v>851</v>
      </c>
      <c r="H4557">
        <v>37</v>
      </c>
      <c r="I4557" s="3">
        <v>5.98</v>
      </c>
      <c r="J4557" s="4">
        <v>0.01</v>
      </c>
      <c r="K4557" s="3">
        <v>219.04740000000001</v>
      </c>
      <c r="L4557" s="3">
        <v>2.5</v>
      </c>
      <c r="M4557" t="s">
        <v>26</v>
      </c>
      <c r="N4557" t="s">
        <v>27</v>
      </c>
      <c r="O4557">
        <v>219.05</v>
      </c>
    </row>
    <row r="4558" spans="1:15" x14ac:dyDescent="0.3">
      <c r="A4558">
        <v>27105</v>
      </c>
      <c r="B4558" t="s">
        <v>1885</v>
      </c>
      <c r="C4558" t="s">
        <v>37</v>
      </c>
      <c r="D4558" s="1"/>
      <c r="E4558" s="1"/>
      <c r="F4558" t="s">
        <v>18</v>
      </c>
      <c r="G4558" t="s">
        <v>722</v>
      </c>
      <c r="H4558">
        <v>2</v>
      </c>
      <c r="I4558" s="3">
        <v>10.4</v>
      </c>
      <c r="J4558" s="4">
        <v>0</v>
      </c>
      <c r="K4558" s="3">
        <v>20.8</v>
      </c>
      <c r="L4558" s="3">
        <v>5.4</v>
      </c>
      <c r="M4558" t="s">
        <v>26</v>
      </c>
      <c r="N4558" t="s">
        <v>70</v>
      </c>
      <c r="O4558">
        <v>20.8</v>
      </c>
    </row>
    <row r="4559" spans="1:15" x14ac:dyDescent="0.3">
      <c r="A4559">
        <v>52868</v>
      </c>
      <c r="B4559" t="s">
        <v>1998</v>
      </c>
      <c r="C4559" t="s">
        <v>17</v>
      </c>
      <c r="D4559" s="1"/>
      <c r="E4559" s="1"/>
      <c r="F4559" t="s">
        <v>32</v>
      </c>
      <c r="G4559" t="s">
        <v>1221</v>
      </c>
      <c r="H4559">
        <v>19</v>
      </c>
      <c r="I4559" s="3">
        <v>7.37</v>
      </c>
      <c r="J4559" s="4">
        <v>0.09</v>
      </c>
      <c r="K4559" s="3">
        <v>127.4273</v>
      </c>
      <c r="L4559" s="3">
        <v>5.53</v>
      </c>
      <c r="M4559" t="s">
        <v>26</v>
      </c>
      <c r="N4559" t="s">
        <v>70</v>
      </c>
      <c r="O4559">
        <v>127.43</v>
      </c>
    </row>
    <row r="4560" spans="1:15" x14ac:dyDescent="0.3">
      <c r="A4560">
        <v>23426</v>
      </c>
      <c r="B4560" t="s">
        <v>1474</v>
      </c>
      <c r="C4560" t="s">
        <v>37</v>
      </c>
      <c r="D4560" s="1"/>
      <c r="E4560" s="1"/>
      <c r="F4560" t="s">
        <v>29</v>
      </c>
      <c r="G4560" t="s">
        <v>830</v>
      </c>
      <c r="H4560">
        <v>45</v>
      </c>
      <c r="I4560" s="3">
        <v>22.98</v>
      </c>
      <c r="J4560" s="4">
        <v>7.0000000000000007E-2</v>
      </c>
      <c r="K4560" s="3">
        <v>961.71299999999985</v>
      </c>
      <c r="L4560" s="3">
        <v>1.99</v>
      </c>
      <c r="M4560" t="s">
        <v>26</v>
      </c>
      <c r="N4560" t="s">
        <v>70</v>
      </c>
      <c r="O4560">
        <v>961.71</v>
      </c>
    </row>
    <row r="4561" spans="1:15" x14ac:dyDescent="0.3">
      <c r="A4561">
        <v>23426</v>
      </c>
      <c r="B4561" t="s">
        <v>1474</v>
      </c>
      <c r="C4561" t="s">
        <v>37</v>
      </c>
      <c r="D4561" s="1"/>
      <c r="E4561" s="1"/>
      <c r="F4561" t="s">
        <v>29</v>
      </c>
      <c r="G4561" t="s">
        <v>1500</v>
      </c>
      <c r="H4561">
        <v>12</v>
      </c>
      <c r="I4561" s="3">
        <v>2.52</v>
      </c>
      <c r="J4561" s="4">
        <v>0.09</v>
      </c>
      <c r="K4561" s="3">
        <v>27.518400000000003</v>
      </c>
      <c r="L4561" s="3">
        <v>1.92</v>
      </c>
      <c r="M4561" t="s">
        <v>26</v>
      </c>
      <c r="N4561" t="s">
        <v>41</v>
      </c>
      <c r="O4561">
        <v>27.52</v>
      </c>
    </row>
    <row r="4562" spans="1:15" x14ac:dyDescent="0.3">
      <c r="A4562">
        <v>49921</v>
      </c>
      <c r="B4562" t="s">
        <v>1034</v>
      </c>
      <c r="C4562" t="s">
        <v>23</v>
      </c>
      <c r="D4562" s="1"/>
      <c r="E4562" s="1"/>
      <c r="F4562" t="s">
        <v>32</v>
      </c>
      <c r="G4562" t="s">
        <v>77</v>
      </c>
      <c r="H4562">
        <v>5</v>
      </c>
      <c r="I4562" s="3">
        <v>145.44999999999999</v>
      </c>
      <c r="J4562" s="4">
        <v>0.06</v>
      </c>
      <c r="K4562" s="3">
        <v>683.61500000000001</v>
      </c>
      <c r="L4562" s="3">
        <v>17.850000000000001</v>
      </c>
      <c r="M4562" t="s">
        <v>34</v>
      </c>
      <c r="N4562" t="s">
        <v>35</v>
      </c>
      <c r="O4562">
        <v>683.62</v>
      </c>
    </row>
    <row r="4563" spans="1:15" x14ac:dyDescent="0.3">
      <c r="A4563">
        <v>49921</v>
      </c>
      <c r="B4563" t="s">
        <v>1034</v>
      </c>
      <c r="C4563" t="s">
        <v>23</v>
      </c>
      <c r="D4563" s="1"/>
      <c r="E4563" s="1"/>
      <c r="F4563" t="s">
        <v>32</v>
      </c>
      <c r="G4563" t="s">
        <v>1523</v>
      </c>
      <c r="H4563">
        <v>1</v>
      </c>
      <c r="I4563" s="3">
        <v>12.28</v>
      </c>
      <c r="J4563" s="4">
        <v>0.04</v>
      </c>
      <c r="K4563" s="3">
        <v>11.788799999999998</v>
      </c>
      <c r="L4563" s="3">
        <v>6.13</v>
      </c>
      <c r="M4563" t="s">
        <v>26</v>
      </c>
      <c r="N4563" t="s">
        <v>27</v>
      </c>
      <c r="O4563">
        <v>11.79</v>
      </c>
    </row>
    <row r="4564" spans="1:15" x14ac:dyDescent="0.3">
      <c r="A4564">
        <v>10213</v>
      </c>
      <c r="B4564" t="s">
        <v>1019</v>
      </c>
      <c r="C4564" t="s">
        <v>37</v>
      </c>
      <c r="D4564" s="1"/>
      <c r="E4564" s="1"/>
      <c r="F4564" t="s">
        <v>24</v>
      </c>
      <c r="G4564" t="s">
        <v>736</v>
      </c>
      <c r="H4564">
        <v>12</v>
      </c>
      <c r="I4564" s="3">
        <v>39.979999999999997</v>
      </c>
      <c r="J4564" s="4">
        <v>0.04</v>
      </c>
      <c r="K4564" s="3">
        <v>460.56959999999998</v>
      </c>
      <c r="L4564" s="3">
        <v>4</v>
      </c>
      <c r="M4564" t="s">
        <v>26</v>
      </c>
      <c r="N4564" t="s">
        <v>27</v>
      </c>
      <c r="O4564">
        <v>460.57</v>
      </c>
    </row>
    <row r="4565" spans="1:15" x14ac:dyDescent="0.3">
      <c r="A4565">
        <v>40386</v>
      </c>
      <c r="B4565" t="s">
        <v>1117</v>
      </c>
      <c r="C4565" t="s">
        <v>37</v>
      </c>
      <c r="D4565" s="1"/>
      <c r="E4565" s="1"/>
      <c r="F4565" t="s">
        <v>24</v>
      </c>
      <c r="G4565" t="s">
        <v>1882</v>
      </c>
      <c r="H4565">
        <v>28</v>
      </c>
      <c r="I4565" s="3">
        <v>98.31</v>
      </c>
      <c r="J4565" s="4">
        <v>0</v>
      </c>
      <c r="K4565" s="3">
        <v>2752.6800000000003</v>
      </c>
      <c r="L4565" s="3">
        <v>0.49</v>
      </c>
      <c r="M4565" t="s">
        <v>20</v>
      </c>
      <c r="N4565" t="s">
        <v>27</v>
      </c>
      <c r="O4565">
        <v>2752.68</v>
      </c>
    </row>
    <row r="4566" spans="1:15" x14ac:dyDescent="0.3">
      <c r="A4566">
        <v>36454</v>
      </c>
      <c r="B4566" t="s">
        <v>748</v>
      </c>
      <c r="C4566" t="s">
        <v>37</v>
      </c>
      <c r="D4566" s="1"/>
      <c r="E4566" s="1"/>
      <c r="F4566" t="s">
        <v>29</v>
      </c>
      <c r="G4566" t="s">
        <v>1131</v>
      </c>
      <c r="H4566">
        <v>8</v>
      </c>
      <c r="I4566" s="3">
        <v>7.98</v>
      </c>
      <c r="J4566" s="4">
        <v>0.05</v>
      </c>
      <c r="K4566" s="3">
        <v>60.648000000000003</v>
      </c>
      <c r="L4566" s="3">
        <v>6.5</v>
      </c>
      <c r="M4566" t="s">
        <v>26</v>
      </c>
      <c r="N4566" t="s">
        <v>58</v>
      </c>
      <c r="O4566">
        <v>60.65</v>
      </c>
    </row>
    <row r="4567" spans="1:15" x14ac:dyDescent="0.3">
      <c r="A4567">
        <v>16481</v>
      </c>
      <c r="B4567" t="s">
        <v>1288</v>
      </c>
      <c r="C4567" t="s">
        <v>23</v>
      </c>
      <c r="D4567" s="1"/>
      <c r="E4567" s="1"/>
      <c r="F4567" t="s">
        <v>32</v>
      </c>
      <c r="G4567" t="s">
        <v>1680</v>
      </c>
      <c r="H4567">
        <v>50</v>
      </c>
      <c r="I4567" s="3">
        <v>56.96</v>
      </c>
      <c r="J4567" s="4">
        <v>0</v>
      </c>
      <c r="K4567" s="3">
        <v>2848</v>
      </c>
      <c r="L4567" s="3">
        <v>13.22</v>
      </c>
      <c r="M4567" t="s">
        <v>26</v>
      </c>
      <c r="N4567" t="s">
        <v>27</v>
      </c>
      <c r="O4567">
        <v>2848</v>
      </c>
    </row>
    <row r="4568" spans="1:15" x14ac:dyDescent="0.3">
      <c r="A4568">
        <v>16481</v>
      </c>
      <c r="B4568" t="s">
        <v>1288</v>
      </c>
      <c r="C4568" t="s">
        <v>37</v>
      </c>
      <c r="D4568" s="1"/>
      <c r="E4568" s="1"/>
      <c r="F4568" t="s">
        <v>32</v>
      </c>
      <c r="G4568" t="s">
        <v>498</v>
      </c>
      <c r="H4568">
        <v>47</v>
      </c>
      <c r="I4568" s="3">
        <v>442.14</v>
      </c>
      <c r="J4568" s="4">
        <v>0.08</v>
      </c>
      <c r="K4568" s="3">
        <v>19118.133599999997</v>
      </c>
      <c r="L4568" s="3">
        <v>14.7</v>
      </c>
      <c r="M4568" t="s">
        <v>34</v>
      </c>
      <c r="N4568" t="s">
        <v>35</v>
      </c>
      <c r="O4568">
        <v>19118.13</v>
      </c>
    </row>
    <row r="4569" spans="1:15" x14ac:dyDescent="0.3">
      <c r="A4569">
        <v>51777</v>
      </c>
      <c r="B4569" t="s">
        <v>615</v>
      </c>
      <c r="C4569" t="s">
        <v>23</v>
      </c>
      <c r="D4569" s="1"/>
      <c r="E4569" s="1"/>
      <c r="F4569" t="s">
        <v>87</v>
      </c>
      <c r="G4569" t="s">
        <v>130</v>
      </c>
      <c r="H4569">
        <v>4</v>
      </c>
      <c r="I4569" s="3">
        <v>896.99</v>
      </c>
      <c r="J4569" s="4">
        <v>0.08</v>
      </c>
      <c r="K4569" s="3">
        <v>3300.9232000000002</v>
      </c>
      <c r="L4569" s="3">
        <v>19.989999999999998</v>
      </c>
      <c r="M4569" t="s">
        <v>26</v>
      </c>
      <c r="N4569" t="s">
        <v>27</v>
      </c>
      <c r="O4569">
        <v>3300.92</v>
      </c>
    </row>
    <row r="4570" spans="1:15" x14ac:dyDescent="0.3">
      <c r="A4570">
        <v>51777</v>
      </c>
      <c r="B4570" t="s">
        <v>615</v>
      </c>
      <c r="C4570" t="s">
        <v>37</v>
      </c>
      <c r="D4570" s="1"/>
      <c r="E4570" s="1"/>
      <c r="F4570" t="s">
        <v>87</v>
      </c>
      <c r="G4570" t="s">
        <v>740</v>
      </c>
      <c r="H4570">
        <v>13</v>
      </c>
      <c r="I4570" s="3">
        <v>100.97</v>
      </c>
      <c r="J4570" s="4">
        <v>0.06</v>
      </c>
      <c r="K4570" s="3">
        <v>1233.8533999999997</v>
      </c>
      <c r="L4570" s="3">
        <v>7.18</v>
      </c>
      <c r="M4570" t="s">
        <v>26</v>
      </c>
      <c r="N4570" t="s">
        <v>27</v>
      </c>
      <c r="O4570">
        <v>1233.8499999999999</v>
      </c>
    </row>
    <row r="4571" spans="1:15" x14ac:dyDescent="0.3">
      <c r="A4571">
        <v>9696</v>
      </c>
      <c r="B4571" t="s">
        <v>760</v>
      </c>
      <c r="C4571" t="s">
        <v>23</v>
      </c>
      <c r="D4571" s="1"/>
      <c r="E4571" s="1"/>
      <c r="F4571" t="s">
        <v>18</v>
      </c>
      <c r="G4571" t="s">
        <v>1184</v>
      </c>
      <c r="H4571">
        <v>15</v>
      </c>
      <c r="I4571" s="3">
        <v>6.75</v>
      </c>
      <c r="J4571" s="4">
        <v>0.02</v>
      </c>
      <c r="K4571" s="3">
        <v>99.224999999999994</v>
      </c>
      <c r="L4571" s="3">
        <v>2.99</v>
      </c>
      <c r="M4571" t="s">
        <v>26</v>
      </c>
      <c r="N4571" t="s">
        <v>27</v>
      </c>
      <c r="O4571">
        <v>99.22</v>
      </c>
    </row>
    <row r="4572" spans="1:15" x14ac:dyDescent="0.3">
      <c r="A4572">
        <v>9696</v>
      </c>
      <c r="B4572" t="s">
        <v>760</v>
      </c>
      <c r="C4572" t="s">
        <v>37</v>
      </c>
      <c r="D4572" s="1"/>
      <c r="E4572" s="1"/>
      <c r="F4572" t="s">
        <v>18</v>
      </c>
      <c r="G4572" t="s">
        <v>73</v>
      </c>
      <c r="H4572">
        <v>13</v>
      </c>
      <c r="I4572" s="3">
        <v>243.98</v>
      </c>
      <c r="J4572" s="4">
        <v>0.03</v>
      </c>
      <c r="K4572" s="3">
        <v>3076.5877999999998</v>
      </c>
      <c r="L4572" s="3">
        <v>43.32</v>
      </c>
      <c r="M4572" t="s">
        <v>34</v>
      </c>
      <c r="N4572" t="s">
        <v>35</v>
      </c>
      <c r="O4572">
        <v>3076.59</v>
      </c>
    </row>
    <row r="4573" spans="1:15" x14ac:dyDescent="0.3">
      <c r="A4573">
        <v>58117</v>
      </c>
      <c r="B4573" t="s">
        <v>245</v>
      </c>
      <c r="C4573" t="s">
        <v>23</v>
      </c>
      <c r="D4573" s="1"/>
      <c r="E4573" s="1"/>
      <c r="F4573" t="s">
        <v>29</v>
      </c>
      <c r="G4573" t="s">
        <v>1357</v>
      </c>
      <c r="H4573">
        <v>42</v>
      </c>
      <c r="I4573" s="3">
        <v>3.14</v>
      </c>
      <c r="J4573" s="4">
        <v>0.04</v>
      </c>
      <c r="K4573" s="3">
        <v>126.6048</v>
      </c>
      <c r="L4573" s="3">
        <v>1.92</v>
      </c>
      <c r="M4573" t="s">
        <v>26</v>
      </c>
      <c r="N4573" t="s">
        <v>41</v>
      </c>
      <c r="O4573">
        <v>126.6</v>
      </c>
    </row>
    <row r="4574" spans="1:15" x14ac:dyDescent="0.3">
      <c r="A4574">
        <v>40962</v>
      </c>
      <c r="B4574" t="s">
        <v>928</v>
      </c>
      <c r="C4574" t="s">
        <v>37</v>
      </c>
      <c r="D4574" s="1"/>
      <c r="E4574" s="1"/>
      <c r="F4574" t="s">
        <v>29</v>
      </c>
      <c r="G4574" t="s">
        <v>1958</v>
      </c>
      <c r="H4574">
        <v>28</v>
      </c>
      <c r="I4574" s="3">
        <v>54.48</v>
      </c>
      <c r="J4574" s="4">
        <v>0.03</v>
      </c>
      <c r="K4574" s="3">
        <v>1479.6767999999997</v>
      </c>
      <c r="L4574" s="3">
        <v>0.99</v>
      </c>
      <c r="M4574" t="s">
        <v>26</v>
      </c>
      <c r="N4574" t="s">
        <v>27</v>
      </c>
      <c r="O4574">
        <v>1479.68</v>
      </c>
    </row>
    <row r="4575" spans="1:15" x14ac:dyDescent="0.3">
      <c r="A4575">
        <v>40962</v>
      </c>
      <c r="B4575" t="s">
        <v>928</v>
      </c>
      <c r="C4575" t="s">
        <v>37</v>
      </c>
      <c r="D4575" s="1"/>
      <c r="E4575" s="1"/>
      <c r="F4575" t="s">
        <v>29</v>
      </c>
      <c r="G4575" t="s">
        <v>140</v>
      </c>
      <c r="H4575">
        <v>30</v>
      </c>
      <c r="I4575" s="3">
        <v>125.99</v>
      </c>
      <c r="J4575" s="4">
        <v>0</v>
      </c>
      <c r="K4575" s="3">
        <v>3779.7</v>
      </c>
      <c r="L4575" s="3">
        <v>8.99</v>
      </c>
      <c r="M4575" t="s">
        <v>26</v>
      </c>
      <c r="N4575" t="s">
        <v>27</v>
      </c>
      <c r="O4575">
        <v>3779.7</v>
      </c>
    </row>
    <row r="4576" spans="1:15" x14ac:dyDescent="0.3">
      <c r="A4576">
        <v>7462</v>
      </c>
      <c r="B4576" t="s">
        <v>1632</v>
      </c>
      <c r="C4576" t="s">
        <v>17</v>
      </c>
      <c r="D4576" s="1"/>
      <c r="E4576" s="1"/>
      <c r="F4576" t="s">
        <v>24</v>
      </c>
      <c r="G4576" t="s">
        <v>862</v>
      </c>
      <c r="H4576">
        <v>3</v>
      </c>
      <c r="I4576" s="3">
        <v>22.01</v>
      </c>
      <c r="J4576" s="4">
        <v>7.0000000000000007E-2</v>
      </c>
      <c r="K4576" s="3">
        <v>61.407899999999998</v>
      </c>
      <c r="L4576" s="3">
        <v>5.53</v>
      </c>
      <c r="M4576" t="s">
        <v>20</v>
      </c>
      <c r="N4576" t="s">
        <v>70</v>
      </c>
      <c r="O4576">
        <v>61.41</v>
      </c>
    </row>
    <row r="4577" spans="1:15" x14ac:dyDescent="0.3">
      <c r="A4577">
        <v>12486</v>
      </c>
      <c r="B4577" t="s">
        <v>719</v>
      </c>
      <c r="C4577" t="s">
        <v>23</v>
      </c>
      <c r="D4577" s="1"/>
      <c r="E4577" s="1"/>
      <c r="F4577" t="s">
        <v>24</v>
      </c>
      <c r="G4577" t="s">
        <v>600</v>
      </c>
      <c r="H4577">
        <v>31</v>
      </c>
      <c r="I4577" s="3">
        <v>100.98</v>
      </c>
      <c r="J4577" s="4">
        <v>0.08</v>
      </c>
      <c r="K4577" s="3">
        <v>2879.9496000000004</v>
      </c>
      <c r="L4577" s="3">
        <v>57.38</v>
      </c>
      <c r="M4577" t="s">
        <v>34</v>
      </c>
      <c r="N4577" t="s">
        <v>49</v>
      </c>
      <c r="O4577">
        <v>2879.95</v>
      </c>
    </row>
    <row r="4578" spans="1:15" x14ac:dyDescent="0.3">
      <c r="A4578">
        <v>12486</v>
      </c>
      <c r="B4578" t="s">
        <v>719</v>
      </c>
      <c r="C4578" t="s">
        <v>23</v>
      </c>
      <c r="D4578" s="1"/>
      <c r="E4578" s="1"/>
      <c r="F4578" t="s">
        <v>24</v>
      </c>
      <c r="G4578" t="s">
        <v>1012</v>
      </c>
      <c r="H4578">
        <v>42</v>
      </c>
      <c r="I4578" s="3">
        <v>40.98</v>
      </c>
      <c r="J4578" s="4">
        <v>0.04</v>
      </c>
      <c r="K4578" s="3">
        <v>1652.3135999999997</v>
      </c>
      <c r="L4578" s="3">
        <v>7.2</v>
      </c>
      <c r="M4578" t="s">
        <v>26</v>
      </c>
      <c r="N4578" t="s">
        <v>27</v>
      </c>
      <c r="O4578">
        <v>1652.31</v>
      </c>
    </row>
    <row r="4579" spans="1:15" x14ac:dyDescent="0.3">
      <c r="A4579">
        <v>21475</v>
      </c>
      <c r="B4579" t="s">
        <v>157</v>
      </c>
      <c r="C4579" t="s">
        <v>37</v>
      </c>
      <c r="D4579" s="1"/>
      <c r="E4579" s="1"/>
      <c r="F4579" t="s">
        <v>29</v>
      </c>
      <c r="G4579" t="s">
        <v>1840</v>
      </c>
      <c r="H4579">
        <v>39</v>
      </c>
      <c r="I4579" s="3">
        <v>14.48</v>
      </c>
      <c r="J4579" s="4">
        <v>0.06</v>
      </c>
      <c r="K4579" s="3">
        <v>530.83680000000004</v>
      </c>
      <c r="L4579" s="3">
        <v>1.99</v>
      </c>
      <c r="M4579" t="s">
        <v>26</v>
      </c>
      <c r="N4579" t="s">
        <v>70</v>
      </c>
      <c r="O4579">
        <v>530.84</v>
      </c>
    </row>
    <row r="4580" spans="1:15" x14ac:dyDescent="0.3">
      <c r="A4580">
        <v>21475</v>
      </c>
      <c r="B4580" t="s">
        <v>157</v>
      </c>
      <c r="C4580" t="s">
        <v>17</v>
      </c>
      <c r="D4580" s="1"/>
      <c r="E4580" s="1"/>
      <c r="F4580" t="s">
        <v>29</v>
      </c>
      <c r="G4580" t="s">
        <v>458</v>
      </c>
      <c r="H4580">
        <v>15</v>
      </c>
      <c r="I4580" s="3">
        <v>417.4</v>
      </c>
      <c r="J4580" s="4">
        <v>0.06</v>
      </c>
      <c r="K4580" s="3">
        <v>5885.3399999999992</v>
      </c>
      <c r="L4580" s="3">
        <v>75.23</v>
      </c>
      <c r="M4580" t="s">
        <v>34</v>
      </c>
      <c r="N4580" t="s">
        <v>49</v>
      </c>
      <c r="O4580">
        <v>5885.34</v>
      </c>
    </row>
    <row r="4581" spans="1:15" x14ac:dyDescent="0.3">
      <c r="A4581">
        <v>49312</v>
      </c>
      <c r="B4581" t="s">
        <v>1280</v>
      </c>
      <c r="C4581" t="s">
        <v>17</v>
      </c>
      <c r="D4581" s="1"/>
      <c r="E4581" s="1"/>
      <c r="F4581" t="s">
        <v>29</v>
      </c>
      <c r="G4581" t="s">
        <v>588</v>
      </c>
      <c r="H4581">
        <v>30</v>
      </c>
      <c r="I4581" s="3">
        <v>4.9800000000000004</v>
      </c>
      <c r="J4581" s="4">
        <v>0</v>
      </c>
      <c r="K4581" s="3">
        <v>149.4</v>
      </c>
      <c r="L4581" s="3">
        <v>7.54</v>
      </c>
      <c r="M4581" t="s">
        <v>26</v>
      </c>
      <c r="N4581" t="s">
        <v>27</v>
      </c>
      <c r="O4581">
        <v>149.4</v>
      </c>
    </row>
    <row r="4582" spans="1:15" x14ac:dyDescent="0.3">
      <c r="A4582">
        <v>49312</v>
      </c>
      <c r="B4582" t="s">
        <v>1280</v>
      </c>
      <c r="C4582" t="s">
        <v>17</v>
      </c>
      <c r="D4582" s="1"/>
      <c r="E4582" s="1"/>
      <c r="F4582" t="s">
        <v>29</v>
      </c>
      <c r="G4582" t="s">
        <v>564</v>
      </c>
      <c r="H4582">
        <v>19</v>
      </c>
      <c r="I4582" s="3">
        <v>107.53</v>
      </c>
      <c r="J4582" s="4">
        <v>0.09</v>
      </c>
      <c r="K4582" s="3">
        <v>1859.1937</v>
      </c>
      <c r="L4582" s="3">
        <v>5.81</v>
      </c>
      <c r="M4582" t="s">
        <v>20</v>
      </c>
      <c r="N4582" t="s">
        <v>58</v>
      </c>
      <c r="O4582">
        <v>1859.19</v>
      </c>
    </row>
    <row r="4583" spans="1:15" x14ac:dyDescent="0.3">
      <c r="A4583">
        <v>3814</v>
      </c>
      <c r="B4583" t="s">
        <v>1808</v>
      </c>
      <c r="C4583" t="s">
        <v>23</v>
      </c>
      <c r="D4583" s="1"/>
      <c r="E4583" s="1"/>
      <c r="F4583" t="s">
        <v>32</v>
      </c>
      <c r="G4583" t="s">
        <v>99</v>
      </c>
      <c r="H4583">
        <v>43</v>
      </c>
      <c r="I4583" s="3">
        <v>28.28</v>
      </c>
      <c r="J4583" s="4">
        <v>0.04</v>
      </c>
      <c r="K4583" s="3">
        <v>1167.3983999999998</v>
      </c>
      <c r="L4583" s="3">
        <v>13.99</v>
      </c>
      <c r="M4583" t="s">
        <v>20</v>
      </c>
      <c r="N4583" t="s">
        <v>58</v>
      </c>
      <c r="O4583">
        <v>1167.4000000000001</v>
      </c>
    </row>
    <row r="4584" spans="1:15" x14ac:dyDescent="0.3">
      <c r="A4584">
        <v>5347</v>
      </c>
      <c r="B4584" t="s">
        <v>667</v>
      </c>
      <c r="C4584" t="s">
        <v>37</v>
      </c>
      <c r="D4584" s="1"/>
      <c r="E4584" s="1"/>
      <c r="F4584" t="s">
        <v>87</v>
      </c>
      <c r="G4584" t="s">
        <v>1854</v>
      </c>
      <c r="H4584">
        <v>7</v>
      </c>
      <c r="I4584" s="3">
        <v>85.99</v>
      </c>
      <c r="J4584" s="4">
        <v>0.04</v>
      </c>
      <c r="K4584" s="3">
        <v>577.85279999999989</v>
      </c>
      <c r="L4584" s="3">
        <v>1.25</v>
      </c>
      <c r="M4584" t="s">
        <v>26</v>
      </c>
      <c r="N4584" t="s">
        <v>70</v>
      </c>
      <c r="O4584">
        <v>577.85</v>
      </c>
    </row>
    <row r="4585" spans="1:15" x14ac:dyDescent="0.3">
      <c r="A4585">
        <v>5347</v>
      </c>
      <c r="B4585" t="s">
        <v>667</v>
      </c>
      <c r="C4585" t="s">
        <v>23</v>
      </c>
      <c r="D4585" s="1"/>
      <c r="E4585" s="1"/>
      <c r="F4585" t="s">
        <v>87</v>
      </c>
      <c r="G4585" t="s">
        <v>1210</v>
      </c>
      <c r="H4585">
        <v>39</v>
      </c>
      <c r="I4585" s="3">
        <v>7.99</v>
      </c>
      <c r="J4585" s="4">
        <v>0.05</v>
      </c>
      <c r="K4585" s="3">
        <v>296.02949999999998</v>
      </c>
      <c r="L4585" s="3">
        <v>5.03</v>
      </c>
      <c r="M4585" t="s">
        <v>26</v>
      </c>
      <c r="N4585" t="s">
        <v>58</v>
      </c>
      <c r="O4585">
        <v>296.02999999999997</v>
      </c>
    </row>
    <row r="4586" spans="1:15" x14ac:dyDescent="0.3">
      <c r="A4586">
        <v>5347</v>
      </c>
      <c r="B4586" t="s">
        <v>667</v>
      </c>
      <c r="C4586" t="s">
        <v>37</v>
      </c>
      <c r="D4586" s="1"/>
      <c r="E4586" s="1"/>
      <c r="F4586" t="s">
        <v>87</v>
      </c>
      <c r="G4586" t="s">
        <v>1387</v>
      </c>
      <c r="H4586">
        <v>1</v>
      </c>
      <c r="I4586" s="3">
        <v>205.99</v>
      </c>
      <c r="J4586" s="4">
        <v>0.01</v>
      </c>
      <c r="K4586" s="3">
        <v>203.93010000000001</v>
      </c>
      <c r="L4586" s="3">
        <v>5.26</v>
      </c>
      <c r="M4586" t="s">
        <v>26</v>
      </c>
      <c r="N4586" t="s">
        <v>27</v>
      </c>
      <c r="O4586">
        <v>203.93</v>
      </c>
    </row>
    <row r="4587" spans="1:15" x14ac:dyDescent="0.3">
      <c r="A4587">
        <v>33794</v>
      </c>
      <c r="B4587" t="s">
        <v>725</v>
      </c>
      <c r="C4587" t="s">
        <v>17</v>
      </c>
      <c r="D4587" s="1"/>
      <c r="E4587" s="1"/>
      <c r="F4587" t="s">
        <v>29</v>
      </c>
      <c r="G4587" t="s">
        <v>1733</v>
      </c>
      <c r="H4587">
        <v>18</v>
      </c>
      <c r="I4587" s="3">
        <v>4.91</v>
      </c>
      <c r="J4587" s="4">
        <v>0.06</v>
      </c>
      <c r="K4587" s="3">
        <v>83.077199999999991</v>
      </c>
      <c r="L4587" s="3">
        <v>3.05</v>
      </c>
      <c r="M4587" t="s">
        <v>26</v>
      </c>
      <c r="N4587" t="s">
        <v>70</v>
      </c>
      <c r="O4587">
        <v>83.08</v>
      </c>
    </row>
    <row r="4588" spans="1:15" x14ac:dyDescent="0.3">
      <c r="A4588">
        <v>12641</v>
      </c>
      <c r="B4588" t="s">
        <v>1604</v>
      </c>
      <c r="C4588" t="s">
        <v>37</v>
      </c>
      <c r="D4588" s="1"/>
      <c r="E4588" s="1"/>
      <c r="F4588" t="s">
        <v>32</v>
      </c>
      <c r="G4588" t="s">
        <v>1178</v>
      </c>
      <c r="H4588">
        <v>2</v>
      </c>
      <c r="I4588" s="3">
        <v>55.98</v>
      </c>
      <c r="J4588" s="4">
        <v>0.08</v>
      </c>
      <c r="K4588" s="3">
        <v>103.00319999999999</v>
      </c>
      <c r="L4588" s="3">
        <v>4.8600000000000003</v>
      </c>
      <c r="M4588" t="s">
        <v>26</v>
      </c>
      <c r="N4588" t="s">
        <v>27</v>
      </c>
      <c r="O4588">
        <v>103</v>
      </c>
    </row>
    <row r="4589" spans="1:15" x14ac:dyDescent="0.3">
      <c r="A4589">
        <v>12641</v>
      </c>
      <c r="B4589" t="s">
        <v>1604</v>
      </c>
      <c r="C4589" t="s">
        <v>17</v>
      </c>
      <c r="D4589" s="1"/>
      <c r="E4589" s="1"/>
      <c r="F4589" t="s">
        <v>32</v>
      </c>
      <c r="G4589" t="s">
        <v>1619</v>
      </c>
      <c r="H4589">
        <v>25</v>
      </c>
      <c r="I4589" s="3">
        <v>26.38</v>
      </c>
      <c r="J4589" s="4">
        <v>0.05</v>
      </c>
      <c r="K4589" s="3">
        <v>626.52499999999998</v>
      </c>
      <c r="L4589" s="3">
        <v>5.86</v>
      </c>
      <c r="M4589" t="s">
        <v>26</v>
      </c>
      <c r="N4589" t="s">
        <v>27</v>
      </c>
      <c r="O4589">
        <v>626.52</v>
      </c>
    </row>
    <row r="4590" spans="1:15" x14ac:dyDescent="0.3">
      <c r="A4590">
        <v>12641</v>
      </c>
      <c r="B4590" t="s">
        <v>1604</v>
      </c>
      <c r="C4590" t="s">
        <v>17</v>
      </c>
      <c r="D4590" s="1"/>
      <c r="E4590" s="1"/>
      <c r="F4590" t="s">
        <v>32</v>
      </c>
      <c r="G4590" t="s">
        <v>38</v>
      </c>
      <c r="H4590">
        <v>24</v>
      </c>
      <c r="I4590" s="3">
        <v>155.06</v>
      </c>
      <c r="J4590" s="4">
        <v>7.0000000000000007E-2</v>
      </c>
      <c r="K4590" s="3">
        <v>3460.9391999999998</v>
      </c>
      <c r="L4590" s="3">
        <v>7.07</v>
      </c>
      <c r="M4590" t="s">
        <v>26</v>
      </c>
      <c r="N4590" t="s">
        <v>27</v>
      </c>
      <c r="O4590">
        <v>3460.94</v>
      </c>
    </row>
    <row r="4591" spans="1:15" x14ac:dyDescent="0.3">
      <c r="A4591">
        <v>11651</v>
      </c>
      <c r="B4591" t="s">
        <v>466</v>
      </c>
      <c r="C4591" t="s">
        <v>17</v>
      </c>
      <c r="D4591" s="1"/>
      <c r="E4591" s="1"/>
      <c r="F4591" t="s">
        <v>87</v>
      </c>
      <c r="G4591" t="s">
        <v>1537</v>
      </c>
      <c r="H4591">
        <v>19</v>
      </c>
      <c r="I4591" s="3">
        <v>3.28</v>
      </c>
      <c r="J4591" s="4">
        <v>7.0000000000000007E-2</v>
      </c>
      <c r="K4591" s="3">
        <v>57.957599999999992</v>
      </c>
      <c r="L4591" s="3">
        <v>0.98</v>
      </c>
      <c r="M4591" t="s">
        <v>20</v>
      </c>
      <c r="N4591" t="s">
        <v>41</v>
      </c>
      <c r="O4591">
        <v>57.96</v>
      </c>
    </row>
    <row r="4592" spans="1:15" x14ac:dyDescent="0.3">
      <c r="A4592">
        <v>3749</v>
      </c>
      <c r="B4592" t="s">
        <v>1690</v>
      </c>
      <c r="C4592" t="s">
        <v>17</v>
      </c>
      <c r="D4592" s="1"/>
      <c r="E4592" s="1"/>
      <c r="F4592" t="s">
        <v>87</v>
      </c>
      <c r="G4592" t="s">
        <v>375</v>
      </c>
      <c r="H4592">
        <v>27</v>
      </c>
      <c r="I4592" s="3">
        <v>12.97</v>
      </c>
      <c r="J4592" s="4">
        <v>0.01</v>
      </c>
      <c r="K4592" s="3">
        <v>346.68810000000002</v>
      </c>
      <c r="L4592" s="3">
        <v>1.49</v>
      </c>
      <c r="M4592" t="s">
        <v>26</v>
      </c>
      <c r="N4592" t="s">
        <v>27</v>
      </c>
      <c r="O4592">
        <v>346.69</v>
      </c>
    </row>
    <row r="4593" spans="1:15" x14ac:dyDescent="0.3">
      <c r="A4593">
        <v>21350</v>
      </c>
      <c r="B4593" t="s">
        <v>1123</v>
      </c>
      <c r="C4593" t="s">
        <v>37</v>
      </c>
      <c r="D4593" s="1"/>
      <c r="E4593" s="1"/>
      <c r="F4593" t="s">
        <v>87</v>
      </c>
      <c r="G4593" t="s">
        <v>874</v>
      </c>
      <c r="H4593">
        <v>30</v>
      </c>
      <c r="I4593" s="3">
        <v>9.06</v>
      </c>
      <c r="J4593" s="4">
        <v>0.01</v>
      </c>
      <c r="K4593" s="3">
        <v>269.08199999999999</v>
      </c>
      <c r="L4593" s="3">
        <v>9.86</v>
      </c>
      <c r="M4593" t="s">
        <v>26</v>
      </c>
      <c r="N4593" t="s">
        <v>27</v>
      </c>
      <c r="O4593">
        <v>269.08</v>
      </c>
    </row>
    <row r="4594" spans="1:15" x14ac:dyDescent="0.3">
      <c r="A4594">
        <v>40001</v>
      </c>
      <c r="B4594" t="s">
        <v>1999</v>
      </c>
      <c r="C4594" t="s">
        <v>17</v>
      </c>
      <c r="D4594" s="1"/>
      <c r="E4594" s="1"/>
      <c r="F4594" t="s">
        <v>87</v>
      </c>
      <c r="G4594" t="s">
        <v>2000</v>
      </c>
      <c r="H4594">
        <v>46</v>
      </c>
      <c r="I4594" s="3">
        <v>39.479999999999997</v>
      </c>
      <c r="J4594" s="4">
        <v>0.1</v>
      </c>
      <c r="K4594" s="3">
        <v>1634.472</v>
      </c>
      <c r="L4594" s="3">
        <v>3.99</v>
      </c>
      <c r="M4594" t="s">
        <v>26</v>
      </c>
      <c r="N4594" t="s">
        <v>27</v>
      </c>
      <c r="O4594">
        <v>1634.47</v>
      </c>
    </row>
    <row r="4595" spans="1:15" x14ac:dyDescent="0.3">
      <c r="A4595">
        <v>32965</v>
      </c>
      <c r="B4595" t="s">
        <v>1712</v>
      </c>
      <c r="C4595" t="s">
        <v>17</v>
      </c>
      <c r="D4595" s="1"/>
      <c r="E4595" s="1"/>
      <c r="F4595" t="s">
        <v>24</v>
      </c>
      <c r="G4595" t="s">
        <v>1646</v>
      </c>
      <c r="H4595">
        <v>2</v>
      </c>
      <c r="I4595" s="3">
        <v>3.98</v>
      </c>
      <c r="J4595" s="4">
        <v>0.04</v>
      </c>
      <c r="K4595" s="3">
        <v>7.6415999999999995</v>
      </c>
      <c r="L4595" s="3">
        <v>2.97</v>
      </c>
      <c r="M4595" t="s">
        <v>26</v>
      </c>
      <c r="N4595" t="s">
        <v>41</v>
      </c>
      <c r="O4595">
        <v>7.64</v>
      </c>
    </row>
    <row r="4596" spans="1:15" x14ac:dyDescent="0.3">
      <c r="A4596">
        <v>18023</v>
      </c>
      <c r="B4596" t="s">
        <v>1985</v>
      </c>
      <c r="C4596" t="s">
        <v>37</v>
      </c>
      <c r="D4596" s="1"/>
      <c r="E4596" s="1"/>
      <c r="F4596" t="s">
        <v>87</v>
      </c>
      <c r="G4596" t="s">
        <v>67</v>
      </c>
      <c r="H4596">
        <v>38</v>
      </c>
      <c r="I4596" s="3">
        <v>120.97</v>
      </c>
      <c r="J4596" s="4">
        <v>0.09</v>
      </c>
      <c r="K4596" s="3">
        <v>4183.1426000000001</v>
      </c>
      <c r="L4596" s="3">
        <v>26.3</v>
      </c>
      <c r="M4596" t="s">
        <v>34</v>
      </c>
      <c r="N4596" t="s">
        <v>35</v>
      </c>
      <c r="O4596">
        <v>4183.1400000000003</v>
      </c>
    </row>
    <row r="4597" spans="1:15" x14ac:dyDescent="0.3">
      <c r="A4597">
        <v>18023</v>
      </c>
      <c r="B4597" t="s">
        <v>1985</v>
      </c>
      <c r="C4597" t="s">
        <v>17</v>
      </c>
      <c r="D4597" s="1"/>
      <c r="E4597" s="1"/>
      <c r="F4597" t="s">
        <v>87</v>
      </c>
      <c r="G4597" t="s">
        <v>728</v>
      </c>
      <c r="H4597">
        <v>34</v>
      </c>
      <c r="I4597" s="3">
        <v>5.78</v>
      </c>
      <c r="J4597" s="4">
        <v>7.0000000000000007E-2</v>
      </c>
      <c r="K4597" s="3">
        <v>182.7636</v>
      </c>
      <c r="L4597" s="3">
        <v>7.64</v>
      </c>
      <c r="M4597" t="s">
        <v>26</v>
      </c>
      <c r="N4597" t="s">
        <v>27</v>
      </c>
      <c r="O4597">
        <v>182.76</v>
      </c>
    </row>
    <row r="4598" spans="1:15" x14ac:dyDescent="0.3">
      <c r="A4598">
        <v>32965</v>
      </c>
      <c r="B4598" t="s">
        <v>1712</v>
      </c>
      <c r="C4598" t="s">
        <v>17</v>
      </c>
      <c r="D4598" s="1"/>
      <c r="E4598" s="1"/>
      <c r="F4598" t="s">
        <v>24</v>
      </c>
      <c r="G4598" t="s">
        <v>592</v>
      </c>
      <c r="H4598">
        <v>25</v>
      </c>
      <c r="I4598" s="3">
        <v>99.99</v>
      </c>
      <c r="J4598" s="4">
        <v>0.1</v>
      </c>
      <c r="K4598" s="3">
        <v>2249.7750000000001</v>
      </c>
      <c r="L4598" s="3">
        <v>19.989999999999998</v>
      </c>
      <c r="M4598" t="s">
        <v>26</v>
      </c>
      <c r="N4598" t="s">
        <v>27</v>
      </c>
      <c r="O4598">
        <v>2249.7800000000002</v>
      </c>
    </row>
    <row r="4599" spans="1:15" x14ac:dyDescent="0.3">
      <c r="A4599">
        <v>39909</v>
      </c>
      <c r="B4599" t="s">
        <v>1576</v>
      </c>
      <c r="C4599" t="s">
        <v>37</v>
      </c>
      <c r="D4599" s="1"/>
      <c r="E4599" s="1">
        <v>42432</v>
      </c>
      <c r="F4599" t="s">
        <v>32</v>
      </c>
      <c r="G4599" t="s">
        <v>554</v>
      </c>
      <c r="H4599">
        <v>50</v>
      </c>
      <c r="I4599" s="3">
        <v>175.99</v>
      </c>
      <c r="J4599" s="4">
        <v>0</v>
      </c>
      <c r="K4599" s="3">
        <v>8799.5</v>
      </c>
      <c r="L4599" s="3">
        <v>4.99</v>
      </c>
      <c r="M4599" t="s">
        <v>26</v>
      </c>
      <c r="N4599" t="s">
        <v>27</v>
      </c>
      <c r="O4599">
        <v>8799.5</v>
      </c>
    </row>
    <row r="4600" spans="1:15" x14ac:dyDescent="0.3">
      <c r="A4600">
        <v>37863</v>
      </c>
      <c r="B4600" t="s">
        <v>1314</v>
      </c>
      <c r="C4600" t="s">
        <v>17</v>
      </c>
      <c r="D4600" s="1"/>
      <c r="E4600" s="1"/>
      <c r="F4600" t="s">
        <v>24</v>
      </c>
      <c r="G4600" t="s">
        <v>805</v>
      </c>
      <c r="H4600">
        <v>27</v>
      </c>
      <c r="I4600" s="3">
        <v>10.98</v>
      </c>
      <c r="J4600" s="4">
        <v>0.04</v>
      </c>
      <c r="K4600" s="3">
        <v>284.60160000000002</v>
      </c>
      <c r="L4600" s="3">
        <v>3.37</v>
      </c>
      <c r="M4600" t="s">
        <v>26</v>
      </c>
      <c r="N4600" t="s">
        <v>70</v>
      </c>
      <c r="O4600">
        <v>284.60000000000002</v>
      </c>
    </row>
    <row r="4601" spans="1:15" x14ac:dyDescent="0.3">
      <c r="A4601">
        <v>25799</v>
      </c>
      <c r="B4601" t="s">
        <v>1570</v>
      </c>
      <c r="C4601" t="s">
        <v>23</v>
      </c>
      <c r="D4601" s="1"/>
      <c r="E4601" s="1"/>
      <c r="F4601" t="s">
        <v>32</v>
      </c>
      <c r="G4601" t="s">
        <v>886</v>
      </c>
      <c r="H4601">
        <v>38</v>
      </c>
      <c r="I4601" s="3">
        <v>3.34</v>
      </c>
      <c r="J4601" s="4">
        <v>0.05</v>
      </c>
      <c r="K4601" s="3">
        <v>120.57399999999998</v>
      </c>
      <c r="L4601" s="3">
        <v>7.49</v>
      </c>
      <c r="M4601" t="s">
        <v>26</v>
      </c>
      <c r="N4601" t="s">
        <v>41</v>
      </c>
      <c r="O4601">
        <v>120.57</v>
      </c>
    </row>
    <row r="4602" spans="1:15" x14ac:dyDescent="0.3">
      <c r="A4602">
        <v>54787</v>
      </c>
      <c r="B4602" t="s">
        <v>2001</v>
      </c>
      <c r="C4602" t="s">
        <v>37</v>
      </c>
      <c r="D4602" s="1"/>
      <c r="E4602" s="1"/>
      <c r="F4602" t="s">
        <v>24</v>
      </c>
      <c r="G4602" t="s">
        <v>1233</v>
      </c>
      <c r="H4602">
        <v>7</v>
      </c>
      <c r="I4602" s="3">
        <v>22.84</v>
      </c>
      <c r="J4602" s="4">
        <v>7.0000000000000007E-2</v>
      </c>
      <c r="K4602" s="3">
        <v>148.68839999999997</v>
      </c>
      <c r="L4602" s="3">
        <v>16.87</v>
      </c>
      <c r="M4602" t="s">
        <v>26</v>
      </c>
      <c r="N4602" t="s">
        <v>27</v>
      </c>
      <c r="O4602">
        <v>148.69</v>
      </c>
    </row>
    <row r="4603" spans="1:15" x14ac:dyDescent="0.3">
      <c r="A4603">
        <v>4960</v>
      </c>
      <c r="B4603" t="s">
        <v>1125</v>
      </c>
      <c r="C4603" t="s">
        <v>37</v>
      </c>
      <c r="D4603" s="1"/>
      <c r="E4603" s="1"/>
      <c r="F4603" t="s">
        <v>32</v>
      </c>
      <c r="G4603" t="s">
        <v>509</v>
      </c>
      <c r="H4603">
        <v>30</v>
      </c>
      <c r="I4603" s="3">
        <v>300.98</v>
      </c>
      <c r="J4603" s="4">
        <v>0.09</v>
      </c>
      <c r="K4603" s="3">
        <v>8216.7540000000008</v>
      </c>
      <c r="L4603" s="3">
        <v>64.73</v>
      </c>
      <c r="M4603" t="s">
        <v>34</v>
      </c>
      <c r="N4603" t="s">
        <v>35</v>
      </c>
      <c r="O4603">
        <v>8216.75</v>
      </c>
    </row>
    <row r="4604" spans="1:15" x14ac:dyDescent="0.3">
      <c r="A4604">
        <v>4960</v>
      </c>
      <c r="B4604" t="s">
        <v>1125</v>
      </c>
      <c r="C4604" t="s">
        <v>23</v>
      </c>
      <c r="D4604" s="1"/>
      <c r="E4604" s="1"/>
      <c r="F4604" t="s">
        <v>32</v>
      </c>
      <c r="G4604" t="s">
        <v>1589</v>
      </c>
      <c r="H4604">
        <v>4</v>
      </c>
      <c r="I4604" s="3">
        <v>6.48</v>
      </c>
      <c r="J4604" s="4">
        <v>0.04</v>
      </c>
      <c r="K4604" s="3">
        <v>24.883200000000002</v>
      </c>
      <c r="L4604" s="3">
        <v>8.74</v>
      </c>
      <c r="M4604" t="s">
        <v>20</v>
      </c>
      <c r="N4604" t="s">
        <v>27</v>
      </c>
      <c r="O4604">
        <v>24.88</v>
      </c>
    </row>
    <row r="4605" spans="1:15" x14ac:dyDescent="0.3">
      <c r="A4605">
        <v>19558</v>
      </c>
      <c r="B4605" t="s">
        <v>809</v>
      </c>
      <c r="C4605" t="s">
        <v>23</v>
      </c>
      <c r="D4605" s="1"/>
      <c r="E4605" s="1"/>
      <c r="F4605" t="s">
        <v>32</v>
      </c>
      <c r="G4605" t="s">
        <v>138</v>
      </c>
      <c r="H4605">
        <v>2</v>
      </c>
      <c r="I4605" s="3">
        <v>3.29</v>
      </c>
      <c r="J4605" s="4">
        <v>0.04</v>
      </c>
      <c r="K4605" s="3">
        <v>6.3167999999999997</v>
      </c>
      <c r="L4605" s="3">
        <v>1.35</v>
      </c>
      <c r="M4605" t="s">
        <v>26</v>
      </c>
      <c r="N4605" t="s">
        <v>41</v>
      </c>
      <c r="O4605">
        <v>6.32</v>
      </c>
    </row>
    <row r="4606" spans="1:15" x14ac:dyDescent="0.3">
      <c r="A4606">
        <v>4642</v>
      </c>
      <c r="B4606" t="s">
        <v>804</v>
      </c>
      <c r="C4606" t="s">
        <v>37</v>
      </c>
      <c r="D4606" s="1"/>
      <c r="E4606" s="1"/>
      <c r="F4606" t="s">
        <v>29</v>
      </c>
      <c r="G4606" t="s">
        <v>1079</v>
      </c>
      <c r="H4606">
        <v>9</v>
      </c>
      <c r="I4606" s="3">
        <v>7.28</v>
      </c>
      <c r="J4606" s="4">
        <v>0.08</v>
      </c>
      <c r="K4606" s="3">
        <v>60.278399999999998</v>
      </c>
      <c r="L4606" s="3">
        <v>3.52</v>
      </c>
      <c r="M4606" t="s">
        <v>26</v>
      </c>
      <c r="N4606" t="s">
        <v>70</v>
      </c>
      <c r="O4606">
        <v>60.28</v>
      </c>
    </row>
    <row r="4607" spans="1:15" x14ac:dyDescent="0.3">
      <c r="A4607">
        <v>4642</v>
      </c>
      <c r="B4607" t="s">
        <v>804</v>
      </c>
      <c r="C4607" t="s">
        <v>17</v>
      </c>
      <c r="D4607" s="1"/>
      <c r="E4607" s="1"/>
      <c r="F4607" t="s">
        <v>29</v>
      </c>
      <c r="G4607" t="s">
        <v>1792</v>
      </c>
      <c r="H4607">
        <v>21</v>
      </c>
      <c r="I4607" s="3">
        <v>14.03</v>
      </c>
      <c r="J4607" s="4">
        <v>0</v>
      </c>
      <c r="K4607" s="3">
        <v>294.63</v>
      </c>
      <c r="L4607" s="3">
        <v>9.3699999999999992</v>
      </c>
      <c r="M4607" t="s">
        <v>20</v>
      </c>
      <c r="N4607" t="s">
        <v>27</v>
      </c>
      <c r="O4607">
        <v>294.63</v>
      </c>
    </row>
    <row r="4608" spans="1:15" x14ac:dyDescent="0.3">
      <c r="A4608">
        <v>21125</v>
      </c>
      <c r="B4608" t="s">
        <v>2002</v>
      </c>
      <c r="C4608" t="s">
        <v>37</v>
      </c>
      <c r="D4608" s="1"/>
      <c r="E4608" s="1"/>
      <c r="F4608" t="s">
        <v>18</v>
      </c>
      <c r="G4608" t="s">
        <v>939</v>
      </c>
      <c r="H4608">
        <v>17</v>
      </c>
      <c r="I4608" s="3">
        <v>9.27</v>
      </c>
      <c r="J4608" s="4">
        <v>0.08</v>
      </c>
      <c r="K4608" s="3">
        <v>144.9828</v>
      </c>
      <c r="L4608" s="3">
        <v>4.3899999999999997</v>
      </c>
      <c r="M4608" t="s">
        <v>26</v>
      </c>
      <c r="N4608" t="s">
        <v>41</v>
      </c>
      <c r="O4608">
        <v>144.97999999999999</v>
      </c>
    </row>
    <row r="4609" spans="1:15" x14ac:dyDescent="0.3">
      <c r="A4609">
        <v>43137</v>
      </c>
      <c r="B4609" t="s">
        <v>1556</v>
      </c>
      <c r="C4609" t="s">
        <v>23</v>
      </c>
      <c r="D4609" s="1"/>
      <c r="E4609" s="1"/>
      <c r="F4609" t="s">
        <v>24</v>
      </c>
      <c r="G4609" t="s">
        <v>38</v>
      </c>
      <c r="H4609">
        <v>40</v>
      </c>
      <c r="I4609" s="3">
        <v>155.06</v>
      </c>
      <c r="J4609" s="4">
        <v>0.05</v>
      </c>
      <c r="K4609" s="3">
        <v>5892.28</v>
      </c>
      <c r="L4609" s="3">
        <v>7.07</v>
      </c>
      <c r="M4609" t="s">
        <v>26</v>
      </c>
      <c r="N4609" t="s">
        <v>27</v>
      </c>
      <c r="O4609">
        <v>5892.28</v>
      </c>
    </row>
    <row r="4610" spans="1:15" x14ac:dyDescent="0.3">
      <c r="A4610">
        <v>46372</v>
      </c>
      <c r="B4610" t="s">
        <v>263</v>
      </c>
      <c r="C4610" t="s">
        <v>37</v>
      </c>
      <c r="D4610" s="1"/>
      <c r="E4610" s="1"/>
      <c r="F4610" t="s">
        <v>24</v>
      </c>
      <c r="G4610" t="s">
        <v>1344</v>
      </c>
      <c r="H4610">
        <v>7</v>
      </c>
      <c r="I4610" s="3">
        <v>52.4</v>
      </c>
      <c r="J4610" s="4">
        <v>0.02</v>
      </c>
      <c r="K4610" s="3">
        <v>359.464</v>
      </c>
      <c r="L4610" s="3">
        <v>16.11</v>
      </c>
      <c r="M4610" t="s">
        <v>26</v>
      </c>
      <c r="N4610" t="s">
        <v>27</v>
      </c>
      <c r="O4610">
        <v>359.46</v>
      </c>
    </row>
    <row r="4611" spans="1:15" x14ac:dyDescent="0.3">
      <c r="A4611">
        <v>46372</v>
      </c>
      <c r="B4611" t="s">
        <v>263</v>
      </c>
      <c r="C4611" t="s">
        <v>37</v>
      </c>
      <c r="D4611" s="1"/>
      <c r="E4611" s="1"/>
      <c r="F4611" t="s">
        <v>24</v>
      </c>
      <c r="G4611" t="s">
        <v>1738</v>
      </c>
      <c r="H4611">
        <v>15</v>
      </c>
      <c r="I4611" s="3">
        <v>4.9800000000000004</v>
      </c>
      <c r="J4611" s="4">
        <v>7.0000000000000007E-2</v>
      </c>
      <c r="K4611" s="3">
        <v>69.471000000000004</v>
      </c>
      <c r="L4611" s="3">
        <v>8.33</v>
      </c>
      <c r="M4611" t="s">
        <v>26</v>
      </c>
      <c r="N4611" t="s">
        <v>27</v>
      </c>
      <c r="O4611">
        <v>69.47</v>
      </c>
    </row>
    <row r="4612" spans="1:15" x14ac:dyDescent="0.3">
      <c r="A4612">
        <v>8133</v>
      </c>
      <c r="B4612" t="s">
        <v>935</v>
      </c>
      <c r="C4612" t="s">
        <v>23</v>
      </c>
      <c r="D4612" s="1"/>
      <c r="E4612" s="1"/>
      <c r="F4612" t="s">
        <v>87</v>
      </c>
      <c r="G4612" t="s">
        <v>791</v>
      </c>
      <c r="H4612">
        <v>11</v>
      </c>
      <c r="I4612" s="3">
        <v>35.44</v>
      </c>
      <c r="J4612" s="4">
        <v>0.04</v>
      </c>
      <c r="K4612" s="3">
        <v>374.24639999999994</v>
      </c>
      <c r="L4612" s="3">
        <v>5.09</v>
      </c>
      <c r="M4612" t="s">
        <v>26</v>
      </c>
      <c r="N4612" t="s">
        <v>27</v>
      </c>
      <c r="O4612">
        <v>374.25</v>
      </c>
    </row>
    <row r="4613" spans="1:15" x14ac:dyDescent="0.3">
      <c r="A4613">
        <v>15462</v>
      </c>
      <c r="B4613" t="s">
        <v>127</v>
      </c>
      <c r="C4613" t="s">
        <v>17</v>
      </c>
      <c r="D4613" s="1"/>
      <c r="E4613" s="1"/>
      <c r="F4613" t="s">
        <v>29</v>
      </c>
      <c r="G4613" t="s">
        <v>2003</v>
      </c>
      <c r="H4613">
        <v>20</v>
      </c>
      <c r="I4613" s="3">
        <v>43.41</v>
      </c>
      <c r="J4613" s="4">
        <v>0.08</v>
      </c>
      <c r="K4613" s="3">
        <v>798.74400000000003</v>
      </c>
      <c r="L4613" s="3">
        <v>2.99</v>
      </c>
      <c r="M4613" t="s">
        <v>26</v>
      </c>
      <c r="N4613" t="s">
        <v>27</v>
      </c>
      <c r="O4613">
        <v>798.74</v>
      </c>
    </row>
    <row r="4614" spans="1:15" x14ac:dyDescent="0.3">
      <c r="A4614">
        <v>50145</v>
      </c>
      <c r="B4614" t="s">
        <v>377</v>
      </c>
      <c r="C4614" t="s">
        <v>37</v>
      </c>
      <c r="D4614" s="1"/>
      <c r="E4614" s="1"/>
      <c r="F4614" t="s">
        <v>24</v>
      </c>
      <c r="G4614" t="s">
        <v>1800</v>
      </c>
      <c r="H4614">
        <v>18</v>
      </c>
      <c r="I4614" s="3">
        <v>18.84</v>
      </c>
      <c r="J4614" s="4">
        <v>0.06</v>
      </c>
      <c r="K4614" s="3">
        <v>318.77279999999996</v>
      </c>
      <c r="L4614" s="3">
        <v>3.62</v>
      </c>
      <c r="M4614" t="s">
        <v>26</v>
      </c>
      <c r="N4614" t="s">
        <v>41</v>
      </c>
      <c r="O4614">
        <v>318.77</v>
      </c>
    </row>
    <row r="4615" spans="1:15" x14ac:dyDescent="0.3">
      <c r="A4615">
        <v>50145</v>
      </c>
      <c r="B4615" t="s">
        <v>377</v>
      </c>
      <c r="C4615" t="s">
        <v>17</v>
      </c>
      <c r="D4615" s="1"/>
      <c r="E4615" s="1"/>
      <c r="F4615" t="s">
        <v>24</v>
      </c>
      <c r="G4615" t="s">
        <v>1261</v>
      </c>
      <c r="H4615">
        <v>9</v>
      </c>
      <c r="I4615" s="3">
        <v>46.94</v>
      </c>
      <c r="J4615" s="4">
        <v>0</v>
      </c>
      <c r="K4615" s="3">
        <v>422.46</v>
      </c>
      <c r="L4615" s="3">
        <v>6.77</v>
      </c>
      <c r="M4615" t="s">
        <v>26</v>
      </c>
      <c r="N4615" t="s">
        <v>27</v>
      </c>
      <c r="O4615">
        <v>422.46</v>
      </c>
    </row>
    <row r="4616" spans="1:15" x14ac:dyDescent="0.3">
      <c r="A4616">
        <v>7521</v>
      </c>
      <c r="B4616" t="s">
        <v>1254</v>
      </c>
      <c r="C4616" t="s">
        <v>37</v>
      </c>
      <c r="D4616" s="1"/>
      <c r="E4616" s="1">
        <v>42463</v>
      </c>
      <c r="F4616" t="s">
        <v>32</v>
      </c>
      <c r="G4616" t="s">
        <v>440</v>
      </c>
      <c r="H4616">
        <v>19</v>
      </c>
      <c r="I4616" s="3">
        <v>115.99</v>
      </c>
      <c r="J4616" s="4">
        <v>0</v>
      </c>
      <c r="K4616" s="3">
        <v>2203.81</v>
      </c>
      <c r="L4616" s="3">
        <v>2.5</v>
      </c>
      <c r="M4616" t="s">
        <v>20</v>
      </c>
      <c r="N4616" t="s">
        <v>27</v>
      </c>
      <c r="O4616">
        <v>2203.81</v>
      </c>
    </row>
    <row r="4617" spans="1:15" x14ac:dyDescent="0.3">
      <c r="A4617">
        <v>20068</v>
      </c>
      <c r="B4617" t="s">
        <v>610</v>
      </c>
      <c r="C4617" t="s">
        <v>37</v>
      </c>
      <c r="D4617" s="1"/>
      <c r="E4617" s="1"/>
      <c r="F4617" t="s">
        <v>29</v>
      </c>
      <c r="G4617" t="s">
        <v>1456</v>
      </c>
      <c r="H4617">
        <v>9</v>
      </c>
      <c r="I4617" s="3">
        <v>5.53</v>
      </c>
      <c r="J4617" s="4">
        <v>0.09</v>
      </c>
      <c r="K4617" s="3">
        <v>45.290700000000001</v>
      </c>
      <c r="L4617" s="3">
        <v>6.98</v>
      </c>
      <c r="M4617" t="s">
        <v>26</v>
      </c>
      <c r="N4617" t="s">
        <v>27</v>
      </c>
      <c r="O4617">
        <v>45.29</v>
      </c>
    </row>
    <row r="4618" spans="1:15" x14ac:dyDescent="0.3">
      <c r="A4618">
        <v>28741</v>
      </c>
      <c r="B4618" t="s">
        <v>1510</v>
      </c>
      <c r="C4618" t="s">
        <v>17</v>
      </c>
      <c r="D4618" s="1"/>
      <c r="E4618" s="1"/>
      <c r="F4618" t="s">
        <v>18</v>
      </c>
      <c r="G4618" t="s">
        <v>860</v>
      </c>
      <c r="H4618">
        <v>13</v>
      </c>
      <c r="I4618" s="3">
        <v>5.43</v>
      </c>
      <c r="J4618" s="4">
        <v>0.02</v>
      </c>
      <c r="K4618" s="3">
        <v>69.178200000000004</v>
      </c>
      <c r="L4618" s="3">
        <v>0.95</v>
      </c>
      <c r="M4618" t="s">
        <v>26</v>
      </c>
      <c r="N4618" t="s">
        <v>41</v>
      </c>
      <c r="O4618">
        <v>69.180000000000007</v>
      </c>
    </row>
    <row r="4619" spans="1:15" x14ac:dyDescent="0.3">
      <c r="A4619">
        <v>28741</v>
      </c>
      <c r="B4619" t="s">
        <v>1510</v>
      </c>
      <c r="C4619" t="s">
        <v>23</v>
      </c>
      <c r="D4619" s="1"/>
      <c r="E4619" s="1"/>
      <c r="F4619" t="s">
        <v>18</v>
      </c>
      <c r="G4619" t="s">
        <v>805</v>
      </c>
      <c r="H4619">
        <v>5</v>
      </c>
      <c r="I4619" s="3">
        <v>10.98</v>
      </c>
      <c r="J4619" s="4">
        <v>0.04</v>
      </c>
      <c r="K4619" s="3">
        <v>52.704000000000001</v>
      </c>
      <c r="L4619" s="3">
        <v>3.37</v>
      </c>
      <c r="M4619" t="s">
        <v>26</v>
      </c>
      <c r="N4619" t="s">
        <v>70</v>
      </c>
      <c r="O4619">
        <v>52.7</v>
      </c>
    </row>
    <row r="4620" spans="1:15" x14ac:dyDescent="0.3">
      <c r="A4620">
        <v>40612</v>
      </c>
      <c r="B4620" t="s">
        <v>1292</v>
      </c>
      <c r="C4620" t="s">
        <v>17</v>
      </c>
      <c r="D4620" s="1"/>
      <c r="E4620" s="1"/>
      <c r="F4620" t="s">
        <v>24</v>
      </c>
      <c r="G4620" t="s">
        <v>1995</v>
      </c>
      <c r="H4620">
        <v>9</v>
      </c>
      <c r="I4620" s="3">
        <v>2.21</v>
      </c>
      <c r="J4620" s="4">
        <v>0.1</v>
      </c>
      <c r="K4620" s="3">
        <v>17.901</v>
      </c>
      <c r="L4620" s="3">
        <v>1.1200000000000001</v>
      </c>
      <c r="M4620" t="s">
        <v>26</v>
      </c>
      <c r="N4620" t="s">
        <v>41</v>
      </c>
      <c r="O4620">
        <v>17.899999999999999</v>
      </c>
    </row>
    <row r="4621" spans="1:15" x14ac:dyDescent="0.3">
      <c r="A4621">
        <v>928</v>
      </c>
      <c r="B4621" t="s">
        <v>497</v>
      </c>
      <c r="C4621" t="s">
        <v>17</v>
      </c>
      <c r="D4621" s="1"/>
      <c r="E4621" s="1">
        <v>42493</v>
      </c>
      <c r="F4621" t="s">
        <v>32</v>
      </c>
      <c r="G4621" t="s">
        <v>173</v>
      </c>
      <c r="H4621">
        <v>21</v>
      </c>
      <c r="I4621" s="3">
        <v>59.98</v>
      </c>
      <c r="J4621" s="4">
        <v>0.06</v>
      </c>
      <c r="K4621" s="3">
        <v>1184.0051999999998</v>
      </c>
      <c r="L4621" s="3">
        <v>3.99</v>
      </c>
      <c r="M4621" t="s">
        <v>20</v>
      </c>
      <c r="N4621" t="s">
        <v>27</v>
      </c>
      <c r="O4621">
        <v>1184.01</v>
      </c>
    </row>
    <row r="4622" spans="1:15" x14ac:dyDescent="0.3">
      <c r="A4622">
        <v>928</v>
      </c>
      <c r="B4622" t="s">
        <v>497</v>
      </c>
      <c r="C4622" t="s">
        <v>23</v>
      </c>
      <c r="D4622" s="1"/>
      <c r="E4622" s="1">
        <v>42403</v>
      </c>
      <c r="F4622" t="s">
        <v>32</v>
      </c>
      <c r="G4622" t="s">
        <v>1577</v>
      </c>
      <c r="H4622">
        <v>26</v>
      </c>
      <c r="I4622" s="3">
        <v>14.58</v>
      </c>
      <c r="J4622" s="4">
        <v>0.02</v>
      </c>
      <c r="K4622" s="3">
        <v>371.4984</v>
      </c>
      <c r="L4622" s="3">
        <v>7.4</v>
      </c>
      <c r="M4622" t="s">
        <v>20</v>
      </c>
      <c r="N4622" t="s">
        <v>27</v>
      </c>
      <c r="O4622">
        <v>371.5</v>
      </c>
    </row>
    <row r="4623" spans="1:15" x14ac:dyDescent="0.3">
      <c r="A4623">
        <v>12868</v>
      </c>
      <c r="B4623" t="s">
        <v>1982</v>
      </c>
      <c r="C4623" t="s">
        <v>23</v>
      </c>
      <c r="D4623" s="1"/>
      <c r="E4623" s="1">
        <v>42403</v>
      </c>
      <c r="F4623" t="s">
        <v>29</v>
      </c>
      <c r="G4623" t="s">
        <v>1819</v>
      </c>
      <c r="H4623">
        <v>2</v>
      </c>
      <c r="I4623" s="3">
        <v>4.4800000000000004</v>
      </c>
      <c r="J4623" s="4">
        <v>0.09</v>
      </c>
      <c r="K4623" s="3">
        <v>8.1536000000000008</v>
      </c>
      <c r="L4623" s="3">
        <v>1.22</v>
      </c>
      <c r="M4623" t="s">
        <v>26</v>
      </c>
      <c r="N4623" t="s">
        <v>41</v>
      </c>
      <c r="O4623">
        <v>8.15</v>
      </c>
    </row>
    <row r="4624" spans="1:15" x14ac:dyDescent="0.3">
      <c r="A4624">
        <v>12868</v>
      </c>
      <c r="B4624" t="s">
        <v>1982</v>
      </c>
      <c r="C4624" t="s">
        <v>17</v>
      </c>
      <c r="D4624" s="1"/>
      <c r="E4624" s="1">
        <v>42372</v>
      </c>
      <c r="F4624" t="s">
        <v>29</v>
      </c>
      <c r="G4624" t="s">
        <v>116</v>
      </c>
      <c r="H4624">
        <v>31</v>
      </c>
      <c r="I4624" s="3">
        <v>1.76</v>
      </c>
      <c r="J4624" s="4">
        <v>0.09</v>
      </c>
      <c r="K4624" s="3">
        <v>49.649600000000007</v>
      </c>
      <c r="L4624" s="3">
        <v>0.7</v>
      </c>
      <c r="M4624" t="s">
        <v>26</v>
      </c>
      <c r="N4624" t="s">
        <v>41</v>
      </c>
      <c r="O4624">
        <v>49.65</v>
      </c>
    </row>
    <row r="4625" spans="1:16" x14ac:dyDescent="0.3">
      <c r="A4625">
        <v>12194</v>
      </c>
      <c r="B4625" t="s">
        <v>583</v>
      </c>
      <c r="C4625" t="s">
        <v>23</v>
      </c>
      <c r="D4625" s="1"/>
      <c r="E4625" s="1">
        <v>42372</v>
      </c>
      <c r="F4625" t="s">
        <v>29</v>
      </c>
      <c r="G4625" t="s">
        <v>385</v>
      </c>
      <c r="H4625">
        <v>19</v>
      </c>
      <c r="I4625" s="3">
        <v>195.99</v>
      </c>
      <c r="J4625" s="4">
        <v>0</v>
      </c>
      <c r="K4625" s="3">
        <v>3723.8100000000004</v>
      </c>
      <c r="L4625" s="3">
        <v>3.99</v>
      </c>
      <c r="M4625" t="s">
        <v>26</v>
      </c>
      <c r="N4625" t="s">
        <v>27</v>
      </c>
      <c r="O4625">
        <v>3723.81</v>
      </c>
    </row>
    <row r="4626" spans="1:16" x14ac:dyDescent="0.3">
      <c r="A4626">
        <v>5188</v>
      </c>
      <c r="B4626" t="s">
        <v>165</v>
      </c>
      <c r="C4626" t="s">
        <v>37</v>
      </c>
      <c r="D4626" s="1"/>
      <c r="E4626" s="1">
        <v>42432</v>
      </c>
      <c r="F4626" t="s">
        <v>18</v>
      </c>
      <c r="G4626" t="s">
        <v>220</v>
      </c>
      <c r="H4626">
        <v>24</v>
      </c>
      <c r="I4626" s="3">
        <v>8.01</v>
      </c>
      <c r="J4626" s="4">
        <v>0.05</v>
      </c>
      <c r="K4626" s="3">
        <v>182.62799999999999</v>
      </c>
      <c r="L4626" s="3">
        <v>2.87</v>
      </c>
      <c r="M4626" t="s">
        <v>26</v>
      </c>
      <c r="N4626" t="s">
        <v>41</v>
      </c>
      <c r="O4626">
        <v>182.63</v>
      </c>
    </row>
    <row r="4627" spans="1:16" x14ac:dyDescent="0.3">
      <c r="A4627">
        <v>40165</v>
      </c>
      <c r="B4627" t="s">
        <v>408</v>
      </c>
      <c r="C4627" t="s">
        <v>37</v>
      </c>
      <c r="D4627" s="1">
        <v>42372</v>
      </c>
      <c r="E4627" s="1">
        <v>42463</v>
      </c>
      <c r="F4627" t="s">
        <v>24</v>
      </c>
      <c r="G4627" t="s">
        <v>2004</v>
      </c>
      <c r="H4627">
        <v>50</v>
      </c>
      <c r="I4627" s="3">
        <v>8.6199999999999992</v>
      </c>
      <c r="J4627" s="4">
        <v>7.0000000000000007E-2</v>
      </c>
      <c r="K4627" s="3">
        <v>400.82999999999993</v>
      </c>
      <c r="L4627" s="3">
        <v>4.5</v>
      </c>
      <c r="M4627" t="s">
        <v>26</v>
      </c>
      <c r="N4627" t="s">
        <v>27</v>
      </c>
      <c r="O4627">
        <v>400.83</v>
      </c>
      <c r="P4627">
        <v>91</v>
      </c>
    </row>
    <row r="4628" spans="1:16" x14ac:dyDescent="0.3">
      <c r="A4628">
        <v>46115</v>
      </c>
      <c r="B4628" t="s">
        <v>730</v>
      </c>
      <c r="C4628" t="s">
        <v>17</v>
      </c>
      <c r="D4628" s="1">
        <v>42372</v>
      </c>
      <c r="E4628" s="1">
        <v>42432</v>
      </c>
      <c r="F4628" t="s">
        <v>29</v>
      </c>
      <c r="G4628" t="s">
        <v>657</v>
      </c>
      <c r="H4628">
        <v>35</v>
      </c>
      <c r="I4628" s="3">
        <v>19.98</v>
      </c>
      <c r="J4628" s="4">
        <v>0.1</v>
      </c>
      <c r="K4628" s="3">
        <v>629.37000000000012</v>
      </c>
      <c r="L4628" s="3">
        <v>4</v>
      </c>
      <c r="M4628" t="s">
        <v>26</v>
      </c>
      <c r="N4628" t="s">
        <v>27</v>
      </c>
      <c r="O4628">
        <v>629.37</v>
      </c>
      <c r="P4628">
        <v>60</v>
      </c>
    </row>
    <row r="4629" spans="1:16" x14ac:dyDescent="0.3">
      <c r="A4629">
        <v>46115</v>
      </c>
      <c r="B4629" t="s">
        <v>730</v>
      </c>
      <c r="C4629" t="s">
        <v>37</v>
      </c>
      <c r="D4629" s="1">
        <v>42372</v>
      </c>
      <c r="E4629" s="1">
        <v>42372</v>
      </c>
      <c r="F4629" t="s">
        <v>29</v>
      </c>
      <c r="G4629" t="s">
        <v>1553</v>
      </c>
      <c r="H4629">
        <v>38</v>
      </c>
      <c r="I4629" s="3">
        <v>12.28</v>
      </c>
      <c r="J4629" s="4">
        <v>0</v>
      </c>
      <c r="K4629" s="3">
        <v>466.64</v>
      </c>
      <c r="L4629" s="3">
        <v>6.47</v>
      </c>
      <c r="M4629" t="s">
        <v>26</v>
      </c>
      <c r="N4629" t="s">
        <v>27</v>
      </c>
      <c r="O4629">
        <v>466.64</v>
      </c>
      <c r="P4629">
        <v>0</v>
      </c>
    </row>
    <row r="4630" spans="1:16" x14ac:dyDescent="0.3">
      <c r="A4630">
        <v>16642</v>
      </c>
      <c r="B4630" t="s">
        <v>327</v>
      </c>
      <c r="C4630" t="s">
        <v>23</v>
      </c>
      <c r="D4630" s="1">
        <v>42372</v>
      </c>
      <c r="E4630" s="1">
        <v>42432</v>
      </c>
      <c r="F4630" t="s">
        <v>18</v>
      </c>
      <c r="G4630" t="s">
        <v>322</v>
      </c>
      <c r="H4630">
        <v>46</v>
      </c>
      <c r="I4630" s="3">
        <v>205.99</v>
      </c>
      <c r="J4630" s="4">
        <v>7.0000000000000007E-2</v>
      </c>
      <c r="K4630" s="3">
        <v>8812.2522000000008</v>
      </c>
      <c r="L4630" s="3">
        <v>2.5</v>
      </c>
      <c r="M4630" t="s">
        <v>26</v>
      </c>
      <c r="N4630" t="s">
        <v>27</v>
      </c>
      <c r="O4630">
        <v>8812.25</v>
      </c>
      <c r="P4630">
        <v>60</v>
      </c>
    </row>
    <row r="4631" spans="1:16" x14ac:dyDescent="0.3">
      <c r="A4631">
        <v>33824</v>
      </c>
      <c r="B4631" t="s">
        <v>2005</v>
      </c>
      <c r="C4631" t="s">
        <v>23</v>
      </c>
      <c r="D4631" s="1">
        <v>42372</v>
      </c>
      <c r="E4631" s="1">
        <v>42403</v>
      </c>
      <c r="F4631" t="s">
        <v>29</v>
      </c>
      <c r="G4631" t="s">
        <v>1137</v>
      </c>
      <c r="H4631">
        <v>19</v>
      </c>
      <c r="I4631" s="3">
        <v>2.78</v>
      </c>
      <c r="J4631" s="4">
        <v>0.06</v>
      </c>
      <c r="K4631" s="3">
        <v>49.65079999999999</v>
      </c>
      <c r="L4631" s="3">
        <v>1.34</v>
      </c>
      <c r="M4631" t="s">
        <v>26</v>
      </c>
      <c r="N4631" t="s">
        <v>41</v>
      </c>
      <c r="O4631">
        <v>49.65</v>
      </c>
      <c r="P4631">
        <v>31</v>
      </c>
    </row>
    <row r="4632" spans="1:16" x14ac:dyDescent="0.3">
      <c r="A4632">
        <v>48071</v>
      </c>
      <c r="B4632" t="s">
        <v>1815</v>
      </c>
      <c r="C4632" t="s">
        <v>23</v>
      </c>
      <c r="D4632" s="1">
        <v>42403</v>
      </c>
      <c r="E4632" s="1">
        <v>42677</v>
      </c>
      <c r="F4632" t="s">
        <v>32</v>
      </c>
      <c r="G4632" t="s">
        <v>656</v>
      </c>
      <c r="H4632">
        <v>1</v>
      </c>
      <c r="I4632" s="3">
        <v>12.64</v>
      </c>
      <c r="J4632" s="4">
        <v>0.03</v>
      </c>
      <c r="K4632" s="3">
        <v>12.2608</v>
      </c>
      <c r="L4632" s="3">
        <v>4.9800000000000004</v>
      </c>
      <c r="M4632" t="s">
        <v>20</v>
      </c>
      <c r="N4632" t="s">
        <v>70</v>
      </c>
      <c r="O4632">
        <v>12.26</v>
      </c>
      <c r="P4632">
        <v>274</v>
      </c>
    </row>
    <row r="4633" spans="1:16" x14ac:dyDescent="0.3">
      <c r="A4633">
        <v>22433</v>
      </c>
      <c r="B4633" t="s">
        <v>1821</v>
      </c>
      <c r="C4633" t="s">
        <v>17</v>
      </c>
      <c r="D4633" s="1">
        <v>42403</v>
      </c>
      <c r="E4633" s="1">
        <v>42463</v>
      </c>
      <c r="F4633" t="s">
        <v>29</v>
      </c>
      <c r="G4633" t="s">
        <v>975</v>
      </c>
      <c r="H4633">
        <v>44</v>
      </c>
      <c r="I4633" s="3">
        <v>20.99</v>
      </c>
      <c r="J4633" s="4">
        <v>0.05</v>
      </c>
      <c r="K4633" s="3">
        <v>877.38199999999995</v>
      </c>
      <c r="L4633" s="3">
        <v>0.99</v>
      </c>
      <c r="M4633" t="s">
        <v>26</v>
      </c>
      <c r="N4633" t="s">
        <v>41</v>
      </c>
      <c r="O4633">
        <v>877.38</v>
      </c>
      <c r="P4633">
        <v>60</v>
      </c>
    </row>
    <row r="4634" spans="1:16" x14ac:dyDescent="0.3">
      <c r="A4634">
        <v>47525</v>
      </c>
      <c r="B4634" t="s">
        <v>852</v>
      </c>
      <c r="C4634" t="s">
        <v>37</v>
      </c>
      <c r="D4634" s="1">
        <v>42403</v>
      </c>
      <c r="E4634" s="1">
        <v>42432</v>
      </c>
      <c r="F4634" t="s">
        <v>87</v>
      </c>
      <c r="G4634" t="s">
        <v>673</v>
      </c>
      <c r="H4634">
        <v>40</v>
      </c>
      <c r="I4634" s="3">
        <v>15.98</v>
      </c>
      <c r="J4634" s="4">
        <v>0.01</v>
      </c>
      <c r="K4634" s="3">
        <v>632.80799999999999</v>
      </c>
      <c r="L4634" s="3">
        <v>4</v>
      </c>
      <c r="M4634" t="s">
        <v>26</v>
      </c>
      <c r="N4634" t="s">
        <v>27</v>
      </c>
      <c r="O4634">
        <v>632.80999999999995</v>
      </c>
      <c r="P4634">
        <v>29</v>
      </c>
    </row>
    <row r="4635" spans="1:16" x14ac:dyDescent="0.3">
      <c r="A4635">
        <v>26723</v>
      </c>
      <c r="B4635" t="s">
        <v>278</v>
      </c>
      <c r="C4635" t="s">
        <v>17</v>
      </c>
      <c r="D4635" s="1">
        <v>42403</v>
      </c>
      <c r="E4635" s="1">
        <v>42554</v>
      </c>
      <c r="F4635" t="s">
        <v>32</v>
      </c>
      <c r="G4635" t="s">
        <v>1799</v>
      </c>
      <c r="H4635">
        <v>8</v>
      </c>
      <c r="I4635" s="3">
        <v>65.989999999999995</v>
      </c>
      <c r="J4635" s="4">
        <v>0.03</v>
      </c>
      <c r="K4635" s="3">
        <v>512.08239999999989</v>
      </c>
      <c r="L4635" s="3">
        <v>7.69</v>
      </c>
      <c r="M4635" t="s">
        <v>26</v>
      </c>
      <c r="N4635" t="s">
        <v>27</v>
      </c>
      <c r="O4635">
        <v>512.08000000000004</v>
      </c>
      <c r="P4635">
        <v>151</v>
      </c>
    </row>
    <row r="4636" spans="1:16" x14ac:dyDescent="0.3">
      <c r="A4636">
        <v>450</v>
      </c>
      <c r="B4636" t="s">
        <v>68</v>
      </c>
      <c r="C4636" t="s">
        <v>17</v>
      </c>
      <c r="D4636" s="1">
        <v>42432</v>
      </c>
      <c r="E4636" s="1">
        <v>42463</v>
      </c>
      <c r="F4636" t="s">
        <v>18</v>
      </c>
      <c r="G4636" t="s">
        <v>1554</v>
      </c>
      <c r="H4636">
        <v>29</v>
      </c>
      <c r="I4636" s="3">
        <v>34.58</v>
      </c>
      <c r="J4636" s="4">
        <v>0.05</v>
      </c>
      <c r="K4636" s="3">
        <v>952.67899999999986</v>
      </c>
      <c r="L4636" s="3">
        <v>8.99</v>
      </c>
      <c r="M4636" t="s">
        <v>20</v>
      </c>
      <c r="N4636" t="s">
        <v>70</v>
      </c>
      <c r="O4636">
        <v>952.68</v>
      </c>
      <c r="P4636">
        <v>31</v>
      </c>
    </row>
    <row r="4637" spans="1:16" x14ac:dyDescent="0.3">
      <c r="A4637">
        <v>450</v>
      </c>
      <c r="B4637" t="s">
        <v>68</v>
      </c>
      <c r="C4637" t="s">
        <v>23</v>
      </c>
      <c r="D4637" s="1">
        <v>42432</v>
      </c>
      <c r="E4637" s="1">
        <v>42493</v>
      </c>
      <c r="F4637" t="s">
        <v>18</v>
      </c>
      <c r="G4637" t="s">
        <v>1330</v>
      </c>
      <c r="H4637">
        <v>35</v>
      </c>
      <c r="I4637" s="3">
        <v>15.7</v>
      </c>
      <c r="J4637" s="4">
        <v>0.05</v>
      </c>
      <c r="K4637" s="3">
        <v>522.02499999999998</v>
      </c>
      <c r="L4637" s="3">
        <v>11.25</v>
      </c>
      <c r="M4637" t="s">
        <v>26</v>
      </c>
      <c r="N4637" t="s">
        <v>27</v>
      </c>
      <c r="O4637">
        <v>522.02</v>
      </c>
      <c r="P4637">
        <v>61</v>
      </c>
    </row>
    <row r="4638" spans="1:16" x14ac:dyDescent="0.3">
      <c r="A4638">
        <v>53955</v>
      </c>
      <c r="B4638" t="s">
        <v>340</v>
      </c>
      <c r="C4638" t="s">
        <v>23</v>
      </c>
      <c r="D4638" s="1">
        <v>42432</v>
      </c>
      <c r="E4638" s="1">
        <v>42493</v>
      </c>
      <c r="F4638" t="s">
        <v>29</v>
      </c>
      <c r="G4638" t="s">
        <v>843</v>
      </c>
      <c r="H4638">
        <v>43</v>
      </c>
      <c r="I4638" s="3">
        <v>130.97999999999999</v>
      </c>
      <c r="J4638" s="4">
        <v>0.04</v>
      </c>
      <c r="K4638" s="3">
        <v>5406.8543999999993</v>
      </c>
      <c r="L4638" s="3">
        <v>130</v>
      </c>
      <c r="M4638" t="s">
        <v>34</v>
      </c>
      <c r="N4638" t="s">
        <v>35</v>
      </c>
      <c r="O4638">
        <v>5406.85</v>
      </c>
      <c r="P4638">
        <v>61</v>
      </c>
    </row>
    <row r="4639" spans="1:16" x14ac:dyDescent="0.3">
      <c r="A4639">
        <v>35555</v>
      </c>
      <c r="B4639" t="s">
        <v>529</v>
      </c>
      <c r="C4639" t="s">
        <v>17</v>
      </c>
      <c r="D4639" s="1">
        <v>42432</v>
      </c>
      <c r="E4639" s="1">
        <v>42463</v>
      </c>
      <c r="F4639" t="s">
        <v>87</v>
      </c>
      <c r="G4639" t="s">
        <v>73</v>
      </c>
      <c r="H4639">
        <v>50</v>
      </c>
      <c r="I4639" s="3">
        <v>243.98</v>
      </c>
      <c r="J4639" s="4">
        <v>0.08</v>
      </c>
      <c r="K4639" s="3">
        <v>11223.08</v>
      </c>
      <c r="L4639" s="3">
        <v>43.32</v>
      </c>
      <c r="M4639" t="s">
        <v>34</v>
      </c>
      <c r="N4639" t="s">
        <v>35</v>
      </c>
      <c r="O4639">
        <v>11223.08</v>
      </c>
      <c r="P4639">
        <v>31</v>
      </c>
    </row>
    <row r="4640" spans="1:16" x14ac:dyDescent="0.3">
      <c r="A4640">
        <v>35555</v>
      </c>
      <c r="B4640" t="s">
        <v>529</v>
      </c>
      <c r="C4640" t="s">
        <v>17</v>
      </c>
      <c r="D4640" s="1">
        <v>42432</v>
      </c>
      <c r="E4640" s="1">
        <v>42493</v>
      </c>
      <c r="F4640" t="s">
        <v>87</v>
      </c>
      <c r="G4640" t="s">
        <v>954</v>
      </c>
      <c r="H4640">
        <v>15</v>
      </c>
      <c r="I4640" s="3">
        <v>4.8899999999999997</v>
      </c>
      <c r="J4640" s="4">
        <v>0.1</v>
      </c>
      <c r="K4640" s="3">
        <v>66.015000000000001</v>
      </c>
      <c r="L4640" s="3">
        <v>4.93</v>
      </c>
      <c r="M4640" t="s">
        <v>26</v>
      </c>
      <c r="N4640" t="s">
        <v>70</v>
      </c>
      <c r="O4640">
        <v>66.02</v>
      </c>
      <c r="P4640">
        <v>61</v>
      </c>
    </row>
    <row r="4641" spans="1:16" x14ac:dyDescent="0.3">
      <c r="A4641">
        <v>35555</v>
      </c>
      <c r="B4641" t="s">
        <v>529</v>
      </c>
      <c r="C4641" t="s">
        <v>37</v>
      </c>
      <c r="D4641" s="1">
        <v>42432</v>
      </c>
      <c r="E4641" s="1">
        <v>42432</v>
      </c>
      <c r="F4641" t="s">
        <v>87</v>
      </c>
      <c r="G4641" t="s">
        <v>343</v>
      </c>
      <c r="H4641">
        <v>2</v>
      </c>
      <c r="I4641" s="3">
        <v>4.9800000000000004</v>
      </c>
      <c r="J4641" s="4">
        <v>7.0000000000000007E-2</v>
      </c>
      <c r="K4641" s="3">
        <v>9.2628000000000004</v>
      </c>
      <c r="L4641" s="3">
        <v>0.8</v>
      </c>
      <c r="M4641" t="s">
        <v>26</v>
      </c>
      <c r="N4641" t="s">
        <v>41</v>
      </c>
      <c r="O4641">
        <v>9.26</v>
      </c>
      <c r="P4641">
        <v>0</v>
      </c>
    </row>
    <row r="4642" spans="1:16" x14ac:dyDescent="0.3">
      <c r="A4642">
        <v>23968</v>
      </c>
      <c r="B4642" t="s">
        <v>1938</v>
      </c>
      <c r="C4642" t="s">
        <v>17</v>
      </c>
      <c r="D4642" s="1">
        <v>42432</v>
      </c>
      <c r="E4642" s="1">
        <v>42524</v>
      </c>
      <c r="F4642" t="s">
        <v>29</v>
      </c>
      <c r="G4642" t="s">
        <v>1591</v>
      </c>
      <c r="H4642">
        <v>19</v>
      </c>
      <c r="I4642" s="3">
        <v>6.48</v>
      </c>
      <c r="J4642" s="4">
        <v>0.05</v>
      </c>
      <c r="K4642" s="3">
        <v>116.964</v>
      </c>
      <c r="L4642" s="3">
        <v>5.84</v>
      </c>
      <c r="M4642" t="s">
        <v>26</v>
      </c>
      <c r="N4642" t="s">
        <v>27</v>
      </c>
      <c r="O4642">
        <v>116.96</v>
      </c>
      <c r="P4642">
        <v>92</v>
      </c>
    </row>
    <row r="4643" spans="1:16" x14ac:dyDescent="0.3">
      <c r="A4643">
        <v>27811</v>
      </c>
      <c r="B4643" t="s">
        <v>752</v>
      </c>
      <c r="C4643" t="s">
        <v>37</v>
      </c>
      <c r="D4643" s="1">
        <v>42432</v>
      </c>
      <c r="E4643" s="1">
        <v>42493</v>
      </c>
      <c r="F4643" t="s">
        <v>18</v>
      </c>
      <c r="G4643" t="s">
        <v>1881</v>
      </c>
      <c r="H4643">
        <v>31</v>
      </c>
      <c r="I4643" s="3">
        <v>6.81</v>
      </c>
      <c r="J4643" s="4">
        <v>0.09</v>
      </c>
      <c r="K4643" s="3">
        <v>192.11009999999999</v>
      </c>
      <c r="L4643" s="3">
        <v>5.48</v>
      </c>
      <c r="M4643" t="s">
        <v>26</v>
      </c>
      <c r="N4643" t="s">
        <v>27</v>
      </c>
      <c r="O4643">
        <v>192.11</v>
      </c>
      <c r="P4643">
        <v>61</v>
      </c>
    </row>
    <row r="4644" spans="1:16" x14ac:dyDescent="0.3">
      <c r="A4644">
        <v>27811</v>
      </c>
      <c r="B4644" t="s">
        <v>752</v>
      </c>
      <c r="C4644" t="s">
        <v>37</v>
      </c>
      <c r="D4644" s="1">
        <v>42432</v>
      </c>
      <c r="E4644" s="1">
        <v>42463</v>
      </c>
      <c r="F4644" t="s">
        <v>18</v>
      </c>
      <c r="G4644" t="s">
        <v>123</v>
      </c>
      <c r="H4644">
        <v>4</v>
      </c>
      <c r="I4644" s="3">
        <v>15.99</v>
      </c>
      <c r="J4644" s="4">
        <v>0.06</v>
      </c>
      <c r="K4644" s="3">
        <v>60.122399999999999</v>
      </c>
      <c r="L4644" s="3">
        <v>13.18</v>
      </c>
      <c r="M4644" t="s">
        <v>26</v>
      </c>
      <c r="N4644" t="s">
        <v>27</v>
      </c>
      <c r="O4644">
        <v>60.12</v>
      </c>
      <c r="P4644">
        <v>31</v>
      </c>
    </row>
    <row r="4645" spans="1:16" x14ac:dyDescent="0.3">
      <c r="A4645">
        <v>39878</v>
      </c>
      <c r="B4645" t="s">
        <v>1033</v>
      </c>
      <c r="C4645" t="s">
        <v>37</v>
      </c>
      <c r="D4645" s="1">
        <v>42463</v>
      </c>
      <c r="E4645" s="1">
        <v>42524</v>
      </c>
      <c r="F4645" t="s">
        <v>18</v>
      </c>
      <c r="G4645" t="s">
        <v>82</v>
      </c>
      <c r="H4645">
        <v>50</v>
      </c>
      <c r="I4645" s="3">
        <v>150.97999999999999</v>
      </c>
      <c r="J4645" s="4">
        <v>0</v>
      </c>
      <c r="K4645" s="3">
        <v>7548.9999999999991</v>
      </c>
      <c r="L4645" s="3">
        <v>39.25</v>
      </c>
      <c r="M4645" t="s">
        <v>34</v>
      </c>
      <c r="N4645" t="s">
        <v>49</v>
      </c>
      <c r="O4645">
        <v>7549</v>
      </c>
      <c r="P4645">
        <v>61</v>
      </c>
    </row>
    <row r="4646" spans="1:16" x14ac:dyDescent="0.3">
      <c r="A4646">
        <v>20486</v>
      </c>
      <c r="B4646" t="s">
        <v>360</v>
      </c>
      <c r="C4646" t="s">
        <v>37</v>
      </c>
      <c r="D4646" s="1">
        <v>42463</v>
      </c>
      <c r="E4646" s="1">
        <v>42493</v>
      </c>
      <c r="F4646" t="s">
        <v>24</v>
      </c>
      <c r="G4646" t="s">
        <v>939</v>
      </c>
      <c r="H4646">
        <v>34</v>
      </c>
      <c r="I4646" s="3">
        <v>9.27</v>
      </c>
      <c r="J4646" s="4">
        <v>7.0000000000000007E-2</v>
      </c>
      <c r="K4646" s="3">
        <v>293.11739999999998</v>
      </c>
      <c r="L4646" s="3">
        <v>4.3899999999999997</v>
      </c>
      <c r="M4646" t="s">
        <v>26</v>
      </c>
      <c r="N4646" t="s">
        <v>41</v>
      </c>
      <c r="O4646">
        <v>293.12</v>
      </c>
      <c r="P4646">
        <v>30</v>
      </c>
    </row>
    <row r="4647" spans="1:16" x14ac:dyDescent="0.3">
      <c r="A4647">
        <v>20486</v>
      </c>
      <c r="B4647" t="s">
        <v>360</v>
      </c>
      <c r="C4647" t="s">
        <v>37</v>
      </c>
      <c r="D4647" s="1">
        <v>42463</v>
      </c>
      <c r="E4647" s="1">
        <v>42493</v>
      </c>
      <c r="F4647" t="s">
        <v>24</v>
      </c>
      <c r="G4647" t="s">
        <v>1654</v>
      </c>
      <c r="H4647">
        <v>42</v>
      </c>
      <c r="I4647" s="3">
        <v>3.85</v>
      </c>
      <c r="J4647" s="4">
        <v>0.01</v>
      </c>
      <c r="K4647" s="3">
        <v>160.08300000000003</v>
      </c>
      <c r="L4647" s="3">
        <v>0.7</v>
      </c>
      <c r="M4647" t="s">
        <v>26</v>
      </c>
      <c r="N4647" t="s">
        <v>41</v>
      </c>
      <c r="O4647">
        <v>160.08000000000001</v>
      </c>
      <c r="P4647">
        <v>30</v>
      </c>
    </row>
    <row r="4648" spans="1:16" x14ac:dyDescent="0.3">
      <c r="A4648">
        <v>25603</v>
      </c>
      <c r="B4648" t="s">
        <v>1768</v>
      </c>
      <c r="C4648" t="s">
        <v>17</v>
      </c>
      <c r="D4648" s="1">
        <v>42463</v>
      </c>
      <c r="E4648" s="1">
        <v>42524</v>
      </c>
      <c r="F4648" t="s">
        <v>32</v>
      </c>
      <c r="G4648" t="s">
        <v>1471</v>
      </c>
      <c r="H4648">
        <v>23</v>
      </c>
      <c r="I4648" s="3">
        <v>35.89</v>
      </c>
      <c r="J4648" s="4">
        <v>0.04</v>
      </c>
      <c r="K4648" s="3">
        <v>792.45119999999997</v>
      </c>
      <c r="L4648" s="3">
        <v>14.72</v>
      </c>
      <c r="M4648" t="s">
        <v>26</v>
      </c>
      <c r="N4648" t="s">
        <v>27</v>
      </c>
      <c r="O4648">
        <v>792.45</v>
      </c>
      <c r="P4648">
        <v>61</v>
      </c>
    </row>
    <row r="4649" spans="1:16" x14ac:dyDescent="0.3">
      <c r="A4649">
        <v>18688</v>
      </c>
      <c r="B4649" t="s">
        <v>1008</v>
      </c>
      <c r="C4649" t="s">
        <v>37</v>
      </c>
      <c r="D4649" s="1">
        <v>42463</v>
      </c>
      <c r="E4649" s="1">
        <v>42524</v>
      </c>
      <c r="F4649" t="s">
        <v>18</v>
      </c>
      <c r="G4649" t="s">
        <v>1127</v>
      </c>
      <c r="H4649">
        <v>49</v>
      </c>
      <c r="I4649" s="3">
        <v>304.99</v>
      </c>
      <c r="J4649" s="4">
        <v>0.04</v>
      </c>
      <c r="K4649" s="3">
        <v>14346.729600000001</v>
      </c>
      <c r="L4649" s="3">
        <v>19.989999999999998</v>
      </c>
      <c r="M4649" t="s">
        <v>26</v>
      </c>
      <c r="N4649" t="s">
        <v>27</v>
      </c>
      <c r="O4649">
        <v>14346.73</v>
      </c>
      <c r="P4649">
        <v>61</v>
      </c>
    </row>
    <row r="4650" spans="1:16" x14ac:dyDescent="0.3">
      <c r="A4650">
        <v>18688</v>
      </c>
      <c r="B4650" t="s">
        <v>1008</v>
      </c>
      <c r="C4650" t="s">
        <v>23</v>
      </c>
      <c r="D4650" s="1">
        <v>42463</v>
      </c>
      <c r="E4650" s="1">
        <v>42524</v>
      </c>
      <c r="F4650" t="s">
        <v>18</v>
      </c>
      <c r="G4650" t="s">
        <v>291</v>
      </c>
      <c r="H4650">
        <v>15</v>
      </c>
      <c r="I4650" s="3">
        <v>2.89</v>
      </c>
      <c r="J4650" s="4">
        <v>0.09</v>
      </c>
      <c r="K4650" s="3">
        <v>39.448500000000003</v>
      </c>
      <c r="L4650" s="3">
        <v>0.5</v>
      </c>
      <c r="M4650" t="s">
        <v>26</v>
      </c>
      <c r="N4650" t="s">
        <v>27</v>
      </c>
      <c r="O4650">
        <v>39.450000000000003</v>
      </c>
      <c r="P4650">
        <v>61</v>
      </c>
    </row>
    <row r="4651" spans="1:16" x14ac:dyDescent="0.3">
      <c r="A4651">
        <v>18688</v>
      </c>
      <c r="B4651" t="s">
        <v>1008</v>
      </c>
      <c r="C4651" t="s">
        <v>23</v>
      </c>
      <c r="D4651" s="1">
        <v>42463</v>
      </c>
      <c r="E4651" s="1">
        <v>42493</v>
      </c>
      <c r="F4651" t="s">
        <v>18</v>
      </c>
      <c r="G4651" t="s">
        <v>1211</v>
      </c>
      <c r="H4651">
        <v>41</v>
      </c>
      <c r="I4651" s="3">
        <v>125.99</v>
      </c>
      <c r="J4651" s="4">
        <v>0.1</v>
      </c>
      <c r="K4651" s="3">
        <v>4649.0309999999999</v>
      </c>
      <c r="L4651" s="3">
        <v>4.2</v>
      </c>
      <c r="M4651" t="s">
        <v>26</v>
      </c>
      <c r="N4651" t="s">
        <v>27</v>
      </c>
      <c r="O4651">
        <v>4649.03</v>
      </c>
      <c r="P4651">
        <v>30</v>
      </c>
    </row>
    <row r="4652" spans="1:16" x14ac:dyDescent="0.3">
      <c r="A4652">
        <v>16100</v>
      </c>
      <c r="B4652" t="s">
        <v>1912</v>
      </c>
      <c r="C4652" t="s">
        <v>17</v>
      </c>
      <c r="D4652" s="1">
        <v>42524</v>
      </c>
      <c r="E4652" s="1">
        <v>42554</v>
      </c>
      <c r="F4652" t="s">
        <v>87</v>
      </c>
      <c r="G4652" t="s">
        <v>1442</v>
      </c>
      <c r="H4652">
        <v>44</v>
      </c>
      <c r="I4652" s="3">
        <v>4.82</v>
      </c>
      <c r="J4652" s="4">
        <v>0.01</v>
      </c>
      <c r="K4652" s="3">
        <v>209.95920000000001</v>
      </c>
      <c r="L4652" s="3">
        <v>5.72</v>
      </c>
      <c r="M4652" t="s">
        <v>26</v>
      </c>
      <c r="N4652" t="s">
        <v>70</v>
      </c>
      <c r="O4652">
        <v>209.96</v>
      </c>
      <c r="P4652">
        <v>30</v>
      </c>
    </row>
    <row r="4653" spans="1:16" x14ac:dyDescent="0.3">
      <c r="A4653">
        <v>14021</v>
      </c>
      <c r="B4653" t="s">
        <v>1998</v>
      </c>
      <c r="C4653" t="s">
        <v>17</v>
      </c>
      <c r="D4653" s="1">
        <v>42524</v>
      </c>
      <c r="E4653" s="1">
        <v>42554</v>
      </c>
      <c r="F4653" t="s">
        <v>24</v>
      </c>
      <c r="G4653" t="s">
        <v>1304</v>
      </c>
      <c r="H4653">
        <v>12</v>
      </c>
      <c r="I4653" s="3">
        <v>1.82</v>
      </c>
      <c r="J4653" s="4">
        <v>0</v>
      </c>
      <c r="K4653" s="3">
        <v>21.84</v>
      </c>
      <c r="L4653" s="3">
        <v>0.83</v>
      </c>
      <c r="M4653" t="s">
        <v>20</v>
      </c>
      <c r="N4653" t="s">
        <v>41</v>
      </c>
      <c r="O4653">
        <v>21.84</v>
      </c>
      <c r="P4653">
        <v>30</v>
      </c>
    </row>
    <row r="4654" spans="1:16" x14ac:dyDescent="0.3">
      <c r="A4654">
        <v>49600</v>
      </c>
      <c r="B4654" t="s">
        <v>1195</v>
      </c>
      <c r="C4654" t="s">
        <v>37</v>
      </c>
      <c r="D4654" s="1">
        <v>42524</v>
      </c>
      <c r="E4654" s="1">
        <v>42677</v>
      </c>
      <c r="F4654" t="s">
        <v>32</v>
      </c>
      <c r="G4654" t="s">
        <v>1633</v>
      </c>
      <c r="H4654">
        <v>33</v>
      </c>
      <c r="I4654" s="3">
        <v>54.96</v>
      </c>
      <c r="J4654" s="4">
        <v>0.1</v>
      </c>
      <c r="K4654" s="3">
        <v>1632.3120000000001</v>
      </c>
      <c r="L4654" s="3">
        <v>10.75</v>
      </c>
      <c r="M4654" t="s">
        <v>26</v>
      </c>
      <c r="N4654" t="s">
        <v>27</v>
      </c>
      <c r="O4654">
        <v>1632.31</v>
      </c>
      <c r="P4654">
        <v>153</v>
      </c>
    </row>
    <row r="4655" spans="1:16" x14ac:dyDescent="0.3">
      <c r="A4655">
        <v>49026</v>
      </c>
      <c r="B4655" t="s">
        <v>482</v>
      </c>
      <c r="C4655" t="s">
        <v>23</v>
      </c>
      <c r="D4655" s="1">
        <v>42524</v>
      </c>
      <c r="E4655" s="1">
        <v>42677</v>
      </c>
      <c r="F4655" t="s">
        <v>32</v>
      </c>
      <c r="G4655" t="s">
        <v>142</v>
      </c>
      <c r="H4655">
        <v>36</v>
      </c>
      <c r="I4655" s="3">
        <v>11.66</v>
      </c>
      <c r="J4655" s="4">
        <v>0.05</v>
      </c>
      <c r="K4655" s="3">
        <v>398.77199999999999</v>
      </c>
      <c r="L4655" s="3">
        <v>8.99</v>
      </c>
      <c r="M4655" t="s">
        <v>26</v>
      </c>
      <c r="N4655" t="s">
        <v>70</v>
      </c>
      <c r="O4655">
        <v>398.77</v>
      </c>
      <c r="P4655">
        <v>153</v>
      </c>
    </row>
    <row r="4656" spans="1:16" x14ac:dyDescent="0.3">
      <c r="A4656">
        <v>52578</v>
      </c>
      <c r="B4656" t="s">
        <v>1074</v>
      </c>
      <c r="C4656" t="s">
        <v>17</v>
      </c>
      <c r="D4656" s="1">
        <v>42524</v>
      </c>
      <c r="E4656" s="1">
        <v>42585</v>
      </c>
      <c r="F4656" t="s">
        <v>29</v>
      </c>
      <c r="G4656" t="s">
        <v>292</v>
      </c>
      <c r="H4656">
        <v>38</v>
      </c>
      <c r="I4656" s="3">
        <v>217.85</v>
      </c>
      <c r="J4656" s="4">
        <v>0.09</v>
      </c>
      <c r="K4656" s="3">
        <v>7533.2529999999997</v>
      </c>
      <c r="L4656" s="3">
        <v>29.1</v>
      </c>
      <c r="M4656" t="s">
        <v>34</v>
      </c>
      <c r="N4656" t="s">
        <v>49</v>
      </c>
      <c r="O4656">
        <v>7533.25</v>
      </c>
      <c r="P4656">
        <v>61</v>
      </c>
    </row>
    <row r="4657" spans="1:16" x14ac:dyDescent="0.3">
      <c r="A4657">
        <v>52578</v>
      </c>
      <c r="B4657" t="s">
        <v>1074</v>
      </c>
      <c r="C4657" t="s">
        <v>23</v>
      </c>
      <c r="D4657" s="1">
        <v>42524</v>
      </c>
      <c r="E4657" s="1">
        <v>42616</v>
      </c>
      <c r="F4657" t="s">
        <v>29</v>
      </c>
      <c r="G4657" t="s">
        <v>1318</v>
      </c>
      <c r="H4657">
        <v>8</v>
      </c>
      <c r="I4657" s="3">
        <v>209.37</v>
      </c>
      <c r="J4657" s="4">
        <v>0.05</v>
      </c>
      <c r="K4657" s="3">
        <v>1591.212</v>
      </c>
      <c r="L4657" s="3">
        <v>69</v>
      </c>
      <c r="M4657" t="s">
        <v>26</v>
      </c>
      <c r="N4657" t="s">
        <v>21</v>
      </c>
      <c r="O4657">
        <v>1591.21</v>
      </c>
      <c r="P4657">
        <v>92</v>
      </c>
    </row>
    <row r="4658" spans="1:16" x14ac:dyDescent="0.3">
      <c r="A4658">
        <v>29095</v>
      </c>
      <c r="B4658" t="s">
        <v>556</v>
      </c>
      <c r="C4658" t="s">
        <v>17</v>
      </c>
      <c r="D4658" s="1">
        <v>42554</v>
      </c>
      <c r="E4658" s="1">
        <v>42585</v>
      </c>
      <c r="F4658" t="s">
        <v>18</v>
      </c>
      <c r="G4658" t="s">
        <v>1184</v>
      </c>
      <c r="H4658">
        <v>40</v>
      </c>
      <c r="I4658" s="3">
        <v>6.75</v>
      </c>
      <c r="J4658" s="4">
        <v>0.01</v>
      </c>
      <c r="K4658" s="3">
        <v>267.3</v>
      </c>
      <c r="L4658" s="3">
        <v>2.99</v>
      </c>
      <c r="M4658" t="s">
        <v>26</v>
      </c>
      <c r="N4658" t="s">
        <v>27</v>
      </c>
      <c r="O4658">
        <v>267.3</v>
      </c>
      <c r="P4658">
        <v>31</v>
      </c>
    </row>
    <row r="4659" spans="1:16" x14ac:dyDescent="0.3">
      <c r="A4659">
        <v>57029</v>
      </c>
      <c r="B4659" t="s">
        <v>1806</v>
      </c>
      <c r="C4659" t="s">
        <v>37</v>
      </c>
      <c r="D4659" s="1">
        <v>42554</v>
      </c>
      <c r="E4659" s="1">
        <v>42585</v>
      </c>
      <c r="F4659" t="s">
        <v>29</v>
      </c>
      <c r="G4659" t="s">
        <v>692</v>
      </c>
      <c r="H4659">
        <v>17</v>
      </c>
      <c r="I4659" s="3">
        <v>3.98</v>
      </c>
      <c r="J4659" s="4">
        <v>0.01</v>
      </c>
      <c r="K4659" s="3">
        <v>66.983399999999989</v>
      </c>
      <c r="L4659" s="3">
        <v>5.26</v>
      </c>
      <c r="M4659" t="s">
        <v>26</v>
      </c>
      <c r="N4659" t="s">
        <v>27</v>
      </c>
      <c r="O4659">
        <v>66.98</v>
      </c>
      <c r="P4659">
        <v>31</v>
      </c>
    </row>
    <row r="4660" spans="1:16" x14ac:dyDescent="0.3">
      <c r="A4660">
        <v>57029</v>
      </c>
      <c r="B4660" t="s">
        <v>1806</v>
      </c>
      <c r="C4660" t="s">
        <v>17</v>
      </c>
      <c r="D4660" s="1">
        <v>42554</v>
      </c>
      <c r="E4660" s="1">
        <v>42585</v>
      </c>
      <c r="F4660" t="s">
        <v>29</v>
      </c>
      <c r="G4660" t="s">
        <v>1752</v>
      </c>
      <c r="H4660">
        <v>4</v>
      </c>
      <c r="I4660" s="3">
        <v>4.28</v>
      </c>
      <c r="J4660" s="4">
        <v>0.09</v>
      </c>
      <c r="K4660" s="3">
        <v>15.579200000000002</v>
      </c>
      <c r="L4660" s="3">
        <v>6.72</v>
      </c>
      <c r="M4660" t="s">
        <v>26</v>
      </c>
      <c r="N4660" t="s">
        <v>27</v>
      </c>
      <c r="O4660">
        <v>15.58</v>
      </c>
      <c r="P4660">
        <v>31</v>
      </c>
    </row>
    <row r="4661" spans="1:16" x14ac:dyDescent="0.3">
      <c r="A4661">
        <v>49797</v>
      </c>
      <c r="B4661" t="s">
        <v>1632</v>
      </c>
      <c r="C4661" t="s">
        <v>17</v>
      </c>
      <c r="D4661" s="1">
        <v>42554</v>
      </c>
      <c r="E4661" s="1">
        <v>42585</v>
      </c>
      <c r="F4661" t="s">
        <v>18</v>
      </c>
      <c r="G4661" t="s">
        <v>708</v>
      </c>
      <c r="H4661">
        <v>27</v>
      </c>
      <c r="I4661" s="3">
        <v>11.97</v>
      </c>
      <c r="J4661" s="4">
        <v>0</v>
      </c>
      <c r="K4661" s="3">
        <v>323.19</v>
      </c>
      <c r="L4661" s="3">
        <v>4.9800000000000004</v>
      </c>
      <c r="M4661" t="s">
        <v>26</v>
      </c>
      <c r="N4661" t="s">
        <v>27</v>
      </c>
      <c r="O4661">
        <v>323.19</v>
      </c>
      <c r="P4661">
        <v>31</v>
      </c>
    </row>
    <row r="4662" spans="1:16" x14ac:dyDescent="0.3">
      <c r="A4662">
        <v>49797</v>
      </c>
      <c r="B4662" t="s">
        <v>1632</v>
      </c>
      <c r="C4662" t="s">
        <v>17</v>
      </c>
      <c r="D4662" s="1">
        <v>42554</v>
      </c>
      <c r="E4662" s="1">
        <v>42585</v>
      </c>
      <c r="F4662" t="s">
        <v>18</v>
      </c>
      <c r="G4662" t="s">
        <v>444</v>
      </c>
      <c r="H4662">
        <v>26</v>
      </c>
      <c r="I4662" s="3">
        <v>6.48</v>
      </c>
      <c r="J4662" s="4">
        <v>7.0000000000000007E-2</v>
      </c>
      <c r="K4662" s="3">
        <v>156.68640000000002</v>
      </c>
      <c r="L4662" s="3">
        <v>8.19</v>
      </c>
      <c r="M4662" t="s">
        <v>20</v>
      </c>
      <c r="N4662" t="s">
        <v>27</v>
      </c>
      <c r="O4662">
        <v>156.69</v>
      </c>
      <c r="P4662">
        <v>31</v>
      </c>
    </row>
    <row r="4663" spans="1:16" x14ac:dyDescent="0.3">
      <c r="A4663">
        <v>59809</v>
      </c>
      <c r="B4663" t="s">
        <v>546</v>
      </c>
      <c r="C4663" t="s">
        <v>23</v>
      </c>
      <c r="D4663" s="1">
        <v>42554</v>
      </c>
      <c r="E4663" s="1">
        <v>42616</v>
      </c>
      <c r="F4663" t="s">
        <v>18</v>
      </c>
      <c r="G4663" t="s">
        <v>899</v>
      </c>
      <c r="H4663">
        <v>12</v>
      </c>
      <c r="I4663" s="3">
        <v>11.7</v>
      </c>
      <c r="J4663" s="4">
        <v>0.08</v>
      </c>
      <c r="K4663" s="3">
        <v>129.16799999999998</v>
      </c>
      <c r="L4663" s="3">
        <v>5.63</v>
      </c>
      <c r="M4663" t="s">
        <v>26</v>
      </c>
      <c r="N4663" t="s">
        <v>27</v>
      </c>
      <c r="O4663">
        <v>129.16999999999999</v>
      </c>
      <c r="P4663">
        <v>62</v>
      </c>
    </row>
    <row r="4664" spans="1:16" x14ac:dyDescent="0.3">
      <c r="A4664">
        <v>59809</v>
      </c>
      <c r="B4664" t="s">
        <v>546</v>
      </c>
      <c r="C4664" t="s">
        <v>17</v>
      </c>
      <c r="D4664" s="1">
        <v>42554</v>
      </c>
      <c r="E4664" s="1">
        <v>42585</v>
      </c>
      <c r="F4664" t="s">
        <v>18</v>
      </c>
      <c r="G4664" t="s">
        <v>961</v>
      </c>
      <c r="H4664">
        <v>16</v>
      </c>
      <c r="I4664" s="3">
        <v>30.98</v>
      </c>
      <c r="J4664" s="4">
        <v>0.02</v>
      </c>
      <c r="K4664" s="3">
        <v>485.76639999999998</v>
      </c>
      <c r="L4664" s="3">
        <v>6.5</v>
      </c>
      <c r="M4664" t="s">
        <v>26</v>
      </c>
      <c r="N4664" t="s">
        <v>27</v>
      </c>
      <c r="O4664">
        <v>485.77</v>
      </c>
      <c r="P4664">
        <v>31</v>
      </c>
    </row>
    <row r="4665" spans="1:16" x14ac:dyDescent="0.3">
      <c r="A4665">
        <v>59686</v>
      </c>
      <c r="B4665" t="s">
        <v>1292</v>
      </c>
      <c r="C4665" t="s">
        <v>37</v>
      </c>
      <c r="D4665" s="1">
        <v>42554</v>
      </c>
      <c r="E4665" s="1">
        <v>42707</v>
      </c>
      <c r="F4665" t="s">
        <v>32</v>
      </c>
      <c r="G4665" t="s">
        <v>1675</v>
      </c>
      <c r="H4665">
        <v>41</v>
      </c>
      <c r="I4665" s="3">
        <v>5.8</v>
      </c>
      <c r="J4665" s="4">
        <v>0.01</v>
      </c>
      <c r="K4665" s="3">
        <v>235.42199999999997</v>
      </c>
      <c r="L4665" s="3">
        <v>5.59</v>
      </c>
      <c r="M4665" t="s">
        <v>26</v>
      </c>
      <c r="N4665" t="s">
        <v>27</v>
      </c>
      <c r="O4665">
        <v>235.42</v>
      </c>
      <c r="P4665">
        <v>153</v>
      </c>
    </row>
    <row r="4666" spans="1:16" x14ac:dyDescent="0.3">
      <c r="A4666">
        <v>1539</v>
      </c>
      <c r="B4666" t="s">
        <v>1669</v>
      </c>
      <c r="C4666" t="s">
        <v>17</v>
      </c>
      <c r="D4666" s="1">
        <v>42585</v>
      </c>
      <c r="E4666" s="1">
        <v>42646</v>
      </c>
      <c r="F4666" t="s">
        <v>32</v>
      </c>
      <c r="G4666" t="s">
        <v>123</v>
      </c>
      <c r="H4666">
        <v>33</v>
      </c>
      <c r="I4666" s="3">
        <v>15.99</v>
      </c>
      <c r="J4666" s="4">
        <v>0.1</v>
      </c>
      <c r="K4666" s="3">
        <v>474.90299999999996</v>
      </c>
      <c r="L4666" s="3">
        <v>13.18</v>
      </c>
      <c r="M4666" t="s">
        <v>26</v>
      </c>
      <c r="N4666" t="s">
        <v>27</v>
      </c>
      <c r="O4666">
        <v>474.9</v>
      </c>
      <c r="P4666">
        <v>61</v>
      </c>
    </row>
    <row r="4667" spans="1:16" x14ac:dyDescent="0.3">
      <c r="A4667">
        <v>1539</v>
      </c>
      <c r="B4667" t="s">
        <v>1669</v>
      </c>
      <c r="C4667" t="s">
        <v>23</v>
      </c>
      <c r="D4667" s="1">
        <v>42585</v>
      </c>
      <c r="E4667" s="1"/>
      <c r="F4667" t="s">
        <v>32</v>
      </c>
      <c r="G4667" t="s">
        <v>954</v>
      </c>
      <c r="H4667">
        <v>38</v>
      </c>
      <c r="I4667" s="3">
        <v>4.8899999999999997</v>
      </c>
      <c r="J4667" s="4">
        <v>0.05</v>
      </c>
      <c r="K4667" s="3">
        <v>176.529</v>
      </c>
      <c r="L4667" s="3">
        <v>4.93</v>
      </c>
      <c r="M4667" t="s">
        <v>26</v>
      </c>
      <c r="N4667" t="s">
        <v>70</v>
      </c>
      <c r="O4667">
        <v>176.53</v>
      </c>
    </row>
    <row r="4668" spans="1:16" x14ac:dyDescent="0.3">
      <c r="A4668">
        <v>47714</v>
      </c>
      <c r="B4668" t="s">
        <v>721</v>
      </c>
      <c r="C4668" t="s">
        <v>17</v>
      </c>
      <c r="D4668" s="1">
        <v>42616</v>
      </c>
      <c r="E4668" s="1">
        <v>42646</v>
      </c>
      <c r="F4668" t="s">
        <v>87</v>
      </c>
      <c r="G4668" t="s">
        <v>1456</v>
      </c>
      <c r="H4668">
        <v>30</v>
      </c>
      <c r="I4668" s="3">
        <v>5.53</v>
      </c>
      <c r="J4668" s="4">
        <v>0.01</v>
      </c>
      <c r="K4668" s="3">
        <v>164.24100000000001</v>
      </c>
      <c r="L4668" s="3">
        <v>6.98</v>
      </c>
      <c r="M4668" t="s">
        <v>26</v>
      </c>
      <c r="N4668" t="s">
        <v>27</v>
      </c>
      <c r="O4668">
        <v>164.24</v>
      </c>
      <c r="P4668">
        <v>30</v>
      </c>
    </row>
    <row r="4669" spans="1:16" x14ac:dyDescent="0.3">
      <c r="A4669">
        <v>54081</v>
      </c>
      <c r="B4669" t="s">
        <v>1147</v>
      </c>
      <c r="C4669" t="s">
        <v>37</v>
      </c>
      <c r="D4669" s="1">
        <v>42616</v>
      </c>
      <c r="E4669" s="1">
        <v>42677</v>
      </c>
      <c r="F4669" t="s">
        <v>32</v>
      </c>
      <c r="G4669" t="s">
        <v>69</v>
      </c>
      <c r="H4669">
        <v>2</v>
      </c>
      <c r="I4669" s="3">
        <v>28.48</v>
      </c>
      <c r="J4669" s="4">
        <v>0.02</v>
      </c>
      <c r="K4669" s="3">
        <v>55.820799999999998</v>
      </c>
      <c r="L4669" s="3">
        <v>1.99</v>
      </c>
      <c r="M4669" t="s">
        <v>26</v>
      </c>
      <c r="N4669" t="s">
        <v>70</v>
      </c>
      <c r="O4669">
        <v>55.82</v>
      </c>
      <c r="P4669">
        <v>61</v>
      </c>
    </row>
    <row r="4670" spans="1:16" x14ac:dyDescent="0.3">
      <c r="A4670">
        <v>10916</v>
      </c>
      <c r="B4670" t="s">
        <v>569</v>
      </c>
      <c r="C4670" t="s">
        <v>37</v>
      </c>
      <c r="D4670" s="1">
        <v>42616</v>
      </c>
      <c r="E4670" s="1">
        <v>42616</v>
      </c>
      <c r="F4670" t="s">
        <v>87</v>
      </c>
      <c r="G4670" t="s">
        <v>1164</v>
      </c>
      <c r="H4670">
        <v>23</v>
      </c>
      <c r="I4670" s="3">
        <v>5.74</v>
      </c>
      <c r="J4670" s="4">
        <v>0.06</v>
      </c>
      <c r="K4670" s="3">
        <v>124.0988</v>
      </c>
      <c r="L4670" s="3">
        <v>5.01</v>
      </c>
      <c r="M4670" t="s">
        <v>26</v>
      </c>
      <c r="N4670" t="s">
        <v>27</v>
      </c>
      <c r="O4670">
        <v>124.1</v>
      </c>
      <c r="P4670">
        <v>0</v>
      </c>
    </row>
    <row r="4671" spans="1:16" x14ac:dyDescent="0.3">
      <c r="A4671">
        <v>44610</v>
      </c>
      <c r="B4671" t="s">
        <v>1613</v>
      </c>
      <c r="C4671" t="s">
        <v>37</v>
      </c>
      <c r="D4671" s="1">
        <v>42616</v>
      </c>
      <c r="E4671" s="1">
        <v>42616</v>
      </c>
      <c r="F4671" t="s">
        <v>24</v>
      </c>
      <c r="G4671" t="s">
        <v>1519</v>
      </c>
      <c r="H4671">
        <v>31</v>
      </c>
      <c r="I4671" s="3">
        <v>4.13</v>
      </c>
      <c r="J4671" s="4">
        <v>7.0000000000000007E-2</v>
      </c>
      <c r="K4671" s="3">
        <v>119.06789999999999</v>
      </c>
      <c r="L4671" s="3">
        <v>0.5</v>
      </c>
      <c r="M4671" t="s">
        <v>26</v>
      </c>
      <c r="N4671" t="s">
        <v>27</v>
      </c>
      <c r="O4671">
        <v>119.07</v>
      </c>
      <c r="P4671">
        <v>0</v>
      </c>
    </row>
    <row r="4672" spans="1:16" x14ac:dyDescent="0.3">
      <c r="A4672">
        <v>20453</v>
      </c>
      <c r="B4672" t="s">
        <v>1491</v>
      </c>
      <c r="C4672" t="s">
        <v>17</v>
      </c>
      <c r="D4672" s="1">
        <v>42616</v>
      </c>
      <c r="E4672" s="1">
        <v>42677</v>
      </c>
      <c r="F4672" t="s">
        <v>87</v>
      </c>
      <c r="G4672" t="s">
        <v>491</v>
      </c>
      <c r="H4672">
        <v>23</v>
      </c>
      <c r="I4672" s="3">
        <v>19.23</v>
      </c>
      <c r="J4672" s="4">
        <v>7.0000000000000007E-2</v>
      </c>
      <c r="K4672" s="3">
        <v>411.3297</v>
      </c>
      <c r="L4672" s="3">
        <v>6.15</v>
      </c>
      <c r="M4672" t="s">
        <v>26</v>
      </c>
      <c r="N4672" t="s">
        <v>70</v>
      </c>
      <c r="O4672">
        <v>411.33</v>
      </c>
      <c r="P4672">
        <v>61</v>
      </c>
    </row>
    <row r="4673" spans="1:16" x14ac:dyDescent="0.3">
      <c r="A4673">
        <v>20453</v>
      </c>
      <c r="B4673" t="s">
        <v>1491</v>
      </c>
      <c r="C4673" t="s">
        <v>23</v>
      </c>
      <c r="D4673" s="1">
        <v>42616</v>
      </c>
      <c r="E4673" s="1">
        <v>42677</v>
      </c>
      <c r="F4673" t="s">
        <v>87</v>
      </c>
      <c r="G4673" t="s">
        <v>761</v>
      </c>
      <c r="H4673">
        <v>17</v>
      </c>
      <c r="I4673" s="3">
        <v>85.99</v>
      </c>
      <c r="J4673" s="4">
        <v>0.08</v>
      </c>
      <c r="K4673" s="3">
        <v>1344.8835999999999</v>
      </c>
      <c r="L4673" s="3">
        <v>0.99</v>
      </c>
      <c r="M4673" t="s">
        <v>20</v>
      </c>
      <c r="N4673" t="s">
        <v>41</v>
      </c>
      <c r="O4673">
        <v>1344.88</v>
      </c>
      <c r="P4673">
        <v>61</v>
      </c>
    </row>
    <row r="4674" spans="1:16" x14ac:dyDescent="0.3">
      <c r="A4674">
        <v>47714</v>
      </c>
      <c r="B4674" t="s">
        <v>721</v>
      </c>
      <c r="C4674" t="s">
        <v>17</v>
      </c>
      <c r="D4674" s="1">
        <v>42616</v>
      </c>
      <c r="E4674" s="1">
        <v>42646</v>
      </c>
      <c r="F4674" t="s">
        <v>87</v>
      </c>
      <c r="G4674" t="s">
        <v>1520</v>
      </c>
      <c r="H4674">
        <v>29</v>
      </c>
      <c r="I4674" s="3">
        <v>105.49</v>
      </c>
      <c r="J4674" s="4">
        <v>0.06</v>
      </c>
      <c r="K4674" s="3">
        <v>2875.6574000000001</v>
      </c>
      <c r="L4674" s="3">
        <v>41.64</v>
      </c>
      <c r="M4674" t="s">
        <v>34</v>
      </c>
      <c r="N4674" t="s">
        <v>49</v>
      </c>
      <c r="O4674">
        <v>2875.66</v>
      </c>
      <c r="P4674">
        <v>30</v>
      </c>
    </row>
    <row r="4675" spans="1:16" x14ac:dyDescent="0.3">
      <c r="A4675">
        <v>58086</v>
      </c>
      <c r="B4675" t="s">
        <v>259</v>
      </c>
      <c r="C4675" t="s">
        <v>23</v>
      </c>
      <c r="D4675" s="1">
        <v>42616</v>
      </c>
      <c r="E4675" s="1">
        <v>42646</v>
      </c>
      <c r="F4675" t="s">
        <v>87</v>
      </c>
      <c r="G4675" t="s">
        <v>1456</v>
      </c>
      <c r="H4675">
        <v>27</v>
      </c>
      <c r="I4675" s="3">
        <v>5.53</v>
      </c>
      <c r="J4675" s="4">
        <v>0.04</v>
      </c>
      <c r="K4675" s="3">
        <v>143.33760000000001</v>
      </c>
      <c r="L4675" s="3">
        <v>6.98</v>
      </c>
      <c r="M4675" t="s">
        <v>26</v>
      </c>
      <c r="N4675" t="s">
        <v>27</v>
      </c>
      <c r="O4675">
        <v>143.34</v>
      </c>
      <c r="P4675">
        <v>30</v>
      </c>
    </row>
    <row r="4676" spans="1:16" x14ac:dyDescent="0.3">
      <c r="A4676">
        <v>58086</v>
      </c>
      <c r="B4676" t="s">
        <v>259</v>
      </c>
      <c r="C4676" t="s">
        <v>17</v>
      </c>
      <c r="D4676" s="1">
        <v>42616</v>
      </c>
      <c r="E4676" s="1">
        <v>42646</v>
      </c>
      <c r="F4676" t="s">
        <v>87</v>
      </c>
      <c r="G4676" t="s">
        <v>714</v>
      </c>
      <c r="H4676">
        <v>31</v>
      </c>
      <c r="I4676" s="3">
        <v>55.98</v>
      </c>
      <c r="J4676" s="4">
        <v>0.1</v>
      </c>
      <c r="K4676" s="3">
        <v>1561.8419999999999</v>
      </c>
      <c r="L4676" s="3">
        <v>13.88</v>
      </c>
      <c r="M4676" t="s">
        <v>26</v>
      </c>
      <c r="N4676" t="s">
        <v>27</v>
      </c>
      <c r="O4676">
        <v>1561.84</v>
      </c>
      <c r="P4676">
        <v>30</v>
      </c>
    </row>
    <row r="4677" spans="1:16" x14ac:dyDescent="0.3">
      <c r="A4677">
        <v>27554</v>
      </c>
      <c r="B4677" t="s">
        <v>121</v>
      </c>
      <c r="C4677" t="s">
        <v>17</v>
      </c>
      <c r="D4677" s="1">
        <v>42616</v>
      </c>
      <c r="E4677" s="1">
        <v>42677</v>
      </c>
      <c r="F4677" t="s">
        <v>29</v>
      </c>
      <c r="G4677" t="s">
        <v>453</v>
      </c>
      <c r="H4677">
        <v>45</v>
      </c>
      <c r="I4677" s="3">
        <v>348.21</v>
      </c>
      <c r="J4677" s="4">
        <v>0.02</v>
      </c>
      <c r="K4677" s="3">
        <v>15356.060999999998</v>
      </c>
      <c r="L4677" s="3">
        <v>40.19</v>
      </c>
      <c r="M4677" t="s">
        <v>34</v>
      </c>
      <c r="N4677" t="s">
        <v>49</v>
      </c>
      <c r="O4677">
        <v>15356.06</v>
      </c>
      <c r="P4677">
        <v>61</v>
      </c>
    </row>
    <row r="4678" spans="1:16" x14ac:dyDescent="0.3">
      <c r="A4678">
        <v>40034</v>
      </c>
      <c r="B4678" t="s">
        <v>893</v>
      </c>
      <c r="C4678" t="s">
        <v>37</v>
      </c>
      <c r="D4678" s="1">
        <v>42616</v>
      </c>
      <c r="E4678" s="1">
        <v>42646</v>
      </c>
      <c r="F4678" t="s">
        <v>87</v>
      </c>
      <c r="G4678" t="s">
        <v>694</v>
      </c>
      <c r="H4678">
        <v>47</v>
      </c>
      <c r="I4678" s="3">
        <v>12.28</v>
      </c>
      <c r="J4678" s="4">
        <v>0</v>
      </c>
      <c r="K4678" s="3">
        <v>577.16</v>
      </c>
      <c r="L4678" s="3">
        <v>4.8600000000000003</v>
      </c>
      <c r="M4678" t="s">
        <v>20</v>
      </c>
      <c r="N4678" t="s">
        <v>27</v>
      </c>
      <c r="O4678">
        <v>577.16</v>
      </c>
      <c r="P4678">
        <v>30</v>
      </c>
    </row>
    <row r="4679" spans="1:16" x14ac:dyDescent="0.3">
      <c r="A4679">
        <v>55271</v>
      </c>
      <c r="B4679" t="s">
        <v>229</v>
      </c>
      <c r="C4679" t="s">
        <v>23</v>
      </c>
      <c r="D4679" s="1">
        <v>42646</v>
      </c>
      <c r="E4679" s="1">
        <v>42707</v>
      </c>
      <c r="F4679" t="s">
        <v>87</v>
      </c>
      <c r="G4679" t="s">
        <v>1333</v>
      </c>
      <c r="H4679">
        <v>16</v>
      </c>
      <c r="I4679" s="3">
        <v>100.89</v>
      </c>
      <c r="J4679" s="4">
        <v>7.0000000000000007E-2</v>
      </c>
      <c r="K4679" s="3">
        <v>1501.2431999999999</v>
      </c>
      <c r="L4679" s="3">
        <v>42</v>
      </c>
      <c r="M4679" t="s">
        <v>34</v>
      </c>
      <c r="N4679" t="s">
        <v>35</v>
      </c>
      <c r="O4679">
        <v>1501.24</v>
      </c>
      <c r="P4679">
        <v>61</v>
      </c>
    </row>
    <row r="4680" spans="1:16" x14ac:dyDescent="0.3">
      <c r="A4680">
        <v>12867</v>
      </c>
      <c r="B4680" t="s">
        <v>420</v>
      </c>
      <c r="C4680" t="s">
        <v>17</v>
      </c>
      <c r="D4680" s="1">
        <v>42646</v>
      </c>
      <c r="E4680" s="1">
        <v>42646</v>
      </c>
      <c r="F4680" t="s">
        <v>18</v>
      </c>
      <c r="G4680" t="s">
        <v>657</v>
      </c>
      <c r="H4680">
        <v>6</v>
      </c>
      <c r="I4680" s="3">
        <v>19.98</v>
      </c>
      <c r="J4680" s="4">
        <v>0.08</v>
      </c>
      <c r="K4680" s="3">
        <v>110.28960000000001</v>
      </c>
      <c r="L4680" s="3">
        <v>4</v>
      </c>
      <c r="M4680" t="s">
        <v>20</v>
      </c>
      <c r="N4680" t="s">
        <v>27</v>
      </c>
      <c r="O4680">
        <v>110.29</v>
      </c>
      <c r="P4680">
        <v>0</v>
      </c>
    </row>
    <row r="4681" spans="1:16" x14ac:dyDescent="0.3">
      <c r="A4681">
        <v>50465</v>
      </c>
      <c r="B4681" t="s">
        <v>420</v>
      </c>
      <c r="C4681" t="s">
        <v>23</v>
      </c>
      <c r="D4681" s="1">
        <v>42646</v>
      </c>
      <c r="E4681" s="1">
        <v>42707</v>
      </c>
      <c r="F4681" t="s">
        <v>87</v>
      </c>
      <c r="G4681" t="s">
        <v>1334</v>
      </c>
      <c r="H4681">
        <v>29</v>
      </c>
      <c r="I4681" s="3">
        <v>48.91</v>
      </c>
      <c r="J4681" s="4">
        <v>0.1</v>
      </c>
      <c r="K4681" s="3">
        <v>1276.5509999999999</v>
      </c>
      <c r="L4681" s="3">
        <v>35</v>
      </c>
      <c r="M4681" t="s">
        <v>26</v>
      </c>
      <c r="N4681" t="s">
        <v>21</v>
      </c>
      <c r="O4681">
        <v>1276.55</v>
      </c>
      <c r="P4681">
        <v>61</v>
      </c>
    </row>
    <row r="4682" spans="1:16" x14ac:dyDescent="0.3">
      <c r="A4682">
        <v>18432</v>
      </c>
      <c r="B4682" t="s">
        <v>1571</v>
      </c>
      <c r="C4682" t="s">
        <v>23</v>
      </c>
      <c r="D4682" s="1">
        <v>42677</v>
      </c>
      <c r="E4682" s="1">
        <v>42677</v>
      </c>
      <c r="F4682" t="s">
        <v>24</v>
      </c>
      <c r="G4682" t="s">
        <v>690</v>
      </c>
      <c r="H4682">
        <v>42</v>
      </c>
      <c r="I4682" s="3">
        <v>10.64</v>
      </c>
      <c r="J4682" s="4">
        <v>0.04</v>
      </c>
      <c r="K4682" s="3">
        <v>429.00479999999999</v>
      </c>
      <c r="L4682" s="3">
        <v>5.16</v>
      </c>
      <c r="M4682" t="s">
        <v>26</v>
      </c>
      <c r="N4682" t="s">
        <v>27</v>
      </c>
      <c r="O4682">
        <v>429</v>
      </c>
      <c r="P4682">
        <v>0</v>
      </c>
    </row>
    <row r="4683" spans="1:16" x14ac:dyDescent="0.3">
      <c r="A4683">
        <v>18432</v>
      </c>
      <c r="B4683" t="s">
        <v>1571</v>
      </c>
      <c r="C4683" t="s">
        <v>37</v>
      </c>
      <c r="D4683" s="1">
        <v>42677</v>
      </c>
      <c r="E4683" s="1">
        <v>42677</v>
      </c>
      <c r="F4683" t="s">
        <v>24</v>
      </c>
      <c r="G4683" t="s">
        <v>167</v>
      </c>
      <c r="H4683">
        <v>15</v>
      </c>
      <c r="I4683" s="3">
        <v>14.42</v>
      </c>
      <c r="J4683" s="4">
        <v>0.1</v>
      </c>
      <c r="K4683" s="3">
        <v>194.67000000000002</v>
      </c>
      <c r="L4683" s="3">
        <v>6.75</v>
      </c>
      <c r="M4683" t="s">
        <v>20</v>
      </c>
      <c r="N4683" t="s">
        <v>58</v>
      </c>
      <c r="O4683">
        <v>194.67</v>
      </c>
      <c r="P4683">
        <v>0</v>
      </c>
    </row>
    <row r="4684" spans="1:16" x14ac:dyDescent="0.3">
      <c r="A4684">
        <v>18432</v>
      </c>
      <c r="B4684" t="s">
        <v>1571</v>
      </c>
      <c r="C4684" t="s">
        <v>17</v>
      </c>
      <c r="D4684" s="1">
        <v>42677</v>
      </c>
      <c r="E4684" s="1"/>
      <c r="F4684" t="s">
        <v>24</v>
      </c>
      <c r="G4684" t="s">
        <v>272</v>
      </c>
      <c r="H4684">
        <v>5</v>
      </c>
      <c r="I4684" s="3">
        <v>279.81</v>
      </c>
      <c r="J4684" s="4">
        <v>0.08</v>
      </c>
      <c r="K4684" s="3">
        <v>1287.126</v>
      </c>
      <c r="L4684" s="3">
        <v>23.19</v>
      </c>
      <c r="M4684" t="s">
        <v>34</v>
      </c>
      <c r="N4684" t="s">
        <v>35</v>
      </c>
      <c r="O4684">
        <v>1287.1300000000001</v>
      </c>
    </row>
    <row r="4685" spans="1:16" x14ac:dyDescent="0.3">
      <c r="A4685">
        <v>18432</v>
      </c>
      <c r="B4685" t="s">
        <v>1571</v>
      </c>
      <c r="C4685" t="s">
        <v>23</v>
      </c>
      <c r="D4685" s="1">
        <v>42677</v>
      </c>
      <c r="E4685" s="1"/>
      <c r="F4685" t="s">
        <v>24</v>
      </c>
      <c r="G4685" t="s">
        <v>997</v>
      </c>
      <c r="H4685">
        <v>12</v>
      </c>
      <c r="I4685" s="3">
        <v>5.84</v>
      </c>
      <c r="J4685" s="4">
        <v>0.02</v>
      </c>
      <c r="K4685" s="3">
        <v>68.678399999999996</v>
      </c>
      <c r="L4685" s="3">
        <v>0.83</v>
      </c>
      <c r="M4685" t="s">
        <v>20</v>
      </c>
      <c r="N4685" t="s">
        <v>41</v>
      </c>
      <c r="O4685">
        <v>68.680000000000007</v>
      </c>
    </row>
    <row r="4686" spans="1:16" x14ac:dyDescent="0.3">
      <c r="A4686">
        <v>20134</v>
      </c>
      <c r="B4686" t="s">
        <v>529</v>
      </c>
      <c r="C4686" t="s">
        <v>23</v>
      </c>
      <c r="D4686" s="1">
        <v>42677</v>
      </c>
      <c r="E4686" s="1"/>
      <c r="F4686" t="s">
        <v>32</v>
      </c>
      <c r="G4686" t="s">
        <v>1664</v>
      </c>
      <c r="H4686">
        <v>26</v>
      </c>
      <c r="I4686" s="3">
        <v>20.97</v>
      </c>
      <c r="J4686" s="4">
        <v>0.02</v>
      </c>
      <c r="K4686" s="3">
        <v>534.31560000000002</v>
      </c>
      <c r="L4686" s="3">
        <v>6.5</v>
      </c>
      <c r="M4686" t="s">
        <v>26</v>
      </c>
      <c r="N4686" t="s">
        <v>27</v>
      </c>
      <c r="O4686">
        <v>534.32000000000005</v>
      </c>
    </row>
    <row r="4687" spans="1:16" x14ac:dyDescent="0.3">
      <c r="A4687">
        <v>20134</v>
      </c>
      <c r="B4687" t="s">
        <v>529</v>
      </c>
      <c r="C4687" t="s">
        <v>17</v>
      </c>
      <c r="D4687" s="1">
        <v>42677</v>
      </c>
      <c r="E4687" s="1"/>
      <c r="F4687" t="s">
        <v>32</v>
      </c>
      <c r="G4687" t="s">
        <v>607</v>
      </c>
      <c r="H4687">
        <v>47</v>
      </c>
      <c r="I4687" s="3">
        <v>6.48</v>
      </c>
      <c r="J4687" s="4">
        <v>0.1</v>
      </c>
      <c r="K4687" s="3">
        <v>274.10399999999998</v>
      </c>
      <c r="L4687" s="3">
        <v>7.37</v>
      </c>
      <c r="M4687" t="s">
        <v>26</v>
      </c>
      <c r="N4687" t="s">
        <v>27</v>
      </c>
      <c r="O4687">
        <v>274.10000000000002</v>
      </c>
    </row>
    <row r="4688" spans="1:16" x14ac:dyDescent="0.3">
      <c r="A4688">
        <v>50789</v>
      </c>
      <c r="B4688" t="s">
        <v>103</v>
      </c>
      <c r="C4688" t="s">
        <v>37</v>
      </c>
      <c r="D4688" s="1">
        <v>42677</v>
      </c>
      <c r="E4688" s="1"/>
      <c r="F4688" t="s">
        <v>18</v>
      </c>
      <c r="G4688" t="s">
        <v>1405</v>
      </c>
      <c r="H4688">
        <v>23</v>
      </c>
      <c r="I4688" s="3">
        <v>387.99</v>
      </c>
      <c r="J4688" s="4">
        <v>0.1</v>
      </c>
      <c r="K4688" s="3">
        <v>8031.3930000000009</v>
      </c>
      <c r="L4688" s="3">
        <v>19.989999999999998</v>
      </c>
      <c r="M4688" t="s">
        <v>26</v>
      </c>
      <c r="N4688" t="s">
        <v>27</v>
      </c>
      <c r="O4688">
        <v>8031.39</v>
      </c>
    </row>
    <row r="4689" spans="1:15" x14ac:dyDescent="0.3">
      <c r="A4689">
        <v>44612</v>
      </c>
      <c r="B4689" t="s">
        <v>671</v>
      </c>
      <c r="C4689" t="s">
        <v>17</v>
      </c>
      <c r="D4689" s="1">
        <v>42707</v>
      </c>
      <c r="E4689" s="1"/>
      <c r="F4689" t="s">
        <v>24</v>
      </c>
      <c r="G4689" t="s">
        <v>1854</v>
      </c>
      <c r="H4689">
        <v>6</v>
      </c>
      <c r="I4689" s="3">
        <v>85.99</v>
      </c>
      <c r="J4689" s="4">
        <v>0.06</v>
      </c>
      <c r="K4689" s="3">
        <v>484.98359999999991</v>
      </c>
      <c r="L4689" s="3">
        <v>1.25</v>
      </c>
      <c r="M4689" t="s">
        <v>26</v>
      </c>
      <c r="N4689" t="s">
        <v>70</v>
      </c>
      <c r="O4689">
        <v>484.98</v>
      </c>
    </row>
    <row r="4690" spans="1:15" x14ac:dyDescent="0.3">
      <c r="A4690">
        <v>34727</v>
      </c>
      <c r="B4690" t="s">
        <v>84</v>
      </c>
      <c r="C4690" t="s">
        <v>17</v>
      </c>
      <c r="D4690" s="1">
        <v>42707</v>
      </c>
      <c r="E4690" s="1"/>
      <c r="F4690" t="s">
        <v>32</v>
      </c>
      <c r="G4690" t="s">
        <v>820</v>
      </c>
      <c r="H4690">
        <v>20</v>
      </c>
      <c r="I4690" s="3">
        <v>8.0399999999999991</v>
      </c>
      <c r="J4690" s="4">
        <v>0.1</v>
      </c>
      <c r="K4690" s="3">
        <v>144.72</v>
      </c>
      <c r="L4690" s="3">
        <v>8.94</v>
      </c>
      <c r="M4690" t="s">
        <v>20</v>
      </c>
      <c r="N4690" t="s">
        <v>27</v>
      </c>
      <c r="O4690">
        <v>144.72</v>
      </c>
    </row>
    <row r="4691" spans="1:15" x14ac:dyDescent="0.3">
      <c r="A4691">
        <v>23270</v>
      </c>
      <c r="B4691" t="s">
        <v>387</v>
      </c>
      <c r="C4691" t="s">
        <v>37</v>
      </c>
      <c r="D4691" s="1">
        <v>42707</v>
      </c>
      <c r="E4691" s="1"/>
      <c r="F4691" t="s">
        <v>32</v>
      </c>
      <c r="G4691" t="s">
        <v>628</v>
      </c>
      <c r="H4691">
        <v>20</v>
      </c>
      <c r="I4691" s="3">
        <v>68.81</v>
      </c>
      <c r="J4691" s="4">
        <v>0.04</v>
      </c>
      <c r="K4691" s="3">
        <v>1321.152</v>
      </c>
      <c r="L4691" s="3">
        <v>60</v>
      </c>
      <c r="M4691" t="s">
        <v>34</v>
      </c>
      <c r="N4691" t="s">
        <v>35</v>
      </c>
      <c r="O4691">
        <v>1321.15</v>
      </c>
    </row>
    <row r="4692" spans="1:15" x14ac:dyDescent="0.3">
      <c r="A4692">
        <v>23270</v>
      </c>
      <c r="B4692" t="s">
        <v>387</v>
      </c>
      <c r="C4692" t="s">
        <v>23</v>
      </c>
      <c r="D4692" s="1">
        <v>42707</v>
      </c>
      <c r="E4692" s="1"/>
      <c r="F4692" t="s">
        <v>32</v>
      </c>
      <c r="G4692" t="s">
        <v>1970</v>
      </c>
      <c r="H4692">
        <v>42</v>
      </c>
      <c r="I4692" s="3">
        <v>195.99</v>
      </c>
      <c r="J4692" s="4">
        <v>0.05</v>
      </c>
      <c r="K4692" s="3">
        <v>7820.0009999999993</v>
      </c>
      <c r="L4692" s="3">
        <v>3.99</v>
      </c>
      <c r="M4692" t="s">
        <v>20</v>
      </c>
      <c r="N4692" t="s">
        <v>27</v>
      </c>
      <c r="O4692">
        <v>7820</v>
      </c>
    </row>
    <row r="4693" spans="1:15" x14ac:dyDescent="0.3">
      <c r="A4693">
        <v>1767</v>
      </c>
      <c r="B4693" t="s">
        <v>895</v>
      </c>
      <c r="C4693" t="s">
        <v>17</v>
      </c>
      <c r="D4693" s="1">
        <v>42707</v>
      </c>
      <c r="E4693" s="1"/>
      <c r="F4693" t="s">
        <v>24</v>
      </c>
      <c r="G4693" t="s">
        <v>1042</v>
      </c>
      <c r="H4693">
        <v>10</v>
      </c>
      <c r="I4693" s="3">
        <v>4.71</v>
      </c>
      <c r="J4693" s="4">
        <v>0.05</v>
      </c>
      <c r="K4693" s="3">
        <v>44.744999999999997</v>
      </c>
      <c r="L4693" s="3">
        <v>0.7</v>
      </c>
      <c r="M4693" t="s">
        <v>26</v>
      </c>
      <c r="N4693" t="s">
        <v>41</v>
      </c>
      <c r="O4693">
        <v>44.74</v>
      </c>
    </row>
    <row r="4694" spans="1:15" x14ac:dyDescent="0.3">
      <c r="A4694">
        <v>24548</v>
      </c>
      <c r="B4694" t="s">
        <v>1280</v>
      </c>
      <c r="C4694" t="s">
        <v>23</v>
      </c>
      <c r="D4694" s="1"/>
      <c r="E4694" s="1"/>
      <c r="F4694" t="s">
        <v>24</v>
      </c>
      <c r="G4694" t="s">
        <v>1114</v>
      </c>
      <c r="H4694">
        <v>32</v>
      </c>
      <c r="I4694" s="3">
        <v>7.96</v>
      </c>
      <c r="J4694" s="4">
        <v>0.04</v>
      </c>
      <c r="K4694" s="3">
        <v>244.53119999999998</v>
      </c>
      <c r="L4694" s="3">
        <v>4.95</v>
      </c>
      <c r="M4694" t="s">
        <v>20</v>
      </c>
      <c r="N4694" t="s">
        <v>27</v>
      </c>
      <c r="O4694">
        <v>244.53</v>
      </c>
    </row>
    <row r="4695" spans="1:15" x14ac:dyDescent="0.3">
      <c r="A4695">
        <v>24070</v>
      </c>
      <c r="B4695" t="s">
        <v>367</v>
      </c>
      <c r="C4695" t="s">
        <v>17</v>
      </c>
      <c r="D4695" s="1"/>
      <c r="E4695" s="1"/>
      <c r="F4695" t="s">
        <v>24</v>
      </c>
      <c r="G4695" t="s">
        <v>1213</v>
      </c>
      <c r="H4695">
        <v>36</v>
      </c>
      <c r="I4695" s="3">
        <v>4.91</v>
      </c>
      <c r="J4695" s="4">
        <v>0.1</v>
      </c>
      <c r="K4695" s="3">
        <v>159.084</v>
      </c>
      <c r="L4695" s="3">
        <v>4.97</v>
      </c>
      <c r="M4695" t="s">
        <v>26</v>
      </c>
      <c r="N4695" t="s">
        <v>27</v>
      </c>
      <c r="O4695">
        <v>159.08000000000001</v>
      </c>
    </row>
    <row r="4696" spans="1:15" x14ac:dyDescent="0.3">
      <c r="A4696">
        <v>24070</v>
      </c>
      <c r="B4696" t="s">
        <v>367</v>
      </c>
      <c r="C4696" t="s">
        <v>23</v>
      </c>
      <c r="D4696" s="1"/>
      <c r="E4696" s="1"/>
      <c r="F4696" t="s">
        <v>24</v>
      </c>
      <c r="G4696" t="s">
        <v>1595</v>
      </c>
      <c r="H4696">
        <v>3</v>
      </c>
      <c r="I4696" s="3">
        <v>140.81</v>
      </c>
      <c r="J4696" s="4">
        <v>0.1</v>
      </c>
      <c r="K4696" s="3">
        <v>380.18700000000001</v>
      </c>
      <c r="L4696" s="3">
        <v>24.49</v>
      </c>
      <c r="M4696" t="s">
        <v>26</v>
      </c>
      <c r="N4696" t="s">
        <v>21</v>
      </c>
      <c r="O4696">
        <v>380.19</v>
      </c>
    </row>
    <row r="4697" spans="1:15" x14ac:dyDescent="0.3">
      <c r="A4697">
        <v>24070</v>
      </c>
      <c r="B4697" t="s">
        <v>367</v>
      </c>
      <c r="C4697" t="s">
        <v>37</v>
      </c>
      <c r="D4697" s="1"/>
      <c r="E4697" s="1"/>
      <c r="F4697" t="s">
        <v>24</v>
      </c>
      <c r="G4697" t="s">
        <v>1942</v>
      </c>
      <c r="H4697">
        <v>48</v>
      </c>
      <c r="I4697" s="3">
        <v>5.58</v>
      </c>
      <c r="J4697" s="4">
        <v>0</v>
      </c>
      <c r="K4697" s="3">
        <v>267.84000000000003</v>
      </c>
      <c r="L4697" s="3">
        <v>0.7</v>
      </c>
      <c r="M4697" t="s">
        <v>20</v>
      </c>
      <c r="N4697" t="s">
        <v>41</v>
      </c>
      <c r="O4697">
        <v>267.83999999999997</v>
      </c>
    </row>
    <row r="4698" spans="1:15" x14ac:dyDescent="0.3">
      <c r="A4698">
        <v>37121</v>
      </c>
      <c r="B4698" t="s">
        <v>43</v>
      </c>
      <c r="C4698" t="s">
        <v>37</v>
      </c>
      <c r="D4698" s="1"/>
      <c r="E4698" s="1"/>
      <c r="F4698" t="s">
        <v>18</v>
      </c>
      <c r="G4698" t="s">
        <v>1925</v>
      </c>
      <c r="H4698">
        <v>44</v>
      </c>
      <c r="I4698" s="3">
        <v>216.6</v>
      </c>
      <c r="J4698" s="4">
        <v>0.01</v>
      </c>
      <c r="K4698" s="3">
        <v>9435.0959999999995</v>
      </c>
      <c r="L4698" s="3">
        <v>64.2</v>
      </c>
      <c r="M4698" t="s">
        <v>34</v>
      </c>
      <c r="N4698" t="s">
        <v>35</v>
      </c>
      <c r="O4698">
        <v>9435.1</v>
      </c>
    </row>
    <row r="4699" spans="1:15" x14ac:dyDescent="0.3">
      <c r="A4699">
        <v>50309</v>
      </c>
      <c r="B4699" t="s">
        <v>1630</v>
      </c>
      <c r="C4699" t="s">
        <v>37</v>
      </c>
      <c r="D4699" s="1"/>
      <c r="E4699" s="1"/>
      <c r="F4699" t="s">
        <v>32</v>
      </c>
      <c r="G4699" t="s">
        <v>1380</v>
      </c>
      <c r="H4699">
        <v>36</v>
      </c>
      <c r="I4699" s="3">
        <v>6.98</v>
      </c>
      <c r="J4699" s="4">
        <v>0.08</v>
      </c>
      <c r="K4699" s="3">
        <v>231.17760000000004</v>
      </c>
      <c r="L4699" s="3">
        <v>9.69</v>
      </c>
      <c r="M4699" t="s">
        <v>26</v>
      </c>
      <c r="N4699" t="s">
        <v>27</v>
      </c>
      <c r="O4699">
        <v>231.18</v>
      </c>
    </row>
    <row r="4700" spans="1:15" x14ac:dyDescent="0.3">
      <c r="A4700">
        <v>57479</v>
      </c>
      <c r="B4700" t="s">
        <v>209</v>
      </c>
      <c r="C4700" t="s">
        <v>37</v>
      </c>
      <c r="D4700" s="1"/>
      <c r="E4700" s="1"/>
      <c r="F4700" t="s">
        <v>24</v>
      </c>
      <c r="G4700" t="s">
        <v>1527</v>
      </c>
      <c r="H4700">
        <v>37</v>
      </c>
      <c r="I4700" s="3">
        <v>3.75</v>
      </c>
      <c r="J4700" s="4">
        <v>7.0000000000000007E-2</v>
      </c>
      <c r="K4700" s="3">
        <v>129.03749999999999</v>
      </c>
      <c r="L4700" s="3">
        <v>0.5</v>
      </c>
      <c r="M4700" t="s">
        <v>26</v>
      </c>
      <c r="N4700" t="s">
        <v>27</v>
      </c>
      <c r="O4700">
        <v>129.04</v>
      </c>
    </row>
    <row r="4701" spans="1:15" x14ac:dyDescent="0.3">
      <c r="A4701">
        <v>20967</v>
      </c>
      <c r="B4701" t="s">
        <v>884</v>
      </c>
      <c r="C4701" t="s">
        <v>37</v>
      </c>
      <c r="D4701" s="1"/>
      <c r="E4701" s="1"/>
      <c r="F4701" t="s">
        <v>24</v>
      </c>
      <c r="G4701" t="s">
        <v>1645</v>
      </c>
      <c r="H4701">
        <v>50</v>
      </c>
      <c r="I4701" s="3">
        <v>599.99</v>
      </c>
      <c r="J4701" s="4">
        <v>0.09</v>
      </c>
      <c r="K4701" s="3">
        <v>27299.545000000002</v>
      </c>
      <c r="L4701" s="3">
        <v>24.49</v>
      </c>
      <c r="M4701" t="s">
        <v>26</v>
      </c>
      <c r="N4701" t="s">
        <v>21</v>
      </c>
      <c r="O4701">
        <v>27299.54</v>
      </c>
    </row>
    <row r="4702" spans="1:15" x14ac:dyDescent="0.3">
      <c r="A4702">
        <v>20967</v>
      </c>
      <c r="B4702" t="s">
        <v>884</v>
      </c>
      <c r="C4702" t="s">
        <v>37</v>
      </c>
      <c r="D4702" s="1"/>
      <c r="E4702" s="1"/>
      <c r="F4702" t="s">
        <v>24</v>
      </c>
      <c r="G4702" t="s">
        <v>1763</v>
      </c>
      <c r="H4702">
        <v>6</v>
      </c>
      <c r="I4702" s="3">
        <v>125.99</v>
      </c>
      <c r="J4702" s="4">
        <v>0.03</v>
      </c>
      <c r="K4702" s="3">
        <v>733.26179999999988</v>
      </c>
      <c r="L4702" s="3">
        <v>8.08</v>
      </c>
      <c r="M4702" t="s">
        <v>26</v>
      </c>
      <c r="N4702" t="s">
        <v>27</v>
      </c>
      <c r="O4702">
        <v>733.26</v>
      </c>
    </row>
    <row r="4703" spans="1:15" x14ac:dyDescent="0.3">
      <c r="A4703">
        <v>55621</v>
      </c>
      <c r="B4703" t="s">
        <v>885</v>
      </c>
      <c r="C4703" t="s">
        <v>17</v>
      </c>
      <c r="D4703" s="1"/>
      <c r="E4703" s="1"/>
      <c r="F4703" t="s">
        <v>32</v>
      </c>
      <c r="G4703" t="s">
        <v>943</v>
      </c>
      <c r="H4703">
        <v>50</v>
      </c>
      <c r="I4703" s="3">
        <v>128.24</v>
      </c>
      <c r="J4703" s="4">
        <v>0.03</v>
      </c>
      <c r="K4703" s="3">
        <v>6219.6399999999994</v>
      </c>
      <c r="L4703" s="3">
        <v>12.65</v>
      </c>
      <c r="M4703" t="s">
        <v>26</v>
      </c>
      <c r="N4703" t="s">
        <v>58</v>
      </c>
      <c r="O4703">
        <v>6219.64</v>
      </c>
    </row>
    <row r="4704" spans="1:15" x14ac:dyDescent="0.3">
      <c r="A4704">
        <v>55621</v>
      </c>
      <c r="B4704" t="s">
        <v>885</v>
      </c>
      <c r="C4704" t="s">
        <v>37</v>
      </c>
      <c r="D4704" s="1"/>
      <c r="E4704" s="1"/>
      <c r="F4704" t="s">
        <v>32</v>
      </c>
      <c r="G4704" t="s">
        <v>198</v>
      </c>
      <c r="H4704">
        <v>47</v>
      </c>
      <c r="I4704" s="3">
        <v>4.28</v>
      </c>
      <c r="J4704" s="4">
        <v>0.09</v>
      </c>
      <c r="K4704" s="3">
        <v>183.05560000000003</v>
      </c>
      <c r="L4704" s="3">
        <v>0.94</v>
      </c>
      <c r="M4704" t="s">
        <v>26</v>
      </c>
      <c r="N4704" t="s">
        <v>41</v>
      </c>
      <c r="O4704">
        <v>183.06</v>
      </c>
    </row>
    <row r="4705" spans="1:15" x14ac:dyDescent="0.3">
      <c r="A4705">
        <v>11109</v>
      </c>
      <c r="B4705" t="s">
        <v>1570</v>
      </c>
      <c r="C4705" t="s">
        <v>17</v>
      </c>
      <c r="D4705" s="1"/>
      <c r="E4705" s="1"/>
      <c r="F4705" t="s">
        <v>87</v>
      </c>
      <c r="G4705" t="s">
        <v>1848</v>
      </c>
      <c r="H4705">
        <v>18</v>
      </c>
      <c r="I4705" s="3">
        <v>7.4</v>
      </c>
      <c r="J4705" s="4">
        <v>0.08</v>
      </c>
      <c r="K4705" s="3">
        <v>122.54400000000003</v>
      </c>
      <c r="L4705" s="3">
        <v>1.71</v>
      </c>
      <c r="M4705" t="s">
        <v>26</v>
      </c>
      <c r="N4705" t="s">
        <v>41</v>
      </c>
      <c r="O4705">
        <v>122.54</v>
      </c>
    </row>
    <row r="4706" spans="1:15" x14ac:dyDescent="0.3">
      <c r="A4706">
        <v>3526</v>
      </c>
      <c r="B4706" t="s">
        <v>1078</v>
      </c>
      <c r="C4706" t="s">
        <v>23</v>
      </c>
      <c r="D4706" s="1"/>
      <c r="E4706" s="1"/>
      <c r="F4706" t="s">
        <v>32</v>
      </c>
      <c r="G4706" t="s">
        <v>1836</v>
      </c>
      <c r="H4706">
        <v>20</v>
      </c>
      <c r="I4706" s="3">
        <v>12.07</v>
      </c>
      <c r="J4706" s="4">
        <v>0.08</v>
      </c>
      <c r="K4706" s="3">
        <v>222.08800000000002</v>
      </c>
      <c r="L4706" s="3">
        <v>6.2</v>
      </c>
      <c r="M4706" t="s">
        <v>26</v>
      </c>
      <c r="N4706" t="s">
        <v>41</v>
      </c>
      <c r="O4706">
        <v>222.09</v>
      </c>
    </row>
    <row r="4707" spans="1:15" x14ac:dyDescent="0.3">
      <c r="A4707">
        <v>11968</v>
      </c>
      <c r="B4707" t="s">
        <v>705</v>
      </c>
      <c r="C4707" t="s">
        <v>23</v>
      </c>
      <c r="D4707" s="1"/>
      <c r="E4707" s="1"/>
      <c r="F4707" t="s">
        <v>32</v>
      </c>
      <c r="G4707" t="s">
        <v>879</v>
      </c>
      <c r="H4707">
        <v>31</v>
      </c>
      <c r="I4707" s="3">
        <v>3.38</v>
      </c>
      <c r="J4707" s="4">
        <v>0.04</v>
      </c>
      <c r="K4707" s="3">
        <v>100.58879999999999</v>
      </c>
      <c r="L4707" s="3">
        <v>0.85</v>
      </c>
      <c r="M4707" t="s">
        <v>26</v>
      </c>
      <c r="N4707" t="s">
        <v>41</v>
      </c>
      <c r="O4707">
        <v>100.59</v>
      </c>
    </row>
    <row r="4708" spans="1:15" x14ac:dyDescent="0.3">
      <c r="A4708">
        <v>3266</v>
      </c>
      <c r="B4708" t="s">
        <v>415</v>
      </c>
      <c r="C4708" t="s">
        <v>23</v>
      </c>
      <c r="D4708" s="1"/>
      <c r="E4708" s="1"/>
      <c r="F4708" t="s">
        <v>32</v>
      </c>
      <c r="G4708" t="s">
        <v>456</v>
      </c>
      <c r="H4708">
        <v>4</v>
      </c>
      <c r="I4708" s="3">
        <v>3.8</v>
      </c>
      <c r="J4708" s="4">
        <v>0.03</v>
      </c>
      <c r="K4708" s="3">
        <v>14.744</v>
      </c>
      <c r="L4708" s="3">
        <v>1.49</v>
      </c>
      <c r="M4708" t="s">
        <v>26</v>
      </c>
      <c r="N4708" t="s">
        <v>27</v>
      </c>
      <c r="O4708">
        <v>14.74</v>
      </c>
    </row>
    <row r="4709" spans="1:15" x14ac:dyDescent="0.3">
      <c r="A4709">
        <v>18789</v>
      </c>
      <c r="B4709" t="s">
        <v>1199</v>
      </c>
      <c r="C4709" t="s">
        <v>37</v>
      </c>
      <c r="D4709" s="1"/>
      <c r="E4709" s="1"/>
      <c r="F4709" t="s">
        <v>24</v>
      </c>
      <c r="G4709" t="s">
        <v>855</v>
      </c>
      <c r="H4709">
        <v>50</v>
      </c>
      <c r="I4709" s="3">
        <v>30.98</v>
      </c>
      <c r="J4709" s="4">
        <v>0</v>
      </c>
      <c r="K4709" s="3">
        <v>1549</v>
      </c>
      <c r="L4709" s="3">
        <v>9.18</v>
      </c>
      <c r="M4709" t="s">
        <v>26</v>
      </c>
      <c r="N4709" t="s">
        <v>27</v>
      </c>
      <c r="O4709">
        <v>1549</v>
      </c>
    </row>
    <row r="4710" spans="1:15" x14ac:dyDescent="0.3">
      <c r="A4710">
        <v>43239</v>
      </c>
      <c r="B4710" t="s">
        <v>1593</v>
      </c>
      <c r="C4710" t="s">
        <v>17</v>
      </c>
      <c r="D4710" s="1"/>
      <c r="E4710" s="1"/>
      <c r="F4710" t="s">
        <v>18</v>
      </c>
      <c r="G4710" t="s">
        <v>1879</v>
      </c>
      <c r="H4710">
        <v>14</v>
      </c>
      <c r="I4710" s="3">
        <v>18.940000000000001</v>
      </c>
      <c r="J4710" s="4">
        <v>0.02</v>
      </c>
      <c r="K4710" s="3">
        <v>259.85680000000002</v>
      </c>
      <c r="L4710" s="3">
        <v>1.49</v>
      </c>
      <c r="M4710" t="s">
        <v>26</v>
      </c>
      <c r="N4710" t="s">
        <v>27</v>
      </c>
      <c r="O4710">
        <v>259.86</v>
      </c>
    </row>
    <row r="4711" spans="1:15" x14ac:dyDescent="0.3">
      <c r="A4711">
        <v>3911</v>
      </c>
      <c r="B4711" t="s">
        <v>395</v>
      </c>
      <c r="C4711" t="s">
        <v>37</v>
      </c>
      <c r="D4711" s="1"/>
      <c r="E4711" s="1"/>
      <c r="F4711" t="s">
        <v>18</v>
      </c>
      <c r="G4711" t="s">
        <v>1330</v>
      </c>
      <c r="H4711">
        <v>24</v>
      </c>
      <c r="I4711" s="3">
        <v>15.7</v>
      </c>
      <c r="J4711" s="4">
        <v>0.1</v>
      </c>
      <c r="K4711" s="3">
        <v>339.11999999999995</v>
      </c>
      <c r="L4711" s="3">
        <v>11.25</v>
      </c>
      <c r="M4711" t="s">
        <v>26</v>
      </c>
      <c r="N4711" t="s">
        <v>27</v>
      </c>
      <c r="O4711">
        <v>339.12</v>
      </c>
    </row>
    <row r="4712" spans="1:15" x14ac:dyDescent="0.3">
      <c r="A4712">
        <v>15205</v>
      </c>
      <c r="B4712" t="s">
        <v>90</v>
      </c>
      <c r="C4712" t="s">
        <v>23</v>
      </c>
      <c r="D4712" s="1"/>
      <c r="E4712" s="1"/>
      <c r="F4712" t="s">
        <v>29</v>
      </c>
      <c r="G4712" t="s">
        <v>73</v>
      </c>
      <c r="H4712">
        <v>18</v>
      </c>
      <c r="I4712" s="3">
        <v>243.98</v>
      </c>
      <c r="J4712" s="4">
        <v>0.02</v>
      </c>
      <c r="K4712" s="3">
        <v>4303.8071999999993</v>
      </c>
      <c r="L4712" s="3">
        <v>43.32</v>
      </c>
      <c r="M4712" t="s">
        <v>34</v>
      </c>
      <c r="N4712" t="s">
        <v>35</v>
      </c>
      <c r="O4712">
        <v>4303.8100000000004</v>
      </c>
    </row>
    <row r="4713" spans="1:15" x14ac:dyDescent="0.3">
      <c r="A4713">
        <v>15205</v>
      </c>
      <c r="B4713" t="s">
        <v>90</v>
      </c>
      <c r="C4713" t="s">
        <v>37</v>
      </c>
      <c r="D4713" s="1"/>
      <c r="E4713" s="1"/>
      <c r="F4713" t="s">
        <v>29</v>
      </c>
      <c r="G4713" t="s">
        <v>1411</v>
      </c>
      <c r="H4713">
        <v>42</v>
      </c>
      <c r="I4713" s="3">
        <v>39.979999999999997</v>
      </c>
      <c r="J4713" s="4">
        <v>0.02</v>
      </c>
      <c r="K4713" s="3">
        <v>1645.5767999999998</v>
      </c>
      <c r="L4713" s="3">
        <v>9.1999999999999993</v>
      </c>
      <c r="M4713" t="s">
        <v>26</v>
      </c>
      <c r="N4713" t="s">
        <v>41</v>
      </c>
      <c r="O4713">
        <v>1645.58</v>
      </c>
    </row>
    <row r="4714" spans="1:15" x14ac:dyDescent="0.3">
      <c r="A4714">
        <v>65</v>
      </c>
      <c r="B4714" t="s">
        <v>61</v>
      </c>
      <c r="C4714" t="s">
        <v>23</v>
      </c>
      <c r="D4714" s="1"/>
      <c r="E4714" s="1"/>
      <c r="F4714" t="s">
        <v>29</v>
      </c>
      <c r="G4714" t="s">
        <v>1226</v>
      </c>
      <c r="H4714">
        <v>32</v>
      </c>
      <c r="I4714" s="3">
        <v>115.79</v>
      </c>
      <c r="J4714" s="4">
        <v>0.02</v>
      </c>
      <c r="K4714" s="3">
        <v>3631.1744000000003</v>
      </c>
      <c r="L4714" s="3">
        <v>1.99</v>
      </c>
      <c r="M4714" t="s">
        <v>26</v>
      </c>
      <c r="N4714" t="s">
        <v>70</v>
      </c>
      <c r="O4714">
        <v>3631.17</v>
      </c>
    </row>
    <row r="4715" spans="1:15" x14ac:dyDescent="0.3">
      <c r="A4715">
        <v>5444</v>
      </c>
      <c r="B4715" t="s">
        <v>1769</v>
      </c>
      <c r="C4715" t="s">
        <v>23</v>
      </c>
      <c r="D4715" s="1"/>
      <c r="E4715" s="1"/>
      <c r="F4715" t="s">
        <v>29</v>
      </c>
      <c r="G4715" t="s">
        <v>1089</v>
      </c>
      <c r="H4715">
        <v>2</v>
      </c>
      <c r="I4715" s="3">
        <v>449.99</v>
      </c>
      <c r="J4715" s="4">
        <v>0.08</v>
      </c>
      <c r="K4715" s="3">
        <v>827.98160000000007</v>
      </c>
      <c r="L4715" s="3">
        <v>24.49</v>
      </c>
      <c r="M4715" t="s">
        <v>26</v>
      </c>
      <c r="N4715" t="s">
        <v>21</v>
      </c>
      <c r="O4715">
        <v>827.98</v>
      </c>
    </row>
    <row r="4716" spans="1:15" x14ac:dyDescent="0.3">
      <c r="A4716">
        <v>53637</v>
      </c>
      <c r="B4716" t="s">
        <v>1474</v>
      </c>
      <c r="C4716" t="s">
        <v>23</v>
      </c>
      <c r="D4716" s="1"/>
      <c r="E4716" s="1"/>
      <c r="F4716" t="s">
        <v>24</v>
      </c>
      <c r="G4716" t="s">
        <v>1698</v>
      </c>
      <c r="H4716">
        <v>12</v>
      </c>
      <c r="I4716" s="3">
        <v>39.979999999999997</v>
      </c>
      <c r="J4716" s="4">
        <v>0.1</v>
      </c>
      <c r="K4716" s="3">
        <v>431.78399999999999</v>
      </c>
      <c r="L4716" s="3">
        <v>9.83</v>
      </c>
      <c r="M4716" t="s">
        <v>20</v>
      </c>
      <c r="N4716" t="s">
        <v>27</v>
      </c>
      <c r="O4716">
        <v>431.78</v>
      </c>
    </row>
    <row r="4717" spans="1:15" x14ac:dyDescent="0.3">
      <c r="A4717">
        <v>775</v>
      </c>
      <c r="B4717" t="s">
        <v>510</v>
      </c>
      <c r="C4717" t="s">
        <v>23</v>
      </c>
      <c r="D4717" s="1"/>
      <c r="E4717" s="1"/>
      <c r="F4717" t="s">
        <v>29</v>
      </c>
      <c r="G4717" t="s">
        <v>1073</v>
      </c>
      <c r="H4717">
        <v>35</v>
      </c>
      <c r="I4717" s="3">
        <v>1.26</v>
      </c>
      <c r="J4717" s="4">
        <v>0.1</v>
      </c>
      <c r="K4717" s="3">
        <v>39.690000000000005</v>
      </c>
      <c r="L4717" s="3">
        <v>0.7</v>
      </c>
      <c r="M4717" t="s">
        <v>26</v>
      </c>
      <c r="N4717" t="s">
        <v>41</v>
      </c>
      <c r="O4717">
        <v>39.69</v>
      </c>
    </row>
    <row r="4718" spans="1:15" x14ac:dyDescent="0.3">
      <c r="A4718">
        <v>775</v>
      </c>
      <c r="B4718" t="s">
        <v>510</v>
      </c>
      <c r="C4718" t="s">
        <v>23</v>
      </c>
      <c r="D4718" s="1"/>
      <c r="E4718" s="1"/>
      <c r="F4718" t="s">
        <v>29</v>
      </c>
      <c r="G4718" t="s">
        <v>55</v>
      </c>
      <c r="H4718">
        <v>8</v>
      </c>
      <c r="I4718" s="3">
        <v>4.26</v>
      </c>
      <c r="J4718" s="4">
        <v>0.1</v>
      </c>
      <c r="K4718" s="3">
        <v>30.672000000000001</v>
      </c>
      <c r="L4718" s="3">
        <v>1.2</v>
      </c>
      <c r="M4718" t="s">
        <v>26</v>
      </c>
      <c r="N4718" t="s">
        <v>41</v>
      </c>
      <c r="O4718">
        <v>30.67</v>
      </c>
    </row>
    <row r="4719" spans="1:15" x14ac:dyDescent="0.3">
      <c r="A4719">
        <v>51361</v>
      </c>
      <c r="B4719" t="s">
        <v>1025</v>
      </c>
      <c r="C4719" t="s">
        <v>17</v>
      </c>
      <c r="D4719" s="1"/>
      <c r="E4719" s="1"/>
      <c r="F4719" t="s">
        <v>32</v>
      </c>
      <c r="G4719" t="s">
        <v>1609</v>
      </c>
      <c r="H4719">
        <v>14</v>
      </c>
      <c r="I4719" s="3">
        <v>4.28</v>
      </c>
      <c r="J4719" s="4">
        <v>0.02</v>
      </c>
      <c r="K4719" s="3">
        <v>58.721600000000002</v>
      </c>
      <c r="L4719" s="3">
        <v>5.68</v>
      </c>
      <c r="M4719" t="s">
        <v>20</v>
      </c>
      <c r="N4719" t="s">
        <v>27</v>
      </c>
      <c r="O4719">
        <v>58.72</v>
      </c>
    </row>
    <row r="4720" spans="1:15" x14ac:dyDescent="0.3">
      <c r="A4720">
        <v>51361</v>
      </c>
      <c r="B4720" t="s">
        <v>1025</v>
      </c>
      <c r="C4720" t="s">
        <v>23</v>
      </c>
      <c r="D4720" s="1"/>
      <c r="E4720" s="1"/>
      <c r="F4720" t="s">
        <v>29</v>
      </c>
      <c r="G4720" t="s">
        <v>797</v>
      </c>
      <c r="H4720">
        <v>50</v>
      </c>
      <c r="I4720" s="3">
        <v>349.45</v>
      </c>
      <c r="J4720" s="4">
        <v>0</v>
      </c>
      <c r="K4720" s="3">
        <v>17472.5</v>
      </c>
      <c r="L4720" s="3">
        <v>60</v>
      </c>
      <c r="M4720" t="s">
        <v>34</v>
      </c>
      <c r="N4720" t="s">
        <v>35</v>
      </c>
      <c r="O4720">
        <v>17472.5</v>
      </c>
    </row>
    <row r="4721" spans="1:15" x14ac:dyDescent="0.3">
      <c r="A4721">
        <v>32546</v>
      </c>
      <c r="B4721" t="s">
        <v>1980</v>
      </c>
      <c r="C4721" t="s">
        <v>23</v>
      </c>
      <c r="D4721" s="1"/>
      <c r="E4721" s="1"/>
      <c r="F4721" t="s">
        <v>29</v>
      </c>
      <c r="G4721" t="s">
        <v>756</v>
      </c>
      <c r="H4721">
        <v>6</v>
      </c>
      <c r="I4721" s="3">
        <v>22.38</v>
      </c>
      <c r="J4721" s="4">
        <v>0</v>
      </c>
      <c r="K4721" s="3">
        <v>134.28</v>
      </c>
      <c r="L4721" s="3">
        <v>15.1</v>
      </c>
      <c r="M4721" t="s">
        <v>26</v>
      </c>
      <c r="N4721" t="s">
        <v>27</v>
      </c>
      <c r="O4721">
        <v>134.28</v>
      </c>
    </row>
    <row r="4722" spans="1:15" x14ac:dyDescent="0.3">
      <c r="A4722">
        <v>32546</v>
      </c>
      <c r="B4722" t="s">
        <v>1980</v>
      </c>
      <c r="C4722" t="s">
        <v>17</v>
      </c>
      <c r="D4722" s="1"/>
      <c r="E4722" s="1"/>
      <c r="F4722" t="s">
        <v>29</v>
      </c>
      <c r="G4722" t="s">
        <v>1262</v>
      </c>
      <c r="H4722">
        <v>47</v>
      </c>
      <c r="I4722" s="3">
        <v>35.99</v>
      </c>
      <c r="J4722" s="4">
        <v>0.1</v>
      </c>
      <c r="K4722" s="3">
        <v>1522.3770000000002</v>
      </c>
      <c r="L4722" s="3">
        <v>1.25</v>
      </c>
      <c r="M4722" t="s">
        <v>26</v>
      </c>
      <c r="N4722" t="s">
        <v>70</v>
      </c>
      <c r="O4722">
        <v>1522.38</v>
      </c>
    </row>
    <row r="4723" spans="1:15" x14ac:dyDescent="0.3">
      <c r="A4723">
        <v>48261</v>
      </c>
      <c r="B4723" t="s">
        <v>301</v>
      </c>
      <c r="C4723" t="s">
        <v>17</v>
      </c>
      <c r="D4723" s="1"/>
      <c r="E4723" s="1"/>
      <c r="F4723" t="s">
        <v>87</v>
      </c>
      <c r="G4723" t="s">
        <v>843</v>
      </c>
      <c r="H4723">
        <v>15</v>
      </c>
      <c r="I4723" s="3">
        <v>130.97999999999999</v>
      </c>
      <c r="J4723" s="4">
        <v>0.01</v>
      </c>
      <c r="K4723" s="3">
        <v>1945.0529999999999</v>
      </c>
      <c r="L4723" s="3">
        <v>30</v>
      </c>
      <c r="M4723" t="s">
        <v>34</v>
      </c>
      <c r="N4723" t="s">
        <v>35</v>
      </c>
      <c r="O4723">
        <v>1945.05</v>
      </c>
    </row>
    <row r="4724" spans="1:15" x14ac:dyDescent="0.3">
      <c r="A4724">
        <v>3588</v>
      </c>
      <c r="B4724" t="s">
        <v>46</v>
      </c>
      <c r="C4724" t="s">
        <v>23</v>
      </c>
      <c r="D4724" s="1"/>
      <c r="E4724" s="1"/>
      <c r="F4724" t="s">
        <v>18</v>
      </c>
      <c r="G4724" t="s">
        <v>1699</v>
      </c>
      <c r="H4724">
        <v>42</v>
      </c>
      <c r="I4724" s="3">
        <v>8.67</v>
      </c>
      <c r="J4724" s="4">
        <v>0.03</v>
      </c>
      <c r="K4724" s="3">
        <v>353.2158</v>
      </c>
      <c r="L4724" s="3">
        <v>3.5</v>
      </c>
      <c r="M4724" t="s">
        <v>26</v>
      </c>
      <c r="N4724" t="s">
        <v>27</v>
      </c>
      <c r="O4724">
        <v>353.22</v>
      </c>
    </row>
    <row r="4725" spans="1:15" x14ac:dyDescent="0.3">
      <c r="A4725">
        <v>3588</v>
      </c>
      <c r="B4725" t="s">
        <v>46</v>
      </c>
      <c r="C4725" t="s">
        <v>37</v>
      </c>
      <c r="D4725" s="1"/>
      <c r="E4725" s="1"/>
      <c r="F4725" t="s">
        <v>18</v>
      </c>
      <c r="G4725" t="s">
        <v>114</v>
      </c>
      <c r="H4725">
        <v>21</v>
      </c>
      <c r="I4725" s="3">
        <v>73.98</v>
      </c>
      <c r="J4725" s="4">
        <v>0.01</v>
      </c>
      <c r="K4725" s="3">
        <v>1538.0442</v>
      </c>
      <c r="L4725" s="3">
        <v>4</v>
      </c>
      <c r="M4725" t="s">
        <v>26</v>
      </c>
      <c r="N4725" t="s">
        <v>27</v>
      </c>
      <c r="O4725">
        <v>1538.04</v>
      </c>
    </row>
    <row r="4726" spans="1:15" x14ac:dyDescent="0.3">
      <c r="A4726">
        <v>3588</v>
      </c>
      <c r="B4726" t="s">
        <v>46</v>
      </c>
      <c r="C4726" t="s">
        <v>17</v>
      </c>
      <c r="D4726" s="1"/>
      <c r="E4726" s="1"/>
      <c r="F4726" t="s">
        <v>18</v>
      </c>
      <c r="G4726" t="s">
        <v>617</v>
      </c>
      <c r="H4726">
        <v>14</v>
      </c>
      <c r="I4726" s="3">
        <v>30.93</v>
      </c>
      <c r="J4726" s="4">
        <v>0.08</v>
      </c>
      <c r="K4726" s="3">
        <v>398.3784</v>
      </c>
      <c r="L4726" s="3">
        <v>3.92</v>
      </c>
      <c r="M4726" t="s">
        <v>26</v>
      </c>
      <c r="N4726" t="s">
        <v>70</v>
      </c>
      <c r="O4726">
        <v>398.38</v>
      </c>
    </row>
    <row r="4727" spans="1:15" x14ac:dyDescent="0.3">
      <c r="A4727">
        <v>3588</v>
      </c>
      <c r="B4727" t="s">
        <v>46</v>
      </c>
      <c r="C4727" t="s">
        <v>23</v>
      </c>
      <c r="D4727" s="1"/>
      <c r="E4727" s="1"/>
      <c r="F4727" t="s">
        <v>18</v>
      </c>
      <c r="G4727" t="s">
        <v>544</v>
      </c>
      <c r="H4727">
        <v>18</v>
      </c>
      <c r="I4727" s="3">
        <v>90.97</v>
      </c>
      <c r="J4727" s="4">
        <v>0.1</v>
      </c>
      <c r="K4727" s="3">
        <v>1473.7140000000002</v>
      </c>
      <c r="L4727" s="3">
        <v>14</v>
      </c>
      <c r="M4727" t="s">
        <v>34</v>
      </c>
      <c r="N4727" t="s">
        <v>35</v>
      </c>
      <c r="O4727">
        <v>1473.71</v>
      </c>
    </row>
    <row r="4728" spans="1:15" x14ac:dyDescent="0.3">
      <c r="A4728">
        <v>28003</v>
      </c>
      <c r="B4728" t="s">
        <v>1883</v>
      </c>
      <c r="C4728" t="s">
        <v>23</v>
      </c>
      <c r="D4728" s="1"/>
      <c r="E4728" s="1"/>
      <c r="F4728" t="s">
        <v>29</v>
      </c>
      <c r="G4728" t="s">
        <v>971</v>
      </c>
      <c r="H4728">
        <v>31</v>
      </c>
      <c r="I4728" s="3">
        <v>4.9800000000000004</v>
      </c>
      <c r="J4728" s="4">
        <v>0.09</v>
      </c>
      <c r="K4728" s="3">
        <v>140.48580000000004</v>
      </c>
      <c r="L4728" s="3">
        <v>6.07</v>
      </c>
      <c r="M4728" t="s">
        <v>26</v>
      </c>
      <c r="N4728" t="s">
        <v>27</v>
      </c>
      <c r="O4728">
        <v>140.49</v>
      </c>
    </row>
    <row r="4729" spans="1:15" x14ac:dyDescent="0.3">
      <c r="A4729">
        <v>26304</v>
      </c>
      <c r="B4729" t="s">
        <v>1571</v>
      </c>
      <c r="C4729" t="s">
        <v>37</v>
      </c>
      <c r="D4729" s="1"/>
      <c r="E4729" s="1"/>
      <c r="F4729" t="s">
        <v>87</v>
      </c>
      <c r="G4729" t="s">
        <v>71</v>
      </c>
      <c r="H4729">
        <v>43</v>
      </c>
      <c r="I4729" s="3">
        <v>205.99</v>
      </c>
      <c r="J4729" s="4">
        <v>0.02</v>
      </c>
      <c r="K4729" s="3">
        <v>8680.4185999999991</v>
      </c>
      <c r="L4729" s="3">
        <v>5.99</v>
      </c>
      <c r="M4729" t="s">
        <v>26</v>
      </c>
      <c r="N4729" t="s">
        <v>27</v>
      </c>
      <c r="O4729">
        <v>8680.42</v>
      </c>
    </row>
    <row r="4730" spans="1:15" x14ac:dyDescent="0.3">
      <c r="A4730">
        <v>51713</v>
      </c>
      <c r="B4730" t="s">
        <v>358</v>
      </c>
      <c r="C4730" t="s">
        <v>17</v>
      </c>
      <c r="D4730" s="1"/>
      <c r="E4730" s="1"/>
      <c r="F4730" t="s">
        <v>18</v>
      </c>
      <c r="G4730" t="s">
        <v>1584</v>
      </c>
      <c r="H4730">
        <v>35</v>
      </c>
      <c r="I4730" s="3">
        <v>3.74</v>
      </c>
      <c r="J4730" s="4">
        <v>0.02</v>
      </c>
      <c r="K4730" s="3">
        <v>128.28200000000001</v>
      </c>
      <c r="L4730" s="3">
        <v>0.94</v>
      </c>
      <c r="M4730" t="s">
        <v>26</v>
      </c>
      <c r="N4730" t="s">
        <v>41</v>
      </c>
      <c r="O4730">
        <v>128.28</v>
      </c>
    </row>
    <row r="4731" spans="1:15" x14ac:dyDescent="0.3">
      <c r="A4731">
        <v>9062</v>
      </c>
      <c r="B4731" t="s">
        <v>639</v>
      </c>
      <c r="C4731" t="s">
        <v>37</v>
      </c>
      <c r="D4731" s="1"/>
      <c r="E4731" s="1"/>
      <c r="F4731" t="s">
        <v>24</v>
      </c>
      <c r="G4731" t="s">
        <v>1165</v>
      </c>
      <c r="H4731">
        <v>19</v>
      </c>
      <c r="I4731" s="3">
        <v>99.23</v>
      </c>
      <c r="J4731" s="4">
        <v>0.06</v>
      </c>
      <c r="K4731" s="3">
        <v>1772.2478000000001</v>
      </c>
      <c r="L4731" s="3">
        <v>8.99</v>
      </c>
      <c r="M4731" t="s">
        <v>26</v>
      </c>
      <c r="N4731" t="s">
        <v>70</v>
      </c>
      <c r="O4731">
        <v>1772.25</v>
      </c>
    </row>
    <row r="4732" spans="1:15" x14ac:dyDescent="0.3">
      <c r="A4732">
        <v>9062</v>
      </c>
      <c r="B4732" t="s">
        <v>639</v>
      </c>
      <c r="C4732" t="s">
        <v>17</v>
      </c>
      <c r="D4732" s="1"/>
      <c r="E4732" s="1"/>
      <c r="F4732" t="s">
        <v>24</v>
      </c>
      <c r="G4732" t="s">
        <v>1496</v>
      </c>
      <c r="H4732">
        <v>32</v>
      </c>
      <c r="I4732" s="3">
        <v>3.93</v>
      </c>
      <c r="J4732" s="4">
        <v>0.06</v>
      </c>
      <c r="K4732" s="3">
        <v>118.2144</v>
      </c>
      <c r="L4732" s="3">
        <v>0.99</v>
      </c>
      <c r="M4732" t="s">
        <v>26</v>
      </c>
      <c r="N4732" t="s">
        <v>41</v>
      </c>
      <c r="O4732">
        <v>118.21</v>
      </c>
    </row>
    <row r="4733" spans="1:15" x14ac:dyDescent="0.3">
      <c r="A4733">
        <v>31303</v>
      </c>
      <c r="B4733" t="s">
        <v>1097</v>
      </c>
      <c r="C4733" t="s">
        <v>17</v>
      </c>
      <c r="D4733" s="1"/>
      <c r="E4733" s="1"/>
      <c r="F4733" t="s">
        <v>32</v>
      </c>
      <c r="G4733" t="s">
        <v>1101</v>
      </c>
      <c r="H4733">
        <v>50</v>
      </c>
      <c r="I4733" s="3">
        <v>5.98</v>
      </c>
      <c r="J4733" s="4">
        <v>0.09</v>
      </c>
      <c r="K4733" s="3">
        <v>272.09000000000003</v>
      </c>
      <c r="L4733" s="3">
        <v>1.49</v>
      </c>
      <c r="M4733" t="s">
        <v>20</v>
      </c>
      <c r="N4733" t="s">
        <v>27</v>
      </c>
      <c r="O4733">
        <v>272.08999999999997</v>
      </c>
    </row>
    <row r="4734" spans="1:15" x14ac:dyDescent="0.3">
      <c r="A4734">
        <v>28550</v>
      </c>
      <c r="B4734" t="s">
        <v>176</v>
      </c>
      <c r="C4734" t="s">
        <v>37</v>
      </c>
      <c r="D4734" s="1"/>
      <c r="E4734" s="1"/>
      <c r="F4734" t="s">
        <v>18</v>
      </c>
      <c r="G4734" t="s">
        <v>1742</v>
      </c>
      <c r="H4734">
        <v>44</v>
      </c>
      <c r="I4734" s="3">
        <v>500.97</v>
      </c>
      <c r="J4734" s="4">
        <v>0.09</v>
      </c>
      <c r="K4734" s="3">
        <v>20058.838800000001</v>
      </c>
      <c r="L4734" s="3">
        <v>69.3</v>
      </c>
      <c r="M4734" t="s">
        <v>34</v>
      </c>
      <c r="N4734" t="s">
        <v>35</v>
      </c>
      <c r="O4734">
        <v>20058.84</v>
      </c>
    </row>
    <row r="4735" spans="1:15" x14ac:dyDescent="0.3">
      <c r="A4735">
        <v>28550</v>
      </c>
      <c r="B4735" t="s">
        <v>176</v>
      </c>
      <c r="C4735" t="s">
        <v>17</v>
      </c>
      <c r="D4735" s="1"/>
      <c r="E4735" s="1"/>
      <c r="F4735" t="s">
        <v>18</v>
      </c>
      <c r="G4735" t="s">
        <v>1600</v>
      </c>
      <c r="H4735">
        <v>1</v>
      </c>
      <c r="I4735" s="3">
        <v>4.76</v>
      </c>
      <c r="J4735" s="4">
        <v>0.1</v>
      </c>
      <c r="K4735" s="3">
        <v>4.2839999999999998</v>
      </c>
      <c r="L4735" s="3">
        <v>3.01</v>
      </c>
      <c r="M4735" t="s">
        <v>26</v>
      </c>
      <c r="N4735" t="s">
        <v>41</v>
      </c>
      <c r="O4735">
        <v>4.28</v>
      </c>
    </row>
    <row r="4736" spans="1:15" x14ac:dyDescent="0.3">
      <c r="A4736">
        <v>58884</v>
      </c>
      <c r="B4736" t="s">
        <v>1359</v>
      </c>
      <c r="C4736" t="s">
        <v>17</v>
      </c>
      <c r="D4736" s="1"/>
      <c r="E4736" s="1"/>
      <c r="F4736" t="s">
        <v>32</v>
      </c>
      <c r="G4736" t="s">
        <v>1829</v>
      </c>
      <c r="H4736">
        <v>29</v>
      </c>
      <c r="I4736" s="3">
        <v>2.88</v>
      </c>
      <c r="J4736" s="4">
        <v>0.03</v>
      </c>
      <c r="K4736" s="3">
        <v>81.014399999999995</v>
      </c>
      <c r="L4736" s="3">
        <v>0.99</v>
      </c>
      <c r="M4736" t="s">
        <v>26</v>
      </c>
      <c r="N4736" t="s">
        <v>27</v>
      </c>
      <c r="O4736">
        <v>81.010000000000005</v>
      </c>
    </row>
    <row r="4737" spans="1:15" x14ac:dyDescent="0.3">
      <c r="A4737">
        <v>58884</v>
      </c>
      <c r="B4737" t="s">
        <v>1359</v>
      </c>
      <c r="C4737" t="s">
        <v>17</v>
      </c>
      <c r="D4737" s="1"/>
      <c r="E4737" s="1"/>
      <c r="F4737" t="s">
        <v>32</v>
      </c>
      <c r="G4737" t="s">
        <v>1785</v>
      </c>
      <c r="H4737">
        <v>46</v>
      </c>
      <c r="I4737" s="3">
        <v>85.29</v>
      </c>
      <c r="J4737" s="4">
        <v>0.1</v>
      </c>
      <c r="K4737" s="3">
        <v>3531.0060000000003</v>
      </c>
      <c r="L4737" s="3">
        <v>60</v>
      </c>
      <c r="M4737" t="s">
        <v>34</v>
      </c>
      <c r="N4737" t="s">
        <v>35</v>
      </c>
      <c r="O4737">
        <v>3531.01</v>
      </c>
    </row>
    <row r="4738" spans="1:15" x14ac:dyDescent="0.3">
      <c r="A4738">
        <v>42213</v>
      </c>
      <c r="B4738" t="s">
        <v>493</v>
      </c>
      <c r="C4738" t="s">
        <v>17</v>
      </c>
      <c r="D4738" s="1"/>
      <c r="E4738" s="1"/>
      <c r="F4738" t="s">
        <v>29</v>
      </c>
      <c r="G4738" t="s">
        <v>1009</v>
      </c>
      <c r="H4738">
        <v>46</v>
      </c>
      <c r="I4738" s="3">
        <v>2.61</v>
      </c>
      <c r="J4738" s="4">
        <v>0.08</v>
      </c>
      <c r="K4738" s="3">
        <v>110.45519999999999</v>
      </c>
      <c r="L4738" s="3">
        <v>0.5</v>
      </c>
      <c r="M4738" t="s">
        <v>26</v>
      </c>
      <c r="N4738" t="s">
        <v>27</v>
      </c>
      <c r="O4738">
        <v>110.46</v>
      </c>
    </row>
    <row r="4739" spans="1:15" x14ac:dyDescent="0.3">
      <c r="A4739">
        <v>35296</v>
      </c>
      <c r="B4739" t="s">
        <v>800</v>
      </c>
      <c r="C4739" t="s">
        <v>23</v>
      </c>
      <c r="D4739" s="1"/>
      <c r="E4739" s="1"/>
      <c r="F4739" t="s">
        <v>32</v>
      </c>
      <c r="G4739" t="s">
        <v>394</v>
      </c>
      <c r="H4739">
        <v>7</v>
      </c>
      <c r="I4739" s="3">
        <v>65.989999999999995</v>
      </c>
      <c r="J4739" s="4">
        <v>0.02</v>
      </c>
      <c r="K4739" s="3">
        <v>452.69139999999993</v>
      </c>
      <c r="L4739" s="3">
        <v>3.99</v>
      </c>
      <c r="M4739" t="s">
        <v>26</v>
      </c>
      <c r="N4739" t="s">
        <v>27</v>
      </c>
      <c r="O4739">
        <v>452.69</v>
      </c>
    </row>
    <row r="4740" spans="1:15" x14ac:dyDescent="0.3">
      <c r="A4740">
        <v>49824</v>
      </c>
      <c r="B4740" t="s">
        <v>889</v>
      </c>
      <c r="C4740" t="s">
        <v>37</v>
      </c>
      <c r="D4740" s="1"/>
      <c r="E4740" s="1"/>
      <c r="F4740" t="s">
        <v>24</v>
      </c>
      <c r="G4740" t="s">
        <v>1329</v>
      </c>
      <c r="H4740">
        <v>33</v>
      </c>
      <c r="I4740" s="3">
        <v>65.989999999999995</v>
      </c>
      <c r="J4740" s="4">
        <v>0.01</v>
      </c>
      <c r="K4740" s="3">
        <v>2155.8932999999997</v>
      </c>
      <c r="L4740" s="3">
        <v>5.31</v>
      </c>
      <c r="M4740" t="s">
        <v>20</v>
      </c>
      <c r="N4740" t="s">
        <v>27</v>
      </c>
      <c r="O4740">
        <v>2155.89</v>
      </c>
    </row>
    <row r="4741" spans="1:15" x14ac:dyDescent="0.3">
      <c r="A4741">
        <v>8580</v>
      </c>
      <c r="B4741" t="s">
        <v>1239</v>
      </c>
      <c r="C4741" t="s">
        <v>37</v>
      </c>
      <c r="D4741" s="1"/>
      <c r="E4741" s="1"/>
      <c r="F4741" t="s">
        <v>24</v>
      </c>
      <c r="G4741" t="s">
        <v>251</v>
      </c>
      <c r="H4741">
        <v>12</v>
      </c>
      <c r="I4741" s="3">
        <v>11.58</v>
      </c>
      <c r="J4741" s="4">
        <v>0</v>
      </c>
      <c r="K4741" s="3">
        <v>138.96</v>
      </c>
      <c r="L4741" s="3">
        <v>6.97</v>
      </c>
      <c r="M4741" t="s">
        <v>26</v>
      </c>
      <c r="N4741" t="s">
        <v>27</v>
      </c>
      <c r="O4741">
        <v>138.96</v>
      </c>
    </row>
    <row r="4742" spans="1:15" x14ac:dyDescent="0.3">
      <c r="A4742">
        <v>8580</v>
      </c>
      <c r="B4742" t="s">
        <v>1239</v>
      </c>
      <c r="C4742" t="s">
        <v>23</v>
      </c>
      <c r="D4742" s="1"/>
      <c r="E4742" s="1"/>
      <c r="F4742" t="s">
        <v>24</v>
      </c>
      <c r="G4742" t="s">
        <v>191</v>
      </c>
      <c r="H4742">
        <v>37</v>
      </c>
      <c r="I4742" s="3">
        <v>7.77</v>
      </c>
      <c r="J4742" s="4">
        <v>0</v>
      </c>
      <c r="K4742" s="3">
        <v>287.49</v>
      </c>
      <c r="L4742" s="3">
        <v>9.23</v>
      </c>
      <c r="M4742" t="s">
        <v>26</v>
      </c>
      <c r="N4742" t="s">
        <v>27</v>
      </c>
      <c r="O4742">
        <v>287.49</v>
      </c>
    </row>
    <row r="4743" spans="1:15" x14ac:dyDescent="0.3">
      <c r="A4743">
        <v>38304</v>
      </c>
      <c r="B4743" t="s">
        <v>1074</v>
      </c>
      <c r="C4743" t="s">
        <v>37</v>
      </c>
      <c r="D4743" s="1"/>
      <c r="E4743" s="1"/>
      <c r="F4743" t="s">
        <v>24</v>
      </c>
      <c r="G4743" t="s">
        <v>1148</v>
      </c>
      <c r="H4743">
        <v>7</v>
      </c>
      <c r="I4743" s="3">
        <v>3.58</v>
      </c>
      <c r="J4743" s="4">
        <v>0.09</v>
      </c>
      <c r="K4743" s="3">
        <v>22.804600000000004</v>
      </c>
      <c r="L4743" s="3">
        <v>5.47</v>
      </c>
      <c r="M4743" t="s">
        <v>26</v>
      </c>
      <c r="N4743" t="s">
        <v>27</v>
      </c>
      <c r="O4743">
        <v>22.8</v>
      </c>
    </row>
    <row r="4744" spans="1:15" x14ac:dyDescent="0.3">
      <c r="A4744">
        <v>24871</v>
      </c>
      <c r="B4744" t="s">
        <v>1669</v>
      </c>
      <c r="C4744" t="s">
        <v>17</v>
      </c>
      <c r="D4744" s="1"/>
      <c r="E4744" s="1"/>
      <c r="F4744" t="s">
        <v>87</v>
      </c>
      <c r="G4744" t="s">
        <v>126</v>
      </c>
      <c r="H4744">
        <v>6</v>
      </c>
      <c r="I4744" s="3">
        <v>22.72</v>
      </c>
      <c r="J4744" s="4">
        <v>0.04</v>
      </c>
      <c r="K4744" s="3">
        <v>130.8672</v>
      </c>
      <c r="L4744" s="3">
        <v>8.99</v>
      </c>
      <c r="M4744" t="s">
        <v>26</v>
      </c>
      <c r="N4744" t="s">
        <v>70</v>
      </c>
      <c r="O4744">
        <v>130.87</v>
      </c>
    </row>
    <row r="4745" spans="1:15" x14ac:dyDescent="0.3">
      <c r="A4745">
        <v>55361</v>
      </c>
      <c r="B4745" t="s">
        <v>1674</v>
      </c>
      <c r="C4745" t="s">
        <v>37</v>
      </c>
      <c r="D4745" s="1"/>
      <c r="E4745" s="1"/>
      <c r="F4745" t="s">
        <v>18</v>
      </c>
      <c r="G4745" t="s">
        <v>810</v>
      </c>
      <c r="H4745">
        <v>22</v>
      </c>
      <c r="I4745" s="3">
        <v>1.76</v>
      </c>
      <c r="J4745" s="4">
        <v>0.06</v>
      </c>
      <c r="K4745" s="3">
        <v>36.396799999999999</v>
      </c>
      <c r="L4745" s="3">
        <v>4.8600000000000003</v>
      </c>
      <c r="M4745" t="s">
        <v>20</v>
      </c>
      <c r="N4745" t="s">
        <v>27</v>
      </c>
      <c r="O4745">
        <v>36.4</v>
      </c>
    </row>
    <row r="4746" spans="1:15" x14ac:dyDescent="0.3">
      <c r="A4746">
        <v>55361</v>
      </c>
      <c r="B4746" t="s">
        <v>1674</v>
      </c>
      <c r="C4746" t="s">
        <v>23</v>
      </c>
      <c r="D4746" s="1"/>
      <c r="E4746" s="1"/>
      <c r="F4746" t="s">
        <v>18</v>
      </c>
      <c r="G4746" t="s">
        <v>1884</v>
      </c>
      <c r="H4746">
        <v>31</v>
      </c>
      <c r="I4746" s="3">
        <v>9.3800000000000008</v>
      </c>
      <c r="J4746" s="4">
        <v>0.08</v>
      </c>
      <c r="K4746" s="3">
        <v>267.51760000000002</v>
      </c>
      <c r="L4746" s="3">
        <v>7.28</v>
      </c>
      <c r="M4746" t="s">
        <v>26</v>
      </c>
      <c r="N4746" t="s">
        <v>27</v>
      </c>
      <c r="O4746">
        <v>267.52</v>
      </c>
    </row>
    <row r="4747" spans="1:15" x14ac:dyDescent="0.3">
      <c r="A4747">
        <v>57095</v>
      </c>
      <c r="B4747" t="s">
        <v>232</v>
      </c>
      <c r="C4747" t="s">
        <v>23</v>
      </c>
      <c r="D4747" s="1"/>
      <c r="E4747" s="1"/>
      <c r="F4747" t="s">
        <v>87</v>
      </c>
      <c r="G4747" t="s">
        <v>1881</v>
      </c>
      <c r="H4747">
        <v>37</v>
      </c>
      <c r="I4747" s="3">
        <v>6.81</v>
      </c>
      <c r="J4747" s="4">
        <v>0.01</v>
      </c>
      <c r="K4747" s="3">
        <v>249.4503</v>
      </c>
      <c r="L4747" s="3">
        <v>5.48</v>
      </c>
      <c r="M4747" t="s">
        <v>26</v>
      </c>
      <c r="N4747" t="s">
        <v>27</v>
      </c>
      <c r="O4747">
        <v>249.45</v>
      </c>
    </row>
    <row r="4748" spans="1:15" x14ac:dyDescent="0.3">
      <c r="A4748">
        <v>643</v>
      </c>
      <c r="B4748" t="s">
        <v>1341</v>
      </c>
      <c r="C4748" t="s">
        <v>37</v>
      </c>
      <c r="D4748" s="1"/>
      <c r="E4748" s="1"/>
      <c r="F4748" t="s">
        <v>24</v>
      </c>
      <c r="G4748" t="s">
        <v>511</v>
      </c>
      <c r="H4748">
        <v>21</v>
      </c>
      <c r="I4748" s="3">
        <v>138.13999999999999</v>
      </c>
      <c r="J4748" s="4">
        <v>7.0000000000000007E-2</v>
      </c>
      <c r="K4748" s="3">
        <v>2697.8741999999993</v>
      </c>
      <c r="L4748" s="3">
        <v>35</v>
      </c>
      <c r="M4748" t="s">
        <v>20</v>
      </c>
      <c r="N4748" t="s">
        <v>21</v>
      </c>
      <c r="O4748">
        <v>2697.87</v>
      </c>
    </row>
    <row r="4749" spans="1:15" x14ac:dyDescent="0.3">
      <c r="A4749">
        <v>4257</v>
      </c>
      <c r="B4749" t="s">
        <v>178</v>
      </c>
      <c r="C4749" t="s">
        <v>23</v>
      </c>
      <c r="D4749" s="1"/>
      <c r="E4749" s="1"/>
      <c r="F4749" t="s">
        <v>87</v>
      </c>
      <c r="G4749" t="s">
        <v>780</v>
      </c>
      <c r="H4749">
        <v>45</v>
      </c>
      <c r="I4749" s="3">
        <v>5.58</v>
      </c>
      <c r="J4749" s="4">
        <v>0.01</v>
      </c>
      <c r="K4749" s="3">
        <v>248.589</v>
      </c>
      <c r="L4749" s="3">
        <v>5.3</v>
      </c>
      <c r="M4749" t="s">
        <v>26</v>
      </c>
      <c r="N4749" t="s">
        <v>27</v>
      </c>
      <c r="O4749">
        <v>248.59</v>
      </c>
    </row>
    <row r="4750" spans="1:15" x14ac:dyDescent="0.3">
      <c r="A4750">
        <v>54245</v>
      </c>
      <c r="B4750" t="s">
        <v>1230</v>
      </c>
      <c r="C4750" t="s">
        <v>37</v>
      </c>
      <c r="D4750" s="1"/>
      <c r="E4750" s="1"/>
      <c r="F4750" t="s">
        <v>87</v>
      </c>
      <c r="G4750" t="s">
        <v>1022</v>
      </c>
      <c r="H4750">
        <v>5</v>
      </c>
      <c r="I4750" s="3">
        <v>20.99</v>
      </c>
      <c r="J4750" s="4">
        <v>0.09</v>
      </c>
      <c r="K4750" s="3">
        <v>95.504499999999993</v>
      </c>
      <c r="L4750" s="3">
        <v>2.5</v>
      </c>
      <c r="M4750" t="s">
        <v>26</v>
      </c>
      <c r="N4750" t="s">
        <v>41</v>
      </c>
      <c r="O4750">
        <v>95.5</v>
      </c>
    </row>
    <row r="4751" spans="1:15" x14ac:dyDescent="0.3">
      <c r="A4751">
        <v>30369</v>
      </c>
      <c r="B4751" t="s">
        <v>608</v>
      </c>
      <c r="C4751" t="s">
        <v>37</v>
      </c>
      <c r="D4751" s="1"/>
      <c r="E4751" s="1"/>
      <c r="F4751" t="s">
        <v>29</v>
      </c>
      <c r="G4751" t="s">
        <v>588</v>
      </c>
      <c r="H4751">
        <v>13</v>
      </c>
      <c r="I4751" s="3">
        <v>4.9800000000000004</v>
      </c>
      <c r="J4751" s="4">
        <v>0</v>
      </c>
      <c r="K4751" s="3">
        <v>64.740000000000009</v>
      </c>
      <c r="L4751" s="3">
        <v>7.54</v>
      </c>
      <c r="M4751" t="s">
        <v>26</v>
      </c>
      <c r="N4751" t="s">
        <v>27</v>
      </c>
      <c r="O4751">
        <v>64.739999999999995</v>
      </c>
    </row>
    <row r="4752" spans="1:15" x14ac:dyDescent="0.3">
      <c r="A4752">
        <v>30369</v>
      </c>
      <c r="B4752" t="s">
        <v>608</v>
      </c>
      <c r="C4752" t="s">
        <v>37</v>
      </c>
      <c r="D4752" s="1"/>
      <c r="E4752" s="1"/>
      <c r="F4752" t="s">
        <v>29</v>
      </c>
      <c r="G4752" t="s">
        <v>346</v>
      </c>
      <c r="H4752">
        <v>21</v>
      </c>
      <c r="I4752" s="3">
        <v>8.34</v>
      </c>
      <c r="J4752" s="4">
        <v>0.03</v>
      </c>
      <c r="K4752" s="3">
        <v>169.88579999999999</v>
      </c>
      <c r="L4752" s="3">
        <v>2.64</v>
      </c>
      <c r="M4752" t="s">
        <v>26</v>
      </c>
      <c r="N4752" t="s">
        <v>70</v>
      </c>
      <c r="O4752">
        <v>169.89</v>
      </c>
    </row>
    <row r="4753" spans="1:15" x14ac:dyDescent="0.3">
      <c r="A4753">
        <v>55686</v>
      </c>
      <c r="B4753" t="s">
        <v>1637</v>
      </c>
      <c r="C4753" t="s">
        <v>37</v>
      </c>
      <c r="D4753" s="1"/>
      <c r="E4753" s="1"/>
      <c r="F4753" t="s">
        <v>29</v>
      </c>
      <c r="G4753" t="s">
        <v>673</v>
      </c>
      <c r="H4753">
        <v>26</v>
      </c>
      <c r="I4753" s="3">
        <v>15.98</v>
      </c>
      <c r="J4753" s="4">
        <v>0.03</v>
      </c>
      <c r="K4753" s="3">
        <v>403.01560000000001</v>
      </c>
      <c r="L4753" s="3">
        <v>4</v>
      </c>
      <c r="M4753" t="s">
        <v>26</v>
      </c>
      <c r="N4753" t="s">
        <v>27</v>
      </c>
      <c r="O4753">
        <v>403.02</v>
      </c>
    </row>
    <row r="4754" spans="1:15" x14ac:dyDescent="0.3">
      <c r="A4754">
        <v>55686</v>
      </c>
      <c r="B4754" t="s">
        <v>1637</v>
      </c>
      <c r="C4754" t="s">
        <v>23</v>
      </c>
      <c r="D4754" s="1"/>
      <c r="E4754" s="1"/>
      <c r="F4754" t="s">
        <v>29</v>
      </c>
      <c r="G4754" t="s">
        <v>105</v>
      </c>
      <c r="H4754">
        <v>22</v>
      </c>
      <c r="I4754" s="3">
        <v>30.98</v>
      </c>
      <c r="J4754" s="4">
        <v>0.1</v>
      </c>
      <c r="K4754" s="3">
        <v>613.40400000000011</v>
      </c>
      <c r="L4754" s="3">
        <v>5.09</v>
      </c>
      <c r="M4754" t="s">
        <v>20</v>
      </c>
      <c r="N4754" t="s">
        <v>27</v>
      </c>
      <c r="O4754">
        <v>613.4</v>
      </c>
    </row>
    <row r="4755" spans="1:15" x14ac:dyDescent="0.3">
      <c r="A4755">
        <v>55686</v>
      </c>
      <c r="B4755" t="s">
        <v>1637</v>
      </c>
      <c r="C4755" t="s">
        <v>23</v>
      </c>
      <c r="D4755" s="1"/>
      <c r="E4755" s="1"/>
      <c r="F4755" t="s">
        <v>29</v>
      </c>
      <c r="G4755" t="s">
        <v>1623</v>
      </c>
      <c r="H4755">
        <v>2</v>
      </c>
      <c r="I4755" s="3">
        <v>81.319999999999993</v>
      </c>
      <c r="J4755" s="4">
        <v>0.03</v>
      </c>
      <c r="K4755" s="3">
        <v>157.76079999999999</v>
      </c>
      <c r="L4755" s="3">
        <v>0.99</v>
      </c>
      <c r="M4755" t="s">
        <v>26</v>
      </c>
      <c r="N4755" t="s">
        <v>27</v>
      </c>
      <c r="O4755">
        <v>157.76</v>
      </c>
    </row>
    <row r="4756" spans="1:15" x14ac:dyDescent="0.3">
      <c r="A4756">
        <v>30658</v>
      </c>
      <c r="B4756" t="s">
        <v>1883</v>
      </c>
      <c r="C4756" t="s">
        <v>23</v>
      </c>
      <c r="D4756" s="1"/>
      <c r="E4756" s="1"/>
      <c r="F4756" t="s">
        <v>87</v>
      </c>
      <c r="G4756" t="s">
        <v>528</v>
      </c>
      <c r="H4756">
        <v>35</v>
      </c>
      <c r="I4756" s="3">
        <v>499.99</v>
      </c>
      <c r="J4756" s="4">
        <v>0.08</v>
      </c>
      <c r="K4756" s="3">
        <v>16099.678000000002</v>
      </c>
      <c r="L4756" s="3">
        <v>24.49</v>
      </c>
      <c r="M4756" t="s">
        <v>26</v>
      </c>
      <c r="N4756" t="s">
        <v>21</v>
      </c>
      <c r="O4756">
        <v>16099.68</v>
      </c>
    </row>
    <row r="4757" spans="1:15" x14ac:dyDescent="0.3">
      <c r="A4757">
        <v>30658</v>
      </c>
      <c r="B4757" t="s">
        <v>1883</v>
      </c>
      <c r="C4757" t="s">
        <v>37</v>
      </c>
      <c r="D4757" s="1"/>
      <c r="E4757" s="1"/>
      <c r="F4757" t="s">
        <v>87</v>
      </c>
      <c r="G4757" t="s">
        <v>511</v>
      </c>
      <c r="H4757">
        <v>44</v>
      </c>
      <c r="I4757" s="3">
        <v>138.13999999999999</v>
      </c>
      <c r="J4757" s="4">
        <v>0.05</v>
      </c>
      <c r="K4757" s="3">
        <v>5774.2519999999995</v>
      </c>
      <c r="L4757" s="3">
        <v>35</v>
      </c>
      <c r="M4757" t="s">
        <v>26</v>
      </c>
      <c r="N4757" t="s">
        <v>21</v>
      </c>
      <c r="O4757">
        <v>5774.25</v>
      </c>
    </row>
    <row r="4758" spans="1:15" x14ac:dyDescent="0.3">
      <c r="A4758">
        <v>25376</v>
      </c>
      <c r="B4758" t="s">
        <v>920</v>
      </c>
      <c r="C4758" t="s">
        <v>37</v>
      </c>
      <c r="D4758" s="1"/>
      <c r="E4758" s="1"/>
      <c r="F4758" t="s">
        <v>29</v>
      </c>
      <c r="G4758" t="s">
        <v>915</v>
      </c>
      <c r="H4758">
        <v>12</v>
      </c>
      <c r="I4758" s="3">
        <v>6.28</v>
      </c>
      <c r="J4758" s="4">
        <v>0.09</v>
      </c>
      <c r="K4758" s="3">
        <v>68.577600000000004</v>
      </c>
      <c r="L4758" s="3">
        <v>5.29</v>
      </c>
      <c r="M4758" t="s">
        <v>26</v>
      </c>
      <c r="N4758" t="s">
        <v>27</v>
      </c>
      <c r="O4758">
        <v>68.58</v>
      </c>
    </row>
    <row r="4759" spans="1:15" x14ac:dyDescent="0.3">
      <c r="A4759">
        <v>50404</v>
      </c>
      <c r="B4759" t="s">
        <v>559</v>
      </c>
      <c r="C4759" t="s">
        <v>37</v>
      </c>
      <c r="D4759" s="1"/>
      <c r="E4759" s="1"/>
      <c r="F4759" t="s">
        <v>24</v>
      </c>
      <c r="G4759" t="s">
        <v>1777</v>
      </c>
      <c r="H4759">
        <v>18</v>
      </c>
      <c r="I4759" s="3">
        <v>210.55</v>
      </c>
      <c r="J4759" s="4">
        <v>0.05</v>
      </c>
      <c r="K4759" s="3">
        <v>3600.4049999999997</v>
      </c>
      <c r="L4759" s="3">
        <v>9.99</v>
      </c>
      <c r="M4759" t="s">
        <v>26</v>
      </c>
      <c r="N4759" t="s">
        <v>27</v>
      </c>
      <c r="O4759">
        <v>3600.4</v>
      </c>
    </row>
    <row r="4760" spans="1:15" x14ac:dyDescent="0.3">
      <c r="A4760">
        <v>50404</v>
      </c>
      <c r="B4760" t="s">
        <v>559</v>
      </c>
      <c r="C4760" t="s">
        <v>17</v>
      </c>
      <c r="D4760" s="1"/>
      <c r="E4760" s="1"/>
      <c r="F4760" t="s">
        <v>24</v>
      </c>
      <c r="G4760" t="s">
        <v>2006</v>
      </c>
      <c r="H4760">
        <v>10</v>
      </c>
      <c r="I4760" s="3">
        <v>182.55</v>
      </c>
      <c r="J4760" s="4">
        <v>0.04</v>
      </c>
      <c r="K4760" s="3">
        <v>1752.48</v>
      </c>
      <c r="L4760" s="3">
        <v>69</v>
      </c>
      <c r="M4760" t="s">
        <v>26</v>
      </c>
      <c r="N4760" t="s">
        <v>21</v>
      </c>
      <c r="O4760">
        <v>1752.48</v>
      </c>
    </row>
    <row r="4761" spans="1:15" x14ac:dyDescent="0.3">
      <c r="A4761">
        <v>48548</v>
      </c>
      <c r="B4761" t="s">
        <v>988</v>
      </c>
      <c r="C4761" t="s">
        <v>23</v>
      </c>
      <c r="D4761" s="1"/>
      <c r="E4761" s="1"/>
      <c r="F4761" t="s">
        <v>29</v>
      </c>
      <c r="G4761" t="s">
        <v>144</v>
      </c>
      <c r="H4761">
        <v>3</v>
      </c>
      <c r="I4761" s="3">
        <v>3.28</v>
      </c>
      <c r="J4761" s="4">
        <v>0.03</v>
      </c>
      <c r="K4761" s="3">
        <v>9.5448000000000004</v>
      </c>
      <c r="L4761" s="3">
        <v>3.97</v>
      </c>
      <c r="M4761" t="s">
        <v>26</v>
      </c>
      <c r="N4761" t="s">
        <v>41</v>
      </c>
      <c r="O4761">
        <v>9.5399999999999991</v>
      </c>
    </row>
    <row r="4762" spans="1:15" x14ac:dyDescent="0.3">
      <c r="A4762">
        <v>24384</v>
      </c>
      <c r="B4762" t="s">
        <v>1556</v>
      </c>
      <c r="C4762" t="s">
        <v>37</v>
      </c>
      <c r="D4762" s="1"/>
      <c r="E4762" s="1"/>
      <c r="F4762" t="s">
        <v>87</v>
      </c>
      <c r="G4762" t="s">
        <v>273</v>
      </c>
      <c r="H4762">
        <v>44</v>
      </c>
      <c r="I4762" s="3">
        <v>4.91</v>
      </c>
      <c r="J4762" s="4">
        <v>0.06</v>
      </c>
      <c r="K4762" s="3">
        <v>203.07760000000002</v>
      </c>
      <c r="L4762" s="3">
        <v>0.5</v>
      </c>
      <c r="M4762" t="s">
        <v>26</v>
      </c>
      <c r="N4762" t="s">
        <v>27</v>
      </c>
      <c r="O4762">
        <v>203.08</v>
      </c>
    </row>
    <row r="4763" spans="1:15" x14ac:dyDescent="0.3">
      <c r="A4763">
        <v>24384</v>
      </c>
      <c r="B4763" t="s">
        <v>1556</v>
      </c>
      <c r="C4763" t="s">
        <v>17</v>
      </c>
      <c r="D4763" s="1"/>
      <c r="E4763" s="1"/>
      <c r="F4763" t="s">
        <v>87</v>
      </c>
      <c r="G4763" t="s">
        <v>593</v>
      </c>
      <c r="H4763">
        <v>21</v>
      </c>
      <c r="I4763" s="3">
        <v>193.17</v>
      </c>
      <c r="J4763" s="4">
        <v>7.0000000000000007E-2</v>
      </c>
      <c r="K4763" s="3">
        <v>3772.6100999999994</v>
      </c>
      <c r="L4763" s="3">
        <v>19.989999999999998</v>
      </c>
      <c r="M4763" t="s">
        <v>26</v>
      </c>
      <c r="N4763" t="s">
        <v>27</v>
      </c>
      <c r="O4763">
        <v>3772.61</v>
      </c>
    </row>
    <row r="4764" spans="1:15" x14ac:dyDescent="0.3">
      <c r="A4764">
        <v>24384</v>
      </c>
      <c r="B4764" t="s">
        <v>1556</v>
      </c>
      <c r="C4764" t="s">
        <v>23</v>
      </c>
      <c r="D4764" s="1"/>
      <c r="E4764" s="1"/>
      <c r="F4764" t="s">
        <v>87</v>
      </c>
      <c r="G4764" t="s">
        <v>1191</v>
      </c>
      <c r="H4764">
        <v>20</v>
      </c>
      <c r="I4764" s="3">
        <v>155.99</v>
      </c>
      <c r="J4764" s="4">
        <v>0.1</v>
      </c>
      <c r="K4764" s="3">
        <v>2807.82</v>
      </c>
      <c r="L4764" s="3">
        <v>8.99</v>
      </c>
      <c r="M4764" t="s">
        <v>26</v>
      </c>
      <c r="N4764" t="s">
        <v>27</v>
      </c>
      <c r="O4764">
        <v>2807.82</v>
      </c>
    </row>
    <row r="4765" spans="1:15" x14ac:dyDescent="0.3">
      <c r="A4765">
        <v>56804</v>
      </c>
      <c r="B4765" t="s">
        <v>1093</v>
      </c>
      <c r="C4765" t="s">
        <v>37</v>
      </c>
      <c r="D4765" s="1"/>
      <c r="E4765" s="1"/>
      <c r="F4765" t="s">
        <v>29</v>
      </c>
      <c r="G4765" t="s">
        <v>62</v>
      </c>
      <c r="H4765">
        <v>41</v>
      </c>
      <c r="I4765" s="3">
        <v>3.36</v>
      </c>
      <c r="J4765" s="4">
        <v>0.1</v>
      </c>
      <c r="K4765" s="3">
        <v>123.98399999999999</v>
      </c>
      <c r="L4765" s="3">
        <v>6.27</v>
      </c>
      <c r="M4765" t="s">
        <v>26</v>
      </c>
      <c r="N4765" t="s">
        <v>27</v>
      </c>
      <c r="O4765">
        <v>123.98</v>
      </c>
    </row>
    <row r="4766" spans="1:15" x14ac:dyDescent="0.3">
      <c r="A4766">
        <v>56804</v>
      </c>
      <c r="B4766" t="s">
        <v>1093</v>
      </c>
      <c r="C4766" t="s">
        <v>23</v>
      </c>
      <c r="D4766" s="1"/>
      <c r="E4766" s="1"/>
      <c r="F4766" t="s">
        <v>29</v>
      </c>
      <c r="G4766" t="s">
        <v>1323</v>
      </c>
      <c r="H4766">
        <v>24</v>
      </c>
      <c r="I4766" s="3">
        <v>4.9800000000000004</v>
      </c>
      <c r="J4766" s="4">
        <v>0.05</v>
      </c>
      <c r="K4766" s="3">
        <v>113.54400000000001</v>
      </c>
      <c r="L4766" s="3">
        <v>4.8600000000000003</v>
      </c>
      <c r="M4766" t="s">
        <v>26</v>
      </c>
      <c r="N4766" t="s">
        <v>27</v>
      </c>
      <c r="O4766">
        <v>113.54</v>
      </c>
    </row>
    <row r="4767" spans="1:15" x14ac:dyDescent="0.3">
      <c r="A4767">
        <v>36001</v>
      </c>
      <c r="B4767" t="s">
        <v>2007</v>
      </c>
      <c r="C4767" t="s">
        <v>17</v>
      </c>
      <c r="D4767" s="1"/>
      <c r="E4767" s="1"/>
      <c r="F4767" t="s">
        <v>32</v>
      </c>
      <c r="G4767" t="s">
        <v>756</v>
      </c>
      <c r="H4767">
        <v>45</v>
      </c>
      <c r="I4767" s="3">
        <v>22.38</v>
      </c>
      <c r="J4767" s="4">
        <v>0.05</v>
      </c>
      <c r="K4767" s="3">
        <v>956.74499999999989</v>
      </c>
      <c r="L4767" s="3">
        <v>15.1</v>
      </c>
      <c r="M4767" t="s">
        <v>26</v>
      </c>
      <c r="N4767" t="s">
        <v>27</v>
      </c>
      <c r="O4767">
        <v>956.74</v>
      </c>
    </row>
    <row r="4768" spans="1:15" x14ac:dyDescent="0.3">
      <c r="A4768">
        <v>36001</v>
      </c>
      <c r="B4768" t="s">
        <v>2007</v>
      </c>
      <c r="C4768" t="s">
        <v>37</v>
      </c>
      <c r="D4768" s="1"/>
      <c r="E4768" s="1"/>
      <c r="F4768" t="s">
        <v>32</v>
      </c>
      <c r="G4768" t="s">
        <v>1583</v>
      </c>
      <c r="H4768">
        <v>47</v>
      </c>
      <c r="I4768" s="3">
        <v>12.95</v>
      </c>
      <c r="J4768" s="4">
        <v>0.09</v>
      </c>
      <c r="K4768" s="3">
        <v>553.87149999999997</v>
      </c>
      <c r="L4768" s="3">
        <v>4.9800000000000004</v>
      </c>
      <c r="M4768" t="s">
        <v>26</v>
      </c>
      <c r="N4768" t="s">
        <v>27</v>
      </c>
      <c r="O4768">
        <v>553.87</v>
      </c>
    </row>
    <row r="4769" spans="1:16" x14ac:dyDescent="0.3">
      <c r="A4769">
        <v>34048</v>
      </c>
      <c r="B4769" t="s">
        <v>705</v>
      </c>
      <c r="C4769" t="s">
        <v>23</v>
      </c>
      <c r="D4769" s="1"/>
      <c r="E4769" s="1"/>
      <c r="F4769" t="s">
        <v>32</v>
      </c>
      <c r="G4769" t="s">
        <v>1365</v>
      </c>
      <c r="H4769">
        <v>1</v>
      </c>
      <c r="I4769" s="3">
        <v>22.23</v>
      </c>
      <c r="J4769" s="4">
        <v>0.04</v>
      </c>
      <c r="K4769" s="3">
        <v>21.340799999999998</v>
      </c>
      <c r="L4769" s="3">
        <v>3.63</v>
      </c>
      <c r="M4769" t="s">
        <v>26</v>
      </c>
      <c r="N4769" t="s">
        <v>70</v>
      </c>
      <c r="O4769">
        <v>21.34</v>
      </c>
    </row>
    <row r="4770" spans="1:16" x14ac:dyDescent="0.3">
      <c r="A4770">
        <v>24965</v>
      </c>
      <c r="B4770" t="s">
        <v>1635</v>
      </c>
      <c r="C4770" t="s">
        <v>37</v>
      </c>
      <c r="D4770" s="1"/>
      <c r="E4770" s="1">
        <v>42404</v>
      </c>
      <c r="F4770" t="s">
        <v>32</v>
      </c>
      <c r="G4770" t="s">
        <v>333</v>
      </c>
      <c r="H4770">
        <v>6</v>
      </c>
      <c r="I4770" s="3">
        <v>420.98</v>
      </c>
      <c r="J4770" s="4">
        <v>7.0000000000000007E-2</v>
      </c>
      <c r="K4770" s="3">
        <v>2349.0684000000001</v>
      </c>
      <c r="L4770" s="3">
        <v>19.989999999999998</v>
      </c>
      <c r="M4770" t="s">
        <v>20</v>
      </c>
      <c r="N4770" t="s">
        <v>27</v>
      </c>
      <c r="O4770">
        <v>2349.0700000000002</v>
      </c>
    </row>
    <row r="4771" spans="1:16" x14ac:dyDescent="0.3">
      <c r="A4771">
        <v>24965</v>
      </c>
      <c r="B4771" t="s">
        <v>1635</v>
      </c>
      <c r="C4771" t="s">
        <v>23</v>
      </c>
      <c r="D4771" s="1"/>
      <c r="E4771" s="1"/>
      <c r="F4771" t="s">
        <v>32</v>
      </c>
      <c r="G4771" t="s">
        <v>160</v>
      </c>
      <c r="H4771">
        <v>42</v>
      </c>
      <c r="I4771" s="3">
        <v>29.18</v>
      </c>
      <c r="J4771" s="4">
        <v>0.09</v>
      </c>
      <c r="K4771" s="3">
        <v>1115.2596000000001</v>
      </c>
      <c r="L4771" s="3">
        <v>8.5500000000000007</v>
      </c>
      <c r="M4771" t="s">
        <v>26</v>
      </c>
      <c r="N4771" t="s">
        <v>27</v>
      </c>
      <c r="O4771">
        <v>1115.26</v>
      </c>
    </row>
    <row r="4772" spans="1:16" x14ac:dyDescent="0.3">
      <c r="A4772">
        <v>40961</v>
      </c>
      <c r="B4772" t="s">
        <v>43</v>
      </c>
      <c r="C4772" t="s">
        <v>17</v>
      </c>
      <c r="D4772" s="1"/>
      <c r="E4772" s="1"/>
      <c r="F4772" t="s">
        <v>87</v>
      </c>
      <c r="G4772" t="s">
        <v>1188</v>
      </c>
      <c r="H4772">
        <v>7</v>
      </c>
      <c r="I4772" s="3">
        <v>3.15</v>
      </c>
      <c r="J4772" s="4">
        <v>0.02</v>
      </c>
      <c r="K4772" s="3">
        <v>21.609000000000002</v>
      </c>
      <c r="L4772" s="3">
        <v>0.5</v>
      </c>
      <c r="M4772" t="s">
        <v>26</v>
      </c>
      <c r="N4772" t="s">
        <v>27</v>
      </c>
      <c r="O4772">
        <v>21.61</v>
      </c>
    </row>
    <row r="4773" spans="1:16" x14ac:dyDescent="0.3">
      <c r="A4773">
        <v>20646</v>
      </c>
      <c r="B4773" t="s">
        <v>1377</v>
      </c>
      <c r="C4773" t="s">
        <v>23</v>
      </c>
      <c r="D4773" s="1"/>
      <c r="E4773" s="1"/>
      <c r="F4773" t="s">
        <v>87</v>
      </c>
      <c r="G4773" t="s">
        <v>100</v>
      </c>
      <c r="H4773">
        <v>41</v>
      </c>
      <c r="I4773" s="3">
        <v>35.99</v>
      </c>
      <c r="J4773" s="4">
        <v>0.04</v>
      </c>
      <c r="K4773" s="3">
        <v>1416.5664000000002</v>
      </c>
      <c r="L4773" s="3">
        <v>1.1000000000000001</v>
      </c>
      <c r="M4773" t="s">
        <v>26</v>
      </c>
      <c r="N4773" t="s">
        <v>27</v>
      </c>
      <c r="O4773">
        <v>1416.57</v>
      </c>
    </row>
    <row r="4774" spans="1:16" x14ac:dyDescent="0.3">
      <c r="A4774">
        <v>25191</v>
      </c>
      <c r="B4774" t="s">
        <v>1642</v>
      </c>
      <c r="C4774" t="s">
        <v>17</v>
      </c>
      <c r="D4774" s="1"/>
      <c r="E4774" s="1"/>
      <c r="F4774" t="s">
        <v>87</v>
      </c>
      <c r="G4774" t="s">
        <v>440</v>
      </c>
      <c r="H4774">
        <v>42</v>
      </c>
      <c r="I4774" s="3">
        <v>115.99</v>
      </c>
      <c r="J4774" s="4">
        <v>0.05</v>
      </c>
      <c r="K4774" s="3">
        <v>4628.0009999999993</v>
      </c>
      <c r="L4774" s="3">
        <v>2.5</v>
      </c>
      <c r="M4774" t="s">
        <v>26</v>
      </c>
      <c r="N4774" t="s">
        <v>27</v>
      </c>
      <c r="O4774">
        <v>4628</v>
      </c>
    </row>
    <row r="4775" spans="1:16" x14ac:dyDescent="0.3">
      <c r="A4775">
        <v>32454</v>
      </c>
      <c r="B4775" t="s">
        <v>549</v>
      </c>
      <c r="C4775" t="s">
        <v>37</v>
      </c>
      <c r="D4775" s="1"/>
      <c r="E4775" s="1"/>
      <c r="F4775" t="s">
        <v>29</v>
      </c>
      <c r="G4775" t="s">
        <v>1881</v>
      </c>
      <c r="H4775">
        <v>12</v>
      </c>
      <c r="I4775" s="3">
        <v>6.81</v>
      </c>
      <c r="J4775" s="4">
        <v>0.05</v>
      </c>
      <c r="K4775" s="3">
        <v>77.634</v>
      </c>
      <c r="L4775" s="3">
        <v>5.48</v>
      </c>
      <c r="M4775" t="s">
        <v>26</v>
      </c>
      <c r="N4775" t="s">
        <v>27</v>
      </c>
      <c r="O4775">
        <v>77.63</v>
      </c>
    </row>
    <row r="4776" spans="1:16" x14ac:dyDescent="0.3">
      <c r="A4776">
        <v>28807</v>
      </c>
      <c r="B4776" t="s">
        <v>1503</v>
      </c>
      <c r="C4776" t="s">
        <v>37</v>
      </c>
      <c r="D4776" s="1"/>
      <c r="E4776" s="1"/>
      <c r="F4776" t="s">
        <v>24</v>
      </c>
      <c r="G4776" t="s">
        <v>1738</v>
      </c>
      <c r="H4776">
        <v>9</v>
      </c>
      <c r="I4776" s="3">
        <v>4.9800000000000004</v>
      </c>
      <c r="J4776" s="4">
        <v>0.02</v>
      </c>
      <c r="K4776" s="3">
        <v>43.923600000000008</v>
      </c>
      <c r="L4776" s="3">
        <v>8.33</v>
      </c>
      <c r="M4776" t="s">
        <v>20</v>
      </c>
      <c r="N4776" t="s">
        <v>27</v>
      </c>
      <c r="O4776">
        <v>43.92</v>
      </c>
    </row>
    <row r="4777" spans="1:16" x14ac:dyDescent="0.3">
      <c r="A4777">
        <v>58342</v>
      </c>
      <c r="B4777" t="s">
        <v>1967</v>
      </c>
      <c r="C4777" t="s">
        <v>37</v>
      </c>
      <c r="D4777" s="1"/>
      <c r="E4777" s="1"/>
      <c r="F4777" t="s">
        <v>24</v>
      </c>
      <c r="G4777" t="s">
        <v>1949</v>
      </c>
      <c r="H4777">
        <v>40</v>
      </c>
      <c r="I4777" s="3">
        <v>40.98</v>
      </c>
      <c r="J4777" s="4">
        <v>0.02</v>
      </c>
      <c r="K4777" s="3">
        <v>1606.4159999999997</v>
      </c>
      <c r="L4777" s="3">
        <v>1.99</v>
      </c>
      <c r="M4777" t="s">
        <v>26</v>
      </c>
      <c r="N4777" t="s">
        <v>70</v>
      </c>
      <c r="O4777">
        <v>1606.42</v>
      </c>
    </row>
    <row r="4778" spans="1:16" x14ac:dyDescent="0.3">
      <c r="A4778">
        <v>37380</v>
      </c>
      <c r="B4778" t="s">
        <v>732</v>
      </c>
      <c r="C4778" t="s">
        <v>23</v>
      </c>
      <c r="D4778" s="1"/>
      <c r="E4778" s="1">
        <v>42373</v>
      </c>
      <c r="F4778" t="s">
        <v>29</v>
      </c>
      <c r="G4778" t="s">
        <v>1947</v>
      </c>
      <c r="H4778">
        <v>29</v>
      </c>
      <c r="I4778" s="3">
        <v>26.64</v>
      </c>
      <c r="J4778" s="4">
        <v>0.08</v>
      </c>
      <c r="K4778" s="3">
        <v>710.75520000000006</v>
      </c>
      <c r="L4778" s="3">
        <v>5.3</v>
      </c>
      <c r="M4778" t="s">
        <v>26</v>
      </c>
      <c r="N4778" t="s">
        <v>58</v>
      </c>
      <c r="O4778">
        <v>710.76</v>
      </c>
    </row>
    <row r="4779" spans="1:16" x14ac:dyDescent="0.3">
      <c r="A4779">
        <v>37380</v>
      </c>
      <c r="B4779" t="s">
        <v>732</v>
      </c>
      <c r="C4779" t="s">
        <v>37</v>
      </c>
      <c r="D4779" s="1"/>
      <c r="E4779" s="1">
        <v>42373</v>
      </c>
      <c r="F4779" t="s">
        <v>29</v>
      </c>
      <c r="G4779" t="s">
        <v>1382</v>
      </c>
      <c r="H4779">
        <v>47</v>
      </c>
      <c r="I4779" s="3">
        <v>9.99</v>
      </c>
      <c r="J4779" s="4">
        <v>0</v>
      </c>
      <c r="K4779" s="3">
        <v>469.53000000000003</v>
      </c>
      <c r="L4779" s="3">
        <v>4.78</v>
      </c>
      <c r="M4779" t="s">
        <v>26</v>
      </c>
      <c r="N4779" t="s">
        <v>27</v>
      </c>
      <c r="O4779">
        <v>469.53</v>
      </c>
    </row>
    <row r="4780" spans="1:16" x14ac:dyDescent="0.3">
      <c r="A4780">
        <v>37380</v>
      </c>
      <c r="B4780" t="s">
        <v>732</v>
      </c>
      <c r="C4780" t="s">
        <v>17</v>
      </c>
      <c r="D4780" s="1"/>
      <c r="E4780" s="1">
        <v>42373</v>
      </c>
      <c r="F4780" t="s">
        <v>29</v>
      </c>
      <c r="G4780" t="s">
        <v>1960</v>
      </c>
      <c r="H4780">
        <v>42</v>
      </c>
      <c r="I4780" s="3">
        <v>3.55</v>
      </c>
      <c r="J4780" s="4">
        <v>7.0000000000000007E-2</v>
      </c>
      <c r="K4780" s="3">
        <v>138.66299999999998</v>
      </c>
      <c r="L4780" s="3">
        <v>1.43</v>
      </c>
      <c r="M4780" t="s">
        <v>26</v>
      </c>
      <c r="N4780" t="s">
        <v>41</v>
      </c>
      <c r="O4780">
        <v>138.66</v>
      </c>
    </row>
    <row r="4781" spans="1:16" x14ac:dyDescent="0.3">
      <c r="A4781">
        <v>55715</v>
      </c>
      <c r="B4781" t="s">
        <v>338</v>
      </c>
      <c r="C4781" t="s">
        <v>37</v>
      </c>
      <c r="D4781" s="1">
        <v>42373</v>
      </c>
      <c r="E4781" s="1">
        <v>42433</v>
      </c>
      <c r="F4781" t="s">
        <v>29</v>
      </c>
      <c r="G4781" t="s">
        <v>1723</v>
      </c>
      <c r="H4781">
        <v>28</v>
      </c>
      <c r="I4781" s="3">
        <v>5.28</v>
      </c>
      <c r="J4781" s="4">
        <v>0.02</v>
      </c>
      <c r="K4781" s="3">
        <v>144.88319999999999</v>
      </c>
      <c r="L4781" s="3">
        <v>2.99</v>
      </c>
      <c r="M4781" t="s">
        <v>20</v>
      </c>
      <c r="N4781" t="s">
        <v>27</v>
      </c>
      <c r="O4781">
        <v>144.88</v>
      </c>
      <c r="P4781">
        <v>60</v>
      </c>
    </row>
    <row r="4782" spans="1:16" x14ac:dyDescent="0.3">
      <c r="A4782">
        <v>12323</v>
      </c>
      <c r="B4782" t="s">
        <v>1608</v>
      </c>
      <c r="C4782" t="s">
        <v>17</v>
      </c>
      <c r="D4782" s="1">
        <v>42373</v>
      </c>
      <c r="E4782" s="1">
        <v>42404</v>
      </c>
      <c r="F4782" t="s">
        <v>18</v>
      </c>
      <c r="G4782" t="s">
        <v>1915</v>
      </c>
      <c r="H4782">
        <v>32</v>
      </c>
      <c r="I4782" s="3">
        <v>15.15</v>
      </c>
      <c r="J4782" s="4">
        <v>0.02</v>
      </c>
      <c r="K4782" s="3">
        <v>475.10399999999998</v>
      </c>
      <c r="L4782" s="3">
        <v>10.130000000000001</v>
      </c>
      <c r="M4782" t="s">
        <v>26</v>
      </c>
      <c r="N4782" t="s">
        <v>27</v>
      </c>
      <c r="O4782">
        <v>475.1</v>
      </c>
      <c r="P4782">
        <v>31</v>
      </c>
    </row>
    <row r="4783" spans="1:16" x14ac:dyDescent="0.3">
      <c r="A4783">
        <v>12323</v>
      </c>
      <c r="B4783" t="s">
        <v>1608</v>
      </c>
      <c r="C4783" t="s">
        <v>37</v>
      </c>
      <c r="D4783" s="1">
        <v>42373</v>
      </c>
      <c r="E4783" s="1">
        <v>42433</v>
      </c>
      <c r="F4783" t="s">
        <v>18</v>
      </c>
      <c r="G4783" t="s">
        <v>1111</v>
      </c>
      <c r="H4783">
        <v>4</v>
      </c>
      <c r="I4783" s="3">
        <v>7.38</v>
      </c>
      <c r="J4783" s="4">
        <v>0</v>
      </c>
      <c r="K4783" s="3">
        <v>29.52</v>
      </c>
      <c r="L4783" s="3">
        <v>5.21</v>
      </c>
      <c r="M4783" t="s">
        <v>26</v>
      </c>
      <c r="N4783" t="s">
        <v>27</v>
      </c>
      <c r="O4783">
        <v>29.52</v>
      </c>
      <c r="P4783">
        <v>60</v>
      </c>
    </row>
    <row r="4784" spans="1:16" x14ac:dyDescent="0.3">
      <c r="A4784">
        <v>28805</v>
      </c>
      <c r="B4784" t="s">
        <v>1518</v>
      </c>
      <c r="C4784" t="s">
        <v>37</v>
      </c>
      <c r="D4784" s="1">
        <v>42373</v>
      </c>
      <c r="E4784" s="1">
        <v>42433</v>
      </c>
      <c r="F4784" t="s">
        <v>87</v>
      </c>
      <c r="G4784" t="s">
        <v>1782</v>
      </c>
      <c r="H4784">
        <v>14</v>
      </c>
      <c r="I4784" s="3">
        <v>3.48</v>
      </c>
      <c r="J4784" s="4">
        <v>7.0000000000000007E-2</v>
      </c>
      <c r="K4784" s="3">
        <v>45.309599999999996</v>
      </c>
      <c r="L4784" s="3">
        <v>49</v>
      </c>
      <c r="M4784" t="s">
        <v>26</v>
      </c>
      <c r="N4784" t="s">
        <v>21</v>
      </c>
      <c r="O4784">
        <v>45.31</v>
      </c>
      <c r="P4784">
        <v>60</v>
      </c>
    </row>
    <row r="4785" spans="1:16" x14ac:dyDescent="0.3">
      <c r="A4785">
        <v>28805</v>
      </c>
      <c r="B4785" t="s">
        <v>1518</v>
      </c>
      <c r="C4785" t="s">
        <v>17</v>
      </c>
      <c r="D4785" s="1">
        <v>42373</v>
      </c>
      <c r="E4785" s="1">
        <v>42433</v>
      </c>
      <c r="F4785" t="s">
        <v>87</v>
      </c>
      <c r="G4785" t="s">
        <v>1101</v>
      </c>
      <c r="H4785">
        <v>4</v>
      </c>
      <c r="I4785" s="3">
        <v>5.98</v>
      </c>
      <c r="J4785" s="4">
        <v>7.0000000000000007E-2</v>
      </c>
      <c r="K4785" s="3">
        <v>22.2456</v>
      </c>
      <c r="L4785" s="3">
        <v>1.49</v>
      </c>
      <c r="M4785" t="s">
        <v>26</v>
      </c>
      <c r="N4785" t="s">
        <v>27</v>
      </c>
      <c r="O4785">
        <v>22.25</v>
      </c>
      <c r="P4785">
        <v>60</v>
      </c>
    </row>
    <row r="4786" spans="1:16" x14ac:dyDescent="0.3">
      <c r="A4786">
        <v>28805</v>
      </c>
      <c r="B4786" t="s">
        <v>1518</v>
      </c>
      <c r="C4786" t="s">
        <v>17</v>
      </c>
      <c r="D4786" s="1">
        <v>42373</v>
      </c>
      <c r="E4786" s="1">
        <v>42433</v>
      </c>
      <c r="F4786" t="s">
        <v>87</v>
      </c>
      <c r="G4786" t="s">
        <v>1672</v>
      </c>
      <c r="H4786">
        <v>46</v>
      </c>
      <c r="I4786" s="3">
        <v>10.23</v>
      </c>
      <c r="J4786" s="4">
        <v>0.05</v>
      </c>
      <c r="K4786" s="3">
        <v>447.05100000000004</v>
      </c>
      <c r="L4786" s="3">
        <v>4.68</v>
      </c>
      <c r="M4786" t="s">
        <v>26</v>
      </c>
      <c r="N4786" t="s">
        <v>70</v>
      </c>
      <c r="O4786">
        <v>447.05</v>
      </c>
      <c r="P4786">
        <v>60</v>
      </c>
    </row>
    <row r="4787" spans="1:16" x14ac:dyDescent="0.3">
      <c r="A4787">
        <v>58372</v>
      </c>
      <c r="B4787" t="s">
        <v>188</v>
      </c>
      <c r="C4787" t="s">
        <v>37</v>
      </c>
      <c r="D4787" s="1">
        <v>42373</v>
      </c>
      <c r="E4787" s="1">
        <v>42525</v>
      </c>
      <c r="F4787" t="s">
        <v>32</v>
      </c>
      <c r="G4787" t="s">
        <v>275</v>
      </c>
      <c r="H4787">
        <v>48</v>
      </c>
      <c r="I4787" s="3">
        <v>3.98</v>
      </c>
      <c r="J4787" s="4">
        <v>0.04</v>
      </c>
      <c r="K4787" s="3">
        <v>183.39839999999998</v>
      </c>
      <c r="L4787" s="3">
        <v>0.7</v>
      </c>
      <c r="M4787" t="s">
        <v>26</v>
      </c>
      <c r="N4787" t="s">
        <v>41</v>
      </c>
      <c r="O4787">
        <v>183.4</v>
      </c>
      <c r="P4787">
        <v>152</v>
      </c>
    </row>
    <row r="4788" spans="1:16" x14ac:dyDescent="0.3">
      <c r="A4788">
        <v>58372</v>
      </c>
      <c r="B4788" t="s">
        <v>188</v>
      </c>
      <c r="C4788" t="s">
        <v>23</v>
      </c>
      <c r="D4788" s="1">
        <v>42373</v>
      </c>
      <c r="E4788" s="1">
        <v>42494</v>
      </c>
      <c r="F4788" t="s">
        <v>32</v>
      </c>
      <c r="G4788" t="s">
        <v>1366</v>
      </c>
      <c r="H4788">
        <v>16</v>
      </c>
      <c r="I4788" s="3">
        <v>2.21</v>
      </c>
      <c r="J4788" s="4">
        <v>7.0000000000000007E-2</v>
      </c>
      <c r="K4788" s="3">
        <v>32.884799999999998</v>
      </c>
      <c r="L4788" s="3">
        <v>1</v>
      </c>
      <c r="M4788" t="s">
        <v>20</v>
      </c>
      <c r="N4788" t="s">
        <v>41</v>
      </c>
      <c r="O4788">
        <v>32.880000000000003</v>
      </c>
      <c r="P4788">
        <v>121</v>
      </c>
    </row>
    <row r="4789" spans="1:16" x14ac:dyDescent="0.3">
      <c r="A4789">
        <v>45377</v>
      </c>
      <c r="B4789" t="s">
        <v>634</v>
      </c>
      <c r="C4789" t="s">
        <v>37</v>
      </c>
      <c r="D4789" s="1">
        <v>42404</v>
      </c>
      <c r="E4789" s="1">
        <v>42464</v>
      </c>
      <c r="F4789" t="s">
        <v>32</v>
      </c>
      <c r="G4789" t="s">
        <v>1810</v>
      </c>
      <c r="H4789">
        <v>47</v>
      </c>
      <c r="I4789" s="3">
        <v>2.08</v>
      </c>
      <c r="J4789" s="4">
        <v>0.08</v>
      </c>
      <c r="K4789" s="3">
        <v>89.939200000000014</v>
      </c>
      <c r="L4789" s="3">
        <v>1.49</v>
      </c>
      <c r="M4789" t="s">
        <v>26</v>
      </c>
      <c r="N4789" t="s">
        <v>27</v>
      </c>
      <c r="O4789">
        <v>89.94</v>
      </c>
      <c r="P4789">
        <v>60</v>
      </c>
    </row>
    <row r="4790" spans="1:16" x14ac:dyDescent="0.3">
      <c r="A4790">
        <v>9922</v>
      </c>
      <c r="B4790" t="s">
        <v>674</v>
      </c>
      <c r="C4790" t="s">
        <v>17</v>
      </c>
      <c r="D4790" s="1">
        <v>42404</v>
      </c>
      <c r="E4790" s="1">
        <v>42433</v>
      </c>
      <c r="F4790" t="s">
        <v>18</v>
      </c>
      <c r="G4790" t="s">
        <v>973</v>
      </c>
      <c r="H4790">
        <v>24</v>
      </c>
      <c r="I4790" s="3">
        <v>280.98</v>
      </c>
      <c r="J4790" s="4">
        <v>0.1</v>
      </c>
      <c r="K4790" s="3">
        <v>6069.1680000000006</v>
      </c>
      <c r="L4790" s="3">
        <v>35.67</v>
      </c>
      <c r="M4790" t="s">
        <v>34</v>
      </c>
      <c r="N4790" t="s">
        <v>49</v>
      </c>
      <c r="O4790">
        <v>6069.17</v>
      </c>
      <c r="P4790">
        <v>29</v>
      </c>
    </row>
    <row r="4791" spans="1:16" x14ac:dyDescent="0.3">
      <c r="A4791">
        <v>38370</v>
      </c>
      <c r="B4791" t="s">
        <v>320</v>
      </c>
      <c r="C4791" t="s">
        <v>17</v>
      </c>
      <c r="D4791" s="1">
        <v>42404</v>
      </c>
      <c r="E4791" s="1">
        <v>42464</v>
      </c>
      <c r="F4791" t="s">
        <v>24</v>
      </c>
      <c r="G4791" t="s">
        <v>1820</v>
      </c>
      <c r="H4791">
        <v>50</v>
      </c>
      <c r="I4791" s="3">
        <v>3.14</v>
      </c>
      <c r="J4791" s="4">
        <v>0</v>
      </c>
      <c r="K4791" s="3">
        <v>157</v>
      </c>
      <c r="L4791" s="3">
        <v>1.1399999999999999</v>
      </c>
      <c r="M4791" t="s">
        <v>26</v>
      </c>
      <c r="N4791" t="s">
        <v>41</v>
      </c>
      <c r="O4791">
        <v>157</v>
      </c>
      <c r="P4791">
        <v>60</v>
      </c>
    </row>
    <row r="4792" spans="1:16" x14ac:dyDescent="0.3">
      <c r="A4792">
        <v>9922</v>
      </c>
      <c r="B4792" t="s">
        <v>674</v>
      </c>
      <c r="C4792" t="s">
        <v>23</v>
      </c>
      <c r="D4792" s="1">
        <v>42404</v>
      </c>
      <c r="E4792" s="1">
        <v>42433</v>
      </c>
      <c r="F4792" t="s">
        <v>18</v>
      </c>
      <c r="G4792" t="s">
        <v>315</v>
      </c>
      <c r="H4792">
        <v>26</v>
      </c>
      <c r="I4792" s="3">
        <v>39.979999999999997</v>
      </c>
      <c r="J4792" s="4">
        <v>0.03</v>
      </c>
      <c r="K4792" s="3">
        <v>1008.2956</v>
      </c>
      <c r="L4792" s="3">
        <v>7.12</v>
      </c>
      <c r="M4792" t="s">
        <v>26</v>
      </c>
      <c r="N4792" t="s">
        <v>27</v>
      </c>
      <c r="O4792">
        <v>1008.3</v>
      </c>
      <c r="P4792">
        <v>29</v>
      </c>
    </row>
    <row r="4793" spans="1:16" x14ac:dyDescent="0.3">
      <c r="A4793">
        <v>9922</v>
      </c>
      <c r="B4793" t="s">
        <v>674</v>
      </c>
      <c r="C4793" t="s">
        <v>23</v>
      </c>
      <c r="D4793" s="1">
        <v>42404</v>
      </c>
      <c r="E4793" s="1">
        <v>42433</v>
      </c>
      <c r="F4793" t="s">
        <v>18</v>
      </c>
      <c r="G4793" t="s">
        <v>394</v>
      </c>
      <c r="H4793">
        <v>21</v>
      </c>
      <c r="I4793" s="3">
        <v>65.989999999999995</v>
      </c>
      <c r="J4793" s="4">
        <v>0.03</v>
      </c>
      <c r="K4793" s="3">
        <v>1344.2162999999998</v>
      </c>
      <c r="L4793" s="3">
        <v>3.99</v>
      </c>
      <c r="M4793" t="s">
        <v>26</v>
      </c>
      <c r="N4793" t="s">
        <v>27</v>
      </c>
      <c r="O4793">
        <v>1344.22</v>
      </c>
      <c r="P4793">
        <v>29</v>
      </c>
    </row>
    <row r="4794" spans="1:16" x14ac:dyDescent="0.3">
      <c r="A4794">
        <v>9286</v>
      </c>
      <c r="B4794" t="s">
        <v>664</v>
      </c>
      <c r="C4794" t="s">
        <v>37</v>
      </c>
      <c r="D4794" s="1">
        <v>42404</v>
      </c>
      <c r="E4794" s="1">
        <v>42464</v>
      </c>
      <c r="F4794" t="s">
        <v>29</v>
      </c>
      <c r="G4794" t="s">
        <v>343</v>
      </c>
      <c r="H4794">
        <v>26</v>
      </c>
      <c r="I4794" s="3">
        <v>4.9800000000000004</v>
      </c>
      <c r="J4794" s="4">
        <v>0.1</v>
      </c>
      <c r="K4794" s="3">
        <v>116.53200000000002</v>
      </c>
      <c r="L4794" s="3">
        <v>0.8</v>
      </c>
      <c r="M4794" t="s">
        <v>26</v>
      </c>
      <c r="N4794" t="s">
        <v>41</v>
      </c>
      <c r="O4794">
        <v>116.53</v>
      </c>
      <c r="P4794">
        <v>60</v>
      </c>
    </row>
    <row r="4795" spans="1:16" x14ac:dyDescent="0.3">
      <c r="A4795">
        <v>38212</v>
      </c>
      <c r="B4795" t="s">
        <v>1081</v>
      </c>
      <c r="C4795" t="s">
        <v>37</v>
      </c>
      <c r="D4795" s="1">
        <v>42433</v>
      </c>
      <c r="E4795" s="1">
        <v>42464</v>
      </c>
      <c r="F4795" t="s">
        <v>87</v>
      </c>
      <c r="G4795" t="s">
        <v>1297</v>
      </c>
      <c r="H4795">
        <v>24</v>
      </c>
      <c r="I4795" s="3">
        <v>4.9800000000000004</v>
      </c>
      <c r="J4795" s="4">
        <v>0.09</v>
      </c>
      <c r="K4795" s="3">
        <v>108.76320000000001</v>
      </c>
      <c r="L4795" s="3">
        <v>0.49</v>
      </c>
      <c r="M4795" t="s">
        <v>20</v>
      </c>
      <c r="N4795" t="s">
        <v>27</v>
      </c>
      <c r="O4795">
        <v>108.76</v>
      </c>
      <c r="P4795">
        <v>31</v>
      </c>
    </row>
    <row r="4796" spans="1:16" x14ac:dyDescent="0.3">
      <c r="A4796">
        <v>38212</v>
      </c>
      <c r="B4796" t="s">
        <v>1081</v>
      </c>
      <c r="C4796" t="s">
        <v>17</v>
      </c>
      <c r="D4796" s="1">
        <v>42433</v>
      </c>
      <c r="E4796" s="1">
        <v>42494</v>
      </c>
      <c r="F4796" t="s">
        <v>87</v>
      </c>
      <c r="G4796" t="s">
        <v>286</v>
      </c>
      <c r="H4796">
        <v>46</v>
      </c>
      <c r="I4796" s="3">
        <v>80.98</v>
      </c>
      <c r="J4796" s="4">
        <v>7.0000000000000007E-2</v>
      </c>
      <c r="K4796" s="3">
        <v>3464.3244</v>
      </c>
      <c r="L4796" s="3">
        <v>35</v>
      </c>
      <c r="M4796" t="s">
        <v>26</v>
      </c>
      <c r="N4796" t="s">
        <v>21</v>
      </c>
      <c r="O4796">
        <v>3464.32</v>
      </c>
      <c r="P4796">
        <v>61</v>
      </c>
    </row>
    <row r="4797" spans="1:16" x14ac:dyDescent="0.3">
      <c r="A4797">
        <v>38212</v>
      </c>
      <c r="B4797" t="s">
        <v>1081</v>
      </c>
      <c r="C4797" t="s">
        <v>23</v>
      </c>
      <c r="D4797" s="1">
        <v>42433</v>
      </c>
      <c r="E4797" s="1">
        <v>42494</v>
      </c>
      <c r="F4797" t="s">
        <v>87</v>
      </c>
      <c r="G4797" t="s">
        <v>440</v>
      </c>
      <c r="H4797">
        <v>38</v>
      </c>
      <c r="I4797" s="3">
        <v>115.99</v>
      </c>
      <c r="J4797" s="4">
        <v>0</v>
      </c>
      <c r="K4797" s="3">
        <v>4407.62</v>
      </c>
      <c r="L4797" s="3">
        <v>2.5</v>
      </c>
      <c r="M4797" t="s">
        <v>26</v>
      </c>
      <c r="N4797" t="s">
        <v>27</v>
      </c>
      <c r="O4797">
        <v>4407.62</v>
      </c>
      <c r="P4797">
        <v>61</v>
      </c>
    </row>
    <row r="4798" spans="1:16" x14ac:dyDescent="0.3">
      <c r="A4798">
        <v>37988</v>
      </c>
      <c r="B4798" t="s">
        <v>280</v>
      </c>
      <c r="C4798" t="s">
        <v>23</v>
      </c>
      <c r="D4798" s="1">
        <v>42464</v>
      </c>
      <c r="E4798" s="1">
        <v>42464</v>
      </c>
      <c r="F4798" t="s">
        <v>18</v>
      </c>
      <c r="G4798" t="s">
        <v>715</v>
      </c>
      <c r="H4798">
        <v>12</v>
      </c>
      <c r="I4798" s="3">
        <v>16.059999999999999</v>
      </c>
      <c r="J4798" s="4">
        <v>0.08</v>
      </c>
      <c r="K4798" s="3">
        <v>177.30239999999998</v>
      </c>
      <c r="L4798" s="3">
        <v>8.34</v>
      </c>
      <c r="M4798" t="s">
        <v>26</v>
      </c>
      <c r="N4798" t="s">
        <v>27</v>
      </c>
      <c r="O4798">
        <v>177.3</v>
      </c>
      <c r="P4798">
        <v>0</v>
      </c>
    </row>
    <row r="4799" spans="1:16" x14ac:dyDescent="0.3">
      <c r="A4799">
        <v>40643</v>
      </c>
      <c r="B4799" t="s">
        <v>1075</v>
      </c>
      <c r="C4799" t="s">
        <v>17</v>
      </c>
      <c r="D4799" s="1">
        <v>42464</v>
      </c>
      <c r="E4799" s="1">
        <v>42525</v>
      </c>
      <c r="F4799" t="s">
        <v>29</v>
      </c>
      <c r="G4799" t="s">
        <v>251</v>
      </c>
      <c r="H4799">
        <v>23</v>
      </c>
      <c r="I4799" s="3">
        <v>11.58</v>
      </c>
      <c r="J4799" s="4">
        <v>0.05</v>
      </c>
      <c r="K4799" s="3">
        <v>253.02299999999997</v>
      </c>
      <c r="L4799" s="3">
        <v>5.72</v>
      </c>
      <c r="M4799" t="s">
        <v>26</v>
      </c>
      <c r="N4799" t="s">
        <v>27</v>
      </c>
      <c r="O4799">
        <v>253.02</v>
      </c>
      <c r="P4799">
        <v>61</v>
      </c>
    </row>
    <row r="4800" spans="1:16" x14ac:dyDescent="0.3">
      <c r="A4800">
        <v>22787</v>
      </c>
      <c r="B4800" t="s">
        <v>389</v>
      </c>
      <c r="C4800" t="s">
        <v>37</v>
      </c>
      <c r="D4800" s="1">
        <v>42464</v>
      </c>
      <c r="E4800" s="1">
        <v>42464</v>
      </c>
      <c r="F4800" t="s">
        <v>87</v>
      </c>
      <c r="G4800" t="s">
        <v>1073</v>
      </c>
      <c r="H4800">
        <v>35</v>
      </c>
      <c r="I4800" s="3">
        <v>1.26</v>
      </c>
      <c r="J4800" s="4">
        <v>0.06</v>
      </c>
      <c r="K4800" s="3">
        <v>41.454000000000001</v>
      </c>
      <c r="L4800" s="3">
        <v>0.7</v>
      </c>
      <c r="M4800" t="s">
        <v>20</v>
      </c>
      <c r="N4800" t="s">
        <v>41</v>
      </c>
      <c r="O4800">
        <v>41.45</v>
      </c>
      <c r="P4800">
        <v>0</v>
      </c>
    </row>
    <row r="4801" spans="1:16" x14ac:dyDescent="0.3">
      <c r="A4801">
        <v>17287</v>
      </c>
      <c r="B4801" t="s">
        <v>1832</v>
      </c>
      <c r="C4801" t="s">
        <v>17</v>
      </c>
      <c r="D4801" s="1">
        <v>42464</v>
      </c>
      <c r="E4801" s="1">
        <v>42494</v>
      </c>
      <c r="F4801" t="s">
        <v>24</v>
      </c>
      <c r="G4801" t="s">
        <v>317</v>
      </c>
      <c r="H4801">
        <v>38</v>
      </c>
      <c r="I4801" s="3">
        <v>150.97999999999999</v>
      </c>
      <c r="J4801" s="4">
        <v>0.01</v>
      </c>
      <c r="K4801" s="3">
        <v>5679.8675999999996</v>
      </c>
      <c r="L4801" s="3">
        <v>13.99</v>
      </c>
      <c r="M4801" t="s">
        <v>26</v>
      </c>
      <c r="N4801" t="s">
        <v>58</v>
      </c>
      <c r="O4801">
        <v>5679.87</v>
      </c>
      <c r="P4801">
        <v>30</v>
      </c>
    </row>
    <row r="4802" spans="1:16" x14ac:dyDescent="0.3">
      <c r="A4802">
        <v>17287</v>
      </c>
      <c r="B4802" t="s">
        <v>1832</v>
      </c>
      <c r="C4802" t="s">
        <v>23</v>
      </c>
      <c r="D4802" s="1">
        <v>42464</v>
      </c>
      <c r="E4802" s="1">
        <v>42525</v>
      </c>
      <c r="F4802" t="s">
        <v>24</v>
      </c>
      <c r="G4802" t="s">
        <v>897</v>
      </c>
      <c r="H4802">
        <v>11</v>
      </c>
      <c r="I4802" s="3">
        <v>415.88</v>
      </c>
      <c r="J4802" s="4">
        <v>0.06</v>
      </c>
      <c r="K4802" s="3">
        <v>4300.1992</v>
      </c>
      <c r="L4802" s="3">
        <v>11.37</v>
      </c>
      <c r="M4802" t="s">
        <v>26</v>
      </c>
      <c r="N4802" t="s">
        <v>27</v>
      </c>
      <c r="O4802">
        <v>4300.2</v>
      </c>
      <c r="P4802">
        <v>61</v>
      </c>
    </row>
    <row r="4803" spans="1:16" x14ac:dyDescent="0.3">
      <c r="A4803">
        <v>17287</v>
      </c>
      <c r="B4803" t="s">
        <v>1832</v>
      </c>
      <c r="C4803" t="s">
        <v>17</v>
      </c>
      <c r="D4803" s="1">
        <v>42464</v>
      </c>
      <c r="E4803" s="1">
        <v>42525</v>
      </c>
      <c r="F4803" t="s">
        <v>24</v>
      </c>
      <c r="G4803" t="s">
        <v>1606</v>
      </c>
      <c r="H4803">
        <v>26</v>
      </c>
      <c r="I4803" s="3">
        <v>195.99</v>
      </c>
      <c r="J4803" s="4">
        <v>0.05</v>
      </c>
      <c r="K4803" s="3">
        <v>4840.9529999999995</v>
      </c>
      <c r="L4803" s="3">
        <v>4.2</v>
      </c>
      <c r="M4803" t="s">
        <v>26</v>
      </c>
      <c r="N4803" t="s">
        <v>27</v>
      </c>
      <c r="O4803">
        <v>4840.95</v>
      </c>
      <c r="P4803">
        <v>61</v>
      </c>
    </row>
    <row r="4804" spans="1:16" x14ac:dyDescent="0.3">
      <c r="A4804">
        <v>21601</v>
      </c>
      <c r="B4804" t="s">
        <v>1076</v>
      </c>
      <c r="C4804" t="s">
        <v>17</v>
      </c>
      <c r="D4804" s="1">
        <v>42494</v>
      </c>
      <c r="E4804" s="1">
        <v>42494</v>
      </c>
      <c r="F4804" t="s">
        <v>32</v>
      </c>
      <c r="G4804" t="s">
        <v>2008</v>
      </c>
      <c r="H4804">
        <v>20</v>
      </c>
      <c r="I4804" s="3">
        <v>113.64</v>
      </c>
      <c r="J4804" s="4">
        <v>0.09</v>
      </c>
      <c r="K4804" s="3">
        <v>2068.248</v>
      </c>
      <c r="L4804" s="3">
        <v>35</v>
      </c>
      <c r="M4804" t="s">
        <v>26</v>
      </c>
      <c r="N4804" t="s">
        <v>21</v>
      </c>
      <c r="O4804">
        <v>2068.25</v>
      </c>
      <c r="P4804">
        <v>0</v>
      </c>
    </row>
    <row r="4805" spans="1:16" x14ac:dyDescent="0.3">
      <c r="A4805">
        <v>197</v>
      </c>
      <c r="B4805" t="s">
        <v>1685</v>
      </c>
      <c r="C4805" t="s">
        <v>17</v>
      </c>
      <c r="D4805" s="1">
        <v>42494</v>
      </c>
      <c r="E4805" s="1">
        <v>42555</v>
      </c>
      <c r="F4805" t="s">
        <v>24</v>
      </c>
      <c r="G4805" t="s">
        <v>1220</v>
      </c>
      <c r="H4805">
        <v>23</v>
      </c>
      <c r="I4805" s="3">
        <v>12.98</v>
      </c>
      <c r="J4805" s="4">
        <v>0.01</v>
      </c>
      <c r="K4805" s="3">
        <v>295.55459999999999</v>
      </c>
      <c r="L4805" s="3">
        <v>3.14</v>
      </c>
      <c r="M4805" t="s">
        <v>26</v>
      </c>
      <c r="N4805" t="s">
        <v>70</v>
      </c>
      <c r="O4805">
        <v>295.55</v>
      </c>
      <c r="P4805">
        <v>61</v>
      </c>
    </row>
    <row r="4806" spans="1:16" x14ac:dyDescent="0.3">
      <c r="A4806">
        <v>17860</v>
      </c>
      <c r="B4806" t="s">
        <v>959</v>
      </c>
      <c r="C4806" t="s">
        <v>23</v>
      </c>
      <c r="D4806" s="1">
        <v>42494</v>
      </c>
      <c r="E4806" s="1">
        <v>42555</v>
      </c>
      <c r="F4806" t="s">
        <v>29</v>
      </c>
      <c r="G4806" t="s">
        <v>191</v>
      </c>
      <c r="H4806">
        <v>16</v>
      </c>
      <c r="I4806" s="3">
        <v>7.77</v>
      </c>
      <c r="J4806" s="4">
        <v>0.05</v>
      </c>
      <c r="K4806" s="3">
        <v>118.10399999999998</v>
      </c>
      <c r="L4806" s="3">
        <v>9.23</v>
      </c>
      <c r="M4806" t="s">
        <v>20</v>
      </c>
      <c r="N4806" t="s">
        <v>27</v>
      </c>
      <c r="O4806">
        <v>118.1</v>
      </c>
      <c r="P4806">
        <v>61</v>
      </c>
    </row>
    <row r="4807" spans="1:16" x14ac:dyDescent="0.3">
      <c r="A4807">
        <v>33700</v>
      </c>
      <c r="B4807" t="s">
        <v>1359</v>
      </c>
      <c r="C4807" t="s">
        <v>23</v>
      </c>
      <c r="D4807" s="1">
        <v>42525</v>
      </c>
      <c r="E4807" s="1">
        <v>42647</v>
      </c>
      <c r="F4807" t="s">
        <v>32</v>
      </c>
      <c r="G4807" t="s">
        <v>444</v>
      </c>
      <c r="H4807">
        <v>36</v>
      </c>
      <c r="I4807" s="3">
        <v>6.48</v>
      </c>
      <c r="J4807" s="4">
        <v>0</v>
      </c>
      <c r="K4807" s="3">
        <v>233.28000000000003</v>
      </c>
      <c r="L4807" s="3">
        <v>8.19</v>
      </c>
      <c r="M4807" t="s">
        <v>26</v>
      </c>
      <c r="N4807" t="s">
        <v>27</v>
      </c>
      <c r="O4807">
        <v>233.28</v>
      </c>
      <c r="P4807">
        <v>122</v>
      </c>
    </row>
    <row r="4808" spans="1:16" x14ac:dyDescent="0.3">
      <c r="A4808">
        <v>22375</v>
      </c>
      <c r="B4808" t="s">
        <v>414</v>
      </c>
      <c r="C4808" t="s">
        <v>37</v>
      </c>
      <c r="D4808" s="1">
        <v>42525</v>
      </c>
      <c r="E4808" s="1">
        <v>42555</v>
      </c>
      <c r="F4808" t="s">
        <v>18</v>
      </c>
      <c r="G4808" t="s">
        <v>193</v>
      </c>
      <c r="H4808">
        <v>43</v>
      </c>
      <c r="I4808" s="3">
        <v>18.97</v>
      </c>
      <c r="J4808" s="4">
        <v>0.04</v>
      </c>
      <c r="K4808" s="3">
        <v>783.08159999999987</v>
      </c>
      <c r="L4808" s="3">
        <v>9.5399999999999991</v>
      </c>
      <c r="M4808" t="s">
        <v>26</v>
      </c>
      <c r="N4808" t="s">
        <v>27</v>
      </c>
      <c r="O4808">
        <v>783.08</v>
      </c>
      <c r="P4808">
        <v>30</v>
      </c>
    </row>
    <row r="4809" spans="1:16" x14ac:dyDescent="0.3">
      <c r="A4809">
        <v>52929</v>
      </c>
      <c r="B4809" t="s">
        <v>1618</v>
      </c>
      <c r="C4809" t="s">
        <v>17</v>
      </c>
      <c r="D4809" s="1">
        <v>42555</v>
      </c>
      <c r="E4809" s="1">
        <v>42586</v>
      </c>
      <c r="F4809" t="s">
        <v>24</v>
      </c>
      <c r="G4809" t="s">
        <v>248</v>
      </c>
      <c r="H4809">
        <v>43</v>
      </c>
      <c r="I4809" s="3">
        <v>15.99</v>
      </c>
      <c r="J4809" s="4">
        <v>0.04</v>
      </c>
      <c r="K4809" s="3">
        <v>660.06720000000007</v>
      </c>
      <c r="L4809" s="3">
        <v>9.4</v>
      </c>
      <c r="M4809" t="s">
        <v>20</v>
      </c>
      <c r="N4809" t="s">
        <v>27</v>
      </c>
      <c r="O4809">
        <v>660.07</v>
      </c>
      <c r="P4809">
        <v>31</v>
      </c>
    </row>
    <row r="4810" spans="1:16" x14ac:dyDescent="0.3">
      <c r="A4810">
        <v>52929</v>
      </c>
      <c r="B4810" t="s">
        <v>1618</v>
      </c>
      <c r="C4810" t="s">
        <v>23</v>
      </c>
      <c r="D4810" s="1">
        <v>42555</v>
      </c>
      <c r="E4810" s="1">
        <v>42586</v>
      </c>
      <c r="F4810" t="s">
        <v>24</v>
      </c>
      <c r="G4810" t="s">
        <v>794</v>
      </c>
      <c r="H4810">
        <v>19</v>
      </c>
      <c r="I4810" s="3">
        <v>2.78</v>
      </c>
      <c r="J4810" s="4">
        <v>0.05</v>
      </c>
      <c r="K4810" s="3">
        <v>50.178999999999988</v>
      </c>
      <c r="L4810" s="3">
        <v>1.25</v>
      </c>
      <c r="M4810" t="s">
        <v>26</v>
      </c>
      <c r="N4810" t="s">
        <v>41</v>
      </c>
      <c r="O4810">
        <v>50.18</v>
      </c>
      <c r="P4810">
        <v>31</v>
      </c>
    </row>
    <row r="4811" spans="1:16" x14ac:dyDescent="0.3">
      <c r="A4811">
        <v>52929</v>
      </c>
      <c r="B4811" t="s">
        <v>1618</v>
      </c>
      <c r="C4811" t="s">
        <v>17</v>
      </c>
      <c r="D4811" s="1">
        <v>42555</v>
      </c>
      <c r="E4811" s="1">
        <v>42586</v>
      </c>
      <c r="F4811" t="s">
        <v>24</v>
      </c>
      <c r="G4811" t="s">
        <v>1066</v>
      </c>
      <c r="H4811">
        <v>7</v>
      </c>
      <c r="I4811" s="3">
        <v>6.47</v>
      </c>
      <c r="J4811" s="4">
        <v>0.02</v>
      </c>
      <c r="K4811" s="3">
        <v>44.3842</v>
      </c>
      <c r="L4811" s="3">
        <v>1.22</v>
      </c>
      <c r="M4811" t="s">
        <v>26</v>
      </c>
      <c r="N4811" t="s">
        <v>41</v>
      </c>
      <c r="O4811">
        <v>44.38</v>
      </c>
      <c r="P4811">
        <v>31</v>
      </c>
    </row>
    <row r="4812" spans="1:16" x14ac:dyDescent="0.3">
      <c r="A4812">
        <v>52929</v>
      </c>
      <c r="B4812" t="s">
        <v>1618</v>
      </c>
      <c r="C4812" t="s">
        <v>37</v>
      </c>
      <c r="D4812" s="1">
        <v>42555</v>
      </c>
      <c r="E4812" s="1">
        <v>42586</v>
      </c>
      <c r="F4812" t="s">
        <v>24</v>
      </c>
      <c r="G4812" t="s">
        <v>1496</v>
      </c>
      <c r="H4812">
        <v>20</v>
      </c>
      <c r="I4812" s="3">
        <v>3.93</v>
      </c>
      <c r="J4812" s="4">
        <v>0.03</v>
      </c>
      <c r="K4812" s="3">
        <v>76.242000000000004</v>
      </c>
      <c r="L4812" s="3">
        <v>0.99</v>
      </c>
      <c r="M4812" t="s">
        <v>26</v>
      </c>
      <c r="N4812" t="s">
        <v>41</v>
      </c>
      <c r="O4812">
        <v>76.239999999999995</v>
      </c>
      <c r="P4812">
        <v>31</v>
      </c>
    </row>
    <row r="4813" spans="1:16" x14ac:dyDescent="0.3">
      <c r="A4813">
        <v>23940</v>
      </c>
      <c r="B4813" t="s">
        <v>280</v>
      </c>
      <c r="C4813" t="s">
        <v>17</v>
      </c>
      <c r="D4813" s="1">
        <v>42555</v>
      </c>
      <c r="E4813" s="1">
        <v>42586</v>
      </c>
      <c r="F4813" t="s">
        <v>87</v>
      </c>
      <c r="G4813" t="s">
        <v>796</v>
      </c>
      <c r="H4813">
        <v>20</v>
      </c>
      <c r="I4813" s="3">
        <v>4.4800000000000004</v>
      </c>
      <c r="J4813" s="4">
        <v>0.03</v>
      </c>
      <c r="K4813" s="3">
        <v>86.912000000000006</v>
      </c>
      <c r="L4813" s="3">
        <v>49</v>
      </c>
      <c r="M4813" t="s">
        <v>26</v>
      </c>
      <c r="N4813" t="s">
        <v>21</v>
      </c>
      <c r="O4813">
        <v>86.91</v>
      </c>
      <c r="P4813">
        <v>31</v>
      </c>
    </row>
    <row r="4814" spans="1:16" x14ac:dyDescent="0.3">
      <c r="A4814">
        <v>23940</v>
      </c>
      <c r="B4814" t="s">
        <v>280</v>
      </c>
      <c r="C4814" t="s">
        <v>17</v>
      </c>
      <c r="D4814" s="1">
        <v>42555</v>
      </c>
      <c r="E4814" s="1">
        <v>42647</v>
      </c>
      <c r="F4814" t="s">
        <v>87</v>
      </c>
      <c r="G4814" t="s">
        <v>717</v>
      </c>
      <c r="H4814">
        <v>11</v>
      </c>
      <c r="I4814" s="3">
        <v>150.88999999999999</v>
      </c>
      <c r="J4814" s="4">
        <v>0.02</v>
      </c>
      <c r="K4814" s="3">
        <v>1626.5942</v>
      </c>
      <c r="L4814" s="3">
        <v>60.2</v>
      </c>
      <c r="M4814" t="s">
        <v>34</v>
      </c>
      <c r="N4814" t="s">
        <v>35</v>
      </c>
      <c r="O4814">
        <v>1626.59</v>
      </c>
      <c r="P4814">
        <v>92</v>
      </c>
    </row>
    <row r="4815" spans="1:16" x14ac:dyDescent="0.3">
      <c r="A4815">
        <v>16291</v>
      </c>
      <c r="B4815" t="s">
        <v>1898</v>
      </c>
      <c r="C4815" t="s">
        <v>23</v>
      </c>
      <c r="D4815" s="1">
        <v>42555</v>
      </c>
      <c r="E4815" s="1">
        <v>42586</v>
      </c>
      <c r="F4815" t="s">
        <v>18</v>
      </c>
      <c r="G4815" t="s">
        <v>1921</v>
      </c>
      <c r="H4815">
        <v>31</v>
      </c>
      <c r="I4815" s="3">
        <v>27.42</v>
      </c>
      <c r="J4815" s="4">
        <v>0.01</v>
      </c>
      <c r="K4815" s="3">
        <v>841.51980000000003</v>
      </c>
      <c r="L4815" s="3">
        <v>19.46</v>
      </c>
      <c r="M4815" t="s">
        <v>26</v>
      </c>
      <c r="N4815" t="s">
        <v>27</v>
      </c>
      <c r="O4815">
        <v>841.52</v>
      </c>
      <c r="P4815">
        <v>31</v>
      </c>
    </row>
    <row r="4816" spans="1:16" x14ac:dyDescent="0.3">
      <c r="A4816">
        <v>50083</v>
      </c>
      <c r="B4816" t="s">
        <v>1223</v>
      </c>
      <c r="C4816" t="s">
        <v>17</v>
      </c>
      <c r="D4816" s="1">
        <v>42555</v>
      </c>
      <c r="E4816" s="1">
        <v>42617</v>
      </c>
      <c r="F4816" t="s">
        <v>18</v>
      </c>
      <c r="G4816" t="s">
        <v>585</v>
      </c>
      <c r="H4816">
        <v>33</v>
      </c>
      <c r="I4816" s="3">
        <v>400.97</v>
      </c>
      <c r="J4816" s="4">
        <v>0.01</v>
      </c>
      <c r="K4816" s="3">
        <v>13099.689899999999</v>
      </c>
      <c r="L4816" s="3">
        <v>48.26</v>
      </c>
      <c r="M4816" t="s">
        <v>34</v>
      </c>
      <c r="N4816" t="s">
        <v>49</v>
      </c>
      <c r="O4816">
        <v>13099.69</v>
      </c>
      <c r="P4816">
        <v>62</v>
      </c>
    </row>
    <row r="4817" spans="1:16" x14ac:dyDescent="0.3">
      <c r="A4817">
        <v>56550</v>
      </c>
      <c r="B4817" t="s">
        <v>432</v>
      </c>
      <c r="C4817" t="s">
        <v>17</v>
      </c>
      <c r="D4817" s="1">
        <v>42555</v>
      </c>
      <c r="E4817" s="1">
        <v>42647</v>
      </c>
      <c r="F4817" t="s">
        <v>18</v>
      </c>
      <c r="G4817" t="s">
        <v>853</v>
      </c>
      <c r="H4817">
        <v>33</v>
      </c>
      <c r="I4817" s="3">
        <v>19.98</v>
      </c>
      <c r="J4817" s="4">
        <v>0.09</v>
      </c>
      <c r="K4817" s="3">
        <v>599.99940000000004</v>
      </c>
      <c r="L4817" s="3">
        <v>5.77</v>
      </c>
      <c r="M4817" t="s">
        <v>26</v>
      </c>
      <c r="N4817" t="s">
        <v>27</v>
      </c>
      <c r="O4817">
        <v>600</v>
      </c>
      <c r="P4817">
        <v>92</v>
      </c>
    </row>
    <row r="4818" spans="1:16" x14ac:dyDescent="0.3">
      <c r="A4818">
        <v>7680</v>
      </c>
      <c r="B4818" t="s">
        <v>2009</v>
      </c>
      <c r="C4818" t="s">
        <v>23</v>
      </c>
      <c r="D4818" s="1">
        <v>42555</v>
      </c>
      <c r="E4818" s="1">
        <v>42555</v>
      </c>
      <c r="F4818" t="s">
        <v>18</v>
      </c>
      <c r="G4818" t="s">
        <v>1499</v>
      </c>
      <c r="H4818">
        <v>32</v>
      </c>
      <c r="I4818" s="3">
        <v>35.44</v>
      </c>
      <c r="J4818" s="4">
        <v>0.04</v>
      </c>
      <c r="K4818" s="3">
        <v>1088.7167999999999</v>
      </c>
      <c r="L4818" s="3">
        <v>19.989999999999998</v>
      </c>
      <c r="M4818" t="s">
        <v>26</v>
      </c>
      <c r="N4818" t="s">
        <v>27</v>
      </c>
      <c r="O4818">
        <v>1088.72</v>
      </c>
      <c r="P4818">
        <v>0</v>
      </c>
    </row>
    <row r="4819" spans="1:16" x14ac:dyDescent="0.3">
      <c r="A4819">
        <v>56550</v>
      </c>
      <c r="B4819" t="s">
        <v>432</v>
      </c>
      <c r="C4819" t="s">
        <v>17</v>
      </c>
      <c r="D4819" s="1">
        <v>42555</v>
      </c>
      <c r="E4819" s="1">
        <v>42617</v>
      </c>
      <c r="F4819" t="s">
        <v>18</v>
      </c>
      <c r="G4819" t="s">
        <v>1976</v>
      </c>
      <c r="H4819">
        <v>37</v>
      </c>
      <c r="I4819" s="3">
        <v>22.23</v>
      </c>
      <c r="J4819" s="4">
        <v>0.03</v>
      </c>
      <c r="K4819" s="3">
        <v>797.8347</v>
      </c>
      <c r="L4819" s="3">
        <v>5.08</v>
      </c>
      <c r="M4819" t="s">
        <v>20</v>
      </c>
      <c r="N4819" t="s">
        <v>70</v>
      </c>
      <c r="O4819">
        <v>797.83</v>
      </c>
      <c r="P4819">
        <v>62</v>
      </c>
    </row>
    <row r="4820" spans="1:16" x14ac:dyDescent="0.3">
      <c r="A4820">
        <v>56550</v>
      </c>
      <c r="B4820" t="s">
        <v>432</v>
      </c>
      <c r="C4820" t="s">
        <v>17</v>
      </c>
      <c r="D4820" s="1">
        <v>42555</v>
      </c>
      <c r="E4820" s="1">
        <v>42586</v>
      </c>
      <c r="F4820" t="s">
        <v>18</v>
      </c>
      <c r="G4820" t="s">
        <v>923</v>
      </c>
      <c r="H4820">
        <v>8</v>
      </c>
      <c r="I4820" s="3">
        <v>65.989999999999995</v>
      </c>
      <c r="J4820" s="4">
        <v>0</v>
      </c>
      <c r="K4820" s="3">
        <v>527.91999999999996</v>
      </c>
      <c r="L4820" s="3">
        <v>8.99</v>
      </c>
      <c r="M4820" t="s">
        <v>26</v>
      </c>
      <c r="N4820" t="s">
        <v>27</v>
      </c>
      <c r="O4820">
        <v>527.91999999999996</v>
      </c>
      <c r="P4820">
        <v>31</v>
      </c>
    </row>
    <row r="4821" spans="1:16" x14ac:dyDescent="0.3">
      <c r="A4821">
        <v>53825</v>
      </c>
      <c r="B4821" t="s">
        <v>353</v>
      </c>
      <c r="C4821" t="s">
        <v>17</v>
      </c>
      <c r="D4821" s="1">
        <v>42586</v>
      </c>
      <c r="E4821" s="1">
        <v>42647</v>
      </c>
      <c r="F4821" t="s">
        <v>32</v>
      </c>
      <c r="G4821" t="s">
        <v>1764</v>
      </c>
      <c r="H4821">
        <v>36</v>
      </c>
      <c r="I4821" s="3">
        <v>48.04</v>
      </c>
      <c r="J4821" s="4">
        <v>0.08</v>
      </c>
      <c r="K4821" s="3">
        <v>1591.0848000000001</v>
      </c>
      <c r="L4821" s="3">
        <v>7.23</v>
      </c>
      <c r="M4821" t="s">
        <v>26</v>
      </c>
      <c r="N4821" t="s">
        <v>27</v>
      </c>
      <c r="O4821">
        <v>1591.08</v>
      </c>
      <c r="P4821">
        <v>61</v>
      </c>
    </row>
    <row r="4822" spans="1:16" x14ac:dyDescent="0.3">
      <c r="A4822">
        <v>30820</v>
      </c>
      <c r="B4822" t="s">
        <v>261</v>
      </c>
      <c r="C4822" t="s">
        <v>37</v>
      </c>
      <c r="D4822" s="1">
        <v>42586</v>
      </c>
      <c r="E4822" s="1">
        <v>42617</v>
      </c>
      <c r="F4822" t="s">
        <v>29</v>
      </c>
      <c r="G4822" t="s">
        <v>1995</v>
      </c>
      <c r="H4822">
        <v>21</v>
      </c>
      <c r="I4822" s="3">
        <v>2.21</v>
      </c>
      <c r="J4822" s="4">
        <v>0.1</v>
      </c>
      <c r="K4822" s="3">
        <v>41.768999999999998</v>
      </c>
      <c r="L4822" s="3">
        <v>1.1200000000000001</v>
      </c>
      <c r="M4822" t="s">
        <v>20</v>
      </c>
      <c r="N4822" t="s">
        <v>41</v>
      </c>
      <c r="O4822">
        <v>41.77</v>
      </c>
      <c r="P4822">
        <v>31</v>
      </c>
    </row>
    <row r="4823" spans="1:16" x14ac:dyDescent="0.3">
      <c r="A4823">
        <v>51652</v>
      </c>
      <c r="B4823" t="s">
        <v>1515</v>
      </c>
      <c r="C4823" t="s">
        <v>37</v>
      </c>
      <c r="D4823" s="1">
        <v>42586</v>
      </c>
      <c r="E4823" s="1">
        <v>42647</v>
      </c>
      <c r="F4823" t="s">
        <v>18</v>
      </c>
      <c r="G4823" t="s">
        <v>1297</v>
      </c>
      <c r="H4823">
        <v>37</v>
      </c>
      <c r="I4823" s="3">
        <v>4.9800000000000004</v>
      </c>
      <c r="J4823" s="4">
        <v>0.03</v>
      </c>
      <c r="K4823" s="3">
        <v>178.73220000000001</v>
      </c>
      <c r="L4823" s="3">
        <v>0.49</v>
      </c>
      <c r="M4823" t="s">
        <v>20</v>
      </c>
      <c r="N4823" t="s">
        <v>27</v>
      </c>
      <c r="O4823">
        <v>178.73</v>
      </c>
      <c r="P4823">
        <v>61</v>
      </c>
    </row>
    <row r="4824" spans="1:16" x14ac:dyDescent="0.3">
      <c r="A4824">
        <v>51652</v>
      </c>
      <c r="B4824" t="s">
        <v>1515</v>
      </c>
      <c r="C4824" t="s">
        <v>37</v>
      </c>
      <c r="D4824" s="1">
        <v>42586</v>
      </c>
      <c r="E4824" s="1">
        <v>42617</v>
      </c>
      <c r="F4824" t="s">
        <v>18</v>
      </c>
      <c r="G4824" t="s">
        <v>1468</v>
      </c>
      <c r="H4824">
        <v>38</v>
      </c>
      <c r="I4824" s="3">
        <v>140.85</v>
      </c>
      <c r="J4824" s="4">
        <v>7.0000000000000007E-2</v>
      </c>
      <c r="K4824" s="3">
        <v>4977.6390000000001</v>
      </c>
      <c r="L4824" s="3">
        <v>19.989999999999998</v>
      </c>
      <c r="M4824" t="s">
        <v>20</v>
      </c>
      <c r="N4824" t="s">
        <v>27</v>
      </c>
      <c r="O4824">
        <v>4977.6400000000003</v>
      </c>
      <c r="P4824">
        <v>31</v>
      </c>
    </row>
    <row r="4825" spans="1:16" x14ac:dyDescent="0.3">
      <c r="A4825">
        <v>23104</v>
      </c>
      <c r="B4825" t="s">
        <v>1505</v>
      </c>
      <c r="C4825" t="s">
        <v>23</v>
      </c>
      <c r="D4825" s="1">
        <v>42586</v>
      </c>
      <c r="E4825" s="1">
        <v>42617</v>
      </c>
      <c r="F4825" t="s">
        <v>87</v>
      </c>
      <c r="G4825" t="s">
        <v>757</v>
      </c>
      <c r="H4825">
        <v>3</v>
      </c>
      <c r="I4825" s="3">
        <v>6.98</v>
      </c>
      <c r="J4825" s="4">
        <v>0.02</v>
      </c>
      <c r="K4825" s="3">
        <v>20.5212</v>
      </c>
      <c r="L4825" s="3">
        <v>2.83</v>
      </c>
      <c r="M4825" t="s">
        <v>20</v>
      </c>
      <c r="N4825" t="s">
        <v>70</v>
      </c>
      <c r="O4825">
        <v>20.52</v>
      </c>
      <c r="P4825">
        <v>31</v>
      </c>
    </row>
    <row r="4826" spans="1:16" x14ac:dyDescent="0.3">
      <c r="A4826">
        <v>23104</v>
      </c>
      <c r="B4826" t="s">
        <v>1505</v>
      </c>
      <c r="C4826" t="s">
        <v>23</v>
      </c>
      <c r="D4826" s="1">
        <v>42586</v>
      </c>
      <c r="E4826" s="1">
        <v>42678</v>
      </c>
      <c r="F4826" t="s">
        <v>87</v>
      </c>
      <c r="G4826" t="s">
        <v>376</v>
      </c>
      <c r="H4826">
        <v>24</v>
      </c>
      <c r="I4826" s="3">
        <v>5.81</v>
      </c>
      <c r="J4826" s="4">
        <v>0.01</v>
      </c>
      <c r="K4826" s="3">
        <v>138.04560000000001</v>
      </c>
      <c r="L4826" s="3">
        <v>3.37</v>
      </c>
      <c r="M4826" t="s">
        <v>26</v>
      </c>
      <c r="N4826" t="s">
        <v>41</v>
      </c>
      <c r="O4826">
        <v>138.05000000000001</v>
      </c>
      <c r="P4826">
        <v>92</v>
      </c>
    </row>
    <row r="4827" spans="1:16" x14ac:dyDescent="0.3">
      <c r="A4827">
        <v>19424</v>
      </c>
      <c r="B4827" t="s">
        <v>1642</v>
      </c>
      <c r="C4827" t="s">
        <v>23</v>
      </c>
      <c r="D4827" s="1">
        <v>42586</v>
      </c>
      <c r="E4827" s="1">
        <v>42586</v>
      </c>
      <c r="F4827" t="s">
        <v>18</v>
      </c>
      <c r="G4827" t="s">
        <v>118</v>
      </c>
      <c r="H4827">
        <v>29</v>
      </c>
      <c r="I4827" s="3">
        <v>1.98</v>
      </c>
      <c r="J4827" s="4">
        <v>0.09</v>
      </c>
      <c r="K4827" s="3">
        <v>52.252200000000002</v>
      </c>
      <c r="L4827" s="3">
        <v>4.7699999999999996</v>
      </c>
      <c r="M4827" t="s">
        <v>26</v>
      </c>
      <c r="N4827" t="s">
        <v>27</v>
      </c>
      <c r="O4827">
        <v>52.25</v>
      </c>
      <c r="P4827">
        <v>0</v>
      </c>
    </row>
    <row r="4828" spans="1:16" x14ac:dyDescent="0.3">
      <c r="A4828">
        <v>19424</v>
      </c>
      <c r="B4828" t="s">
        <v>1642</v>
      </c>
      <c r="C4828" t="s">
        <v>17</v>
      </c>
      <c r="D4828" s="1">
        <v>42586</v>
      </c>
      <c r="E4828" s="1">
        <v>42617</v>
      </c>
      <c r="F4828" t="s">
        <v>18</v>
      </c>
      <c r="G4828" t="s">
        <v>100</v>
      </c>
      <c r="H4828">
        <v>37</v>
      </c>
      <c r="I4828" s="3">
        <v>35.99</v>
      </c>
      <c r="J4828" s="4">
        <v>0.05</v>
      </c>
      <c r="K4828" s="3">
        <v>1265.0485000000001</v>
      </c>
      <c r="L4828" s="3">
        <v>1.1000000000000001</v>
      </c>
      <c r="M4828" t="s">
        <v>26</v>
      </c>
      <c r="N4828" t="s">
        <v>27</v>
      </c>
      <c r="O4828">
        <v>1265.05</v>
      </c>
      <c r="P4828">
        <v>31</v>
      </c>
    </row>
    <row r="4829" spans="1:16" x14ac:dyDescent="0.3">
      <c r="A4829">
        <v>11648</v>
      </c>
      <c r="B4829" t="s">
        <v>2010</v>
      </c>
      <c r="C4829" t="s">
        <v>17</v>
      </c>
      <c r="D4829" s="1">
        <v>42586</v>
      </c>
      <c r="E4829" s="1"/>
      <c r="F4829" t="s">
        <v>32</v>
      </c>
      <c r="G4829" t="s">
        <v>876</v>
      </c>
      <c r="H4829">
        <v>1</v>
      </c>
      <c r="I4829" s="3">
        <v>35.409999999999997</v>
      </c>
      <c r="J4829" s="4">
        <v>0.1</v>
      </c>
      <c r="K4829" s="3">
        <v>31.868999999999996</v>
      </c>
      <c r="L4829" s="3">
        <v>1.99</v>
      </c>
      <c r="M4829" t="s">
        <v>26</v>
      </c>
      <c r="N4829" t="s">
        <v>70</v>
      </c>
      <c r="O4829">
        <v>31.87</v>
      </c>
    </row>
    <row r="4830" spans="1:16" x14ac:dyDescent="0.3">
      <c r="A4830">
        <v>11648</v>
      </c>
      <c r="B4830" t="s">
        <v>2010</v>
      </c>
      <c r="C4830" t="s">
        <v>23</v>
      </c>
      <c r="D4830" s="1">
        <v>42586</v>
      </c>
      <c r="E4830" s="1">
        <v>42586</v>
      </c>
      <c r="F4830" t="s">
        <v>32</v>
      </c>
      <c r="G4830" t="s">
        <v>1249</v>
      </c>
      <c r="H4830">
        <v>33</v>
      </c>
      <c r="I4830" s="3">
        <v>16.739999999999998</v>
      </c>
      <c r="J4830" s="4">
        <v>0</v>
      </c>
      <c r="K4830" s="3">
        <v>552.41999999999996</v>
      </c>
      <c r="L4830" s="3">
        <v>7.04</v>
      </c>
      <c r="M4830" t="s">
        <v>26</v>
      </c>
      <c r="N4830" t="s">
        <v>27</v>
      </c>
      <c r="O4830">
        <v>552.41999999999996</v>
      </c>
      <c r="P4830">
        <v>0</v>
      </c>
    </row>
    <row r="4831" spans="1:16" x14ac:dyDescent="0.3">
      <c r="A4831">
        <v>13795</v>
      </c>
      <c r="B4831" t="s">
        <v>1618</v>
      </c>
      <c r="C4831" t="s">
        <v>23</v>
      </c>
      <c r="D4831" s="1">
        <v>42617</v>
      </c>
      <c r="E4831" s="1">
        <v>42708</v>
      </c>
      <c r="F4831" t="s">
        <v>18</v>
      </c>
      <c r="G4831" t="s">
        <v>123</v>
      </c>
      <c r="H4831">
        <v>30</v>
      </c>
      <c r="I4831" s="3">
        <v>15.99</v>
      </c>
      <c r="J4831" s="4">
        <v>0.04</v>
      </c>
      <c r="K4831" s="3">
        <v>460.512</v>
      </c>
      <c r="L4831" s="3">
        <v>13.18</v>
      </c>
      <c r="M4831" t="s">
        <v>26</v>
      </c>
      <c r="N4831" t="s">
        <v>27</v>
      </c>
      <c r="O4831">
        <v>460.51</v>
      </c>
      <c r="P4831">
        <v>91</v>
      </c>
    </row>
    <row r="4832" spans="1:16" x14ac:dyDescent="0.3">
      <c r="A4832">
        <v>13795</v>
      </c>
      <c r="B4832" t="s">
        <v>1618</v>
      </c>
      <c r="C4832" t="s">
        <v>17</v>
      </c>
      <c r="D4832" s="1">
        <v>42617</v>
      </c>
      <c r="E4832" s="1">
        <v>42708</v>
      </c>
      <c r="F4832" t="s">
        <v>18</v>
      </c>
      <c r="G4832" t="s">
        <v>169</v>
      </c>
      <c r="H4832">
        <v>23</v>
      </c>
      <c r="I4832" s="3">
        <v>11.34</v>
      </c>
      <c r="J4832" s="4">
        <v>0.05</v>
      </c>
      <c r="K4832" s="3">
        <v>247.77899999999997</v>
      </c>
      <c r="L4832" s="3">
        <v>5.01</v>
      </c>
      <c r="M4832" t="s">
        <v>20</v>
      </c>
      <c r="N4832" t="s">
        <v>27</v>
      </c>
      <c r="O4832">
        <v>247.78</v>
      </c>
      <c r="P4832">
        <v>91</v>
      </c>
    </row>
    <row r="4833" spans="1:16" x14ac:dyDescent="0.3">
      <c r="A4833">
        <v>13795</v>
      </c>
      <c r="B4833" t="s">
        <v>1618</v>
      </c>
      <c r="C4833" t="s">
        <v>37</v>
      </c>
      <c r="D4833" s="1">
        <v>42617</v>
      </c>
      <c r="E4833" s="1">
        <v>42647</v>
      </c>
      <c r="F4833" t="s">
        <v>18</v>
      </c>
      <c r="G4833" t="s">
        <v>791</v>
      </c>
      <c r="H4833">
        <v>37</v>
      </c>
      <c r="I4833" s="3">
        <v>35.44</v>
      </c>
      <c r="J4833" s="4">
        <v>0.02</v>
      </c>
      <c r="K4833" s="3">
        <v>1285.0544</v>
      </c>
      <c r="L4833" s="3">
        <v>5.09</v>
      </c>
      <c r="M4833" t="s">
        <v>26</v>
      </c>
      <c r="N4833" t="s">
        <v>27</v>
      </c>
      <c r="O4833">
        <v>1285.05</v>
      </c>
      <c r="P4833">
        <v>30</v>
      </c>
    </row>
    <row r="4834" spans="1:16" x14ac:dyDescent="0.3">
      <c r="A4834">
        <v>18182</v>
      </c>
      <c r="B4834" t="s">
        <v>1830</v>
      </c>
      <c r="C4834" t="s">
        <v>23</v>
      </c>
      <c r="D4834" s="1">
        <v>42617</v>
      </c>
      <c r="E4834" s="1">
        <v>42678</v>
      </c>
      <c r="F4834" t="s">
        <v>87</v>
      </c>
      <c r="G4834" t="s">
        <v>1778</v>
      </c>
      <c r="H4834">
        <v>45</v>
      </c>
      <c r="I4834" s="3">
        <v>99.99</v>
      </c>
      <c r="J4834" s="4">
        <v>0.04</v>
      </c>
      <c r="K4834" s="3">
        <v>4319.5680000000002</v>
      </c>
      <c r="L4834" s="3">
        <v>19.989999999999998</v>
      </c>
      <c r="M4834" t="s">
        <v>26</v>
      </c>
      <c r="N4834" t="s">
        <v>27</v>
      </c>
      <c r="O4834">
        <v>4319.57</v>
      </c>
      <c r="P4834">
        <v>61</v>
      </c>
    </row>
    <row r="4835" spans="1:16" x14ac:dyDescent="0.3">
      <c r="A4835">
        <v>18182</v>
      </c>
      <c r="B4835" t="s">
        <v>1830</v>
      </c>
      <c r="C4835" t="s">
        <v>37</v>
      </c>
      <c r="D4835" s="1">
        <v>42617</v>
      </c>
      <c r="E4835" s="1">
        <v>42647</v>
      </c>
      <c r="F4835" t="s">
        <v>87</v>
      </c>
      <c r="G4835" t="s">
        <v>949</v>
      </c>
      <c r="H4835">
        <v>45</v>
      </c>
      <c r="I4835" s="3">
        <v>55.5</v>
      </c>
      <c r="J4835" s="4">
        <v>0.01</v>
      </c>
      <c r="K4835" s="3">
        <v>2472.5250000000001</v>
      </c>
      <c r="L4835" s="3">
        <v>52.2</v>
      </c>
      <c r="M4835" t="s">
        <v>26</v>
      </c>
      <c r="N4835" t="s">
        <v>58</v>
      </c>
      <c r="O4835">
        <v>2472.52</v>
      </c>
      <c r="P4835">
        <v>30</v>
      </c>
    </row>
    <row r="4836" spans="1:16" x14ac:dyDescent="0.3">
      <c r="A4836">
        <v>18182</v>
      </c>
      <c r="B4836" t="s">
        <v>1830</v>
      </c>
      <c r="C4836" t="s">
        <v>17</v>
      </c>
      <c r="D4836" s="1">
        <v>42617</v>
      </c>
      <c r="E4836" s="1">
        <v>42678</v>
      </c>
      <c r="F4836" t="s">
        <v>87</v>
      </c>
      <c r="G4836" t="s">
        <v>505</v>
      </c>
      <c r="H4836">
        <v>12</v>
      </c>
      <c r="I4836" s="3">
        <v>33.29</v>
      </c>
      <c r="J4836" s="4">
        <v>0.09</v>
      </c>
      <c r="K4836" s="3">
        <v>363.52680000000004</v>
      </c>
      <c r="L4836" s="3">
        <v>8.74</v>
      </c>
      <c r="M4836" t="s">
        <v>20</v>
      </c>
      <c r="N4836" t="s">
        <v>27</v>
      </c>
      <c r="O4836">
        <v>363.53</v>
      </c>
      <c r="P4836">
        <v>61</v>
      </c>
    </row>
    <row r="4837" spans="1:16" x14ac:dyDescent="0.3">
      <c r="A4837">
        <v>13569</v>
      </c>
      <c r="B4837" t="s">
        <v>945</v>
      </c>
      <c r="C4837" t="s">
        <v>17</v>
      </c>
      <c r="D4837" s="1">
        <v>42617</v>
      </c>
      <c r="E4837" s="1">
        <v>42678</v>
      </c>
      <c r="F4837" t="s">
        <v>29</v>
      </c>
      <c r="G4837" t="s">
        <v>1012</v>
      </c>
      <c r="H4837">
        <v>13</v>
      </c>
      <c r="I4837" s="3">
        <v>40.98</v>
      </c>
      <c r="J4837" s="4">
        <v>0.02</v>
      </c>
      <c r="K4837" s="3">
        <v>522.08519999999999</v>
      </c>
      <c r="L4837" s="3">
        <v>7.2</v>
      </c>
      <c r="M4837" t="s">
        <v>20</v>
      </c>
      <c r="N4837" t="s">
        <v>27</v>
      </c>
      <c r="O4837">
        <v>522.09</v>
      </c>
      <c r="P4837">
        <v>61</v>
      </c>
    </row>
    <row r="4838" spans="1:16" x14ac:dyDescent="0.3">
      <c r="A4838">
        <v>13569</v>
      </c>
      <c r="B4838" t="s">
        <v>945</v>
      </c>
      <c r="C4838" t="s">
        <v>37</v>
      </c>
      <c r="D4838" s="1">
        <v>42617</v>
      </c>
      <c r="E4838" s="1">
        <v>42647</v>
      </c>
      <c r="F4838" t="s">
        <v>29</v>
      </c>
      <c r="G4838" t="s">
        <v>1132</v>
      </c>
      <c r="H4838">
        <v>16</v>
      </c>
      <c r="I4838" s="3">
        <v>2.88</v>
      </c>
      <c r="J4838" s="4">
        <v>0.05</v>
      </c>
      <c r="K4838" s="3">
        <v>43.775999999999996</v>
      </c>
      <c r="L4838" s="3">
        <v>1.49</v>
      </c>
      <c r="M4838" t="s">
        <v>26</v>
      </c>
      <c r="N4838" t="s">
        <v>27</v>
      </c>
      <c r="O4838">
        <v>43.78</v>
      </c>
      <c r="P4838">
        <v>30</v>
      </c>
    </row>
    <row r="4839" spans="1:16" x14ac:dyDescent="0.3">
      <c r="A4839">
        <v>15907</v>
      </c>
      <c r="B4839" t="s">
        <v>1270</v>
      </c>
      <c r="C4839" t="s">
        <v>37</v>
      </c>
      <c r="D4839" s="1">
        <v>42647</v>
      </c>
      <c r="E4839" s="1">
        <v>42708</v>
      </c>
      <c r="F4839" t="s">
        <v>24</v>
      </c>
      <c r="G4839" t="s">
        <v>1932</v>
      </c>
      <c r="H4839">
        <v>36</v>
      </c>
      <c r="I4839" s="3">
        <v>48.58</v>
      </c>
      <c r="J4839" s="4">
        <v>0.01</v>
      </c>
      <c r="K4839" s="3">
        <v>1731.3911999999998</v>
      </c>
      <c r="L4839" s="3">
        <v>54.11</v>
      </c>
      <c r="M4839" t="s">
        <v>34</v>
      </c>
      <c r="N4839" t="s">
        <v>49</v>
      </c>
      <c r="O4839">
        <v>1731.39</v>
      </c>
      <c r="P4839">
        <v>61</v>
      </c>
    </row>
    <row r="4840" spans="1:16" x14ac:dyDescent="0.3">
      <c r="A4840">
        <v>15907</v>
      </c>
      <c r="B4840" t="s">
        <v>1270</v>
      </c>
      <c r="C4840" t="s">
        <v>37</v>
      </c>
      <c r="D4840" s="1">
        <v>42647</v>
      </c>
      <c r="E4840" s="1"/>
      <c r="F4840" t="s">
        <v>24</v>
      </c>
      <c r="G4840" t="s">
        <v>413</v>
      </c>
      <c r="H4840">
        <v>36</v>
      </c>
      <c r="I4840" s="3">
        <v>105.98</v>
      </c>
      <c r="J4840" s="4">
        <v>0.04</v>
      </c>
      <c r="K4840" s="3">
        <v>3662.6687999999999</v>
      </c>
      <c r="L4840" s="3">
        <v>13.99</v>
      </c>
      <c r="M4840" t="s">
        <v>20</v>
      </c>
      <c r="N4840" t="s">
        <v>58</v>
      </c>
      <c r="O4840">
        <v>3662.67</v>
      </c>
    </row>
    <row r="4841" spans="1:16" x14ac:dyDescent="0.3">
      <c r="A4841">
        <v>15907</v>
      </c>
      <c r="B4841" t="s">
        <v>1270</v>
      </c>
      <c r="C4841" t="s">
        <v>17</v>
      </c>
      <c r="D4841" s="1">
        <v>42647</v>
      </c>
      <c r="E4841" s="1">
        <v>42678</v>
      </c>
      <c r="F4841" t="s">
        <v>24</v>
      </c>
      <c r="G4841" t="s">
        <v>210</v>
      </c>
      <c r="H4841">
        <v>4</v>
      </c>
      <c r="I4841" s="3">
        <v>7.04</v>
      </c>
      <c r="J4841" s="4">
        <v>0.09</v>
      </c>
      <c r="K4841" s="3">
        <v>25.625600000000002</v>
      </c>
      <c r="L4841" s="3">
        <v>2.17</v>
      </c>
      <c r="M4841" t="s">
        <v>26</v>
      </c>
      <c r="N4841" t="s">
        <v>41</v>
      </c>
      <c r="O4841">
        <v>25.63</v>
      </c>
      <c r="P4841">
        <v>31</v>
      </c>
    </row>
    <row r="4842" spans="1:16" x14ac:dyDescent="0.3">
      <c r="A4842">
        <v>45025</v>
      </c>
      <c r="B4842" t="s">
        <v>615</v>
      </c>
      <c r="C4842" t="s">
        <v>23</v>
      </c>
      <c r="D4842" s="1">
        <v>42647</v>
      </c>
      <c r="E4842" s="1"/>
      <c r="F4842" t="s">
        <v>24</v>
      </c>
      <c r="G4842" t="s">
        <v>1132</v>
      </c>
      <c r="H4842">
        <v>26</v>
      </c>
      <c r="I4842" s="3">
        <v>2.88</v>
      </c>
      <c r="J4842" s="4">
        <v>0.08</v>
      </c>
      <c r="K4842" s="3">
        <v>68.889600000000002</v>
      </c>
      <c r="L4842" s="3">
        <v>1.49</v>
      </c>
      <c r="M4842" t="s">
        <v>26</v>
      </c>
      <c r="N4842" t="s">
        <v>27</v>
      </c>
      <c r="O4842">
        <v>68.89</v>
      </c>
    </row>
    <row r="4843" spans="1:16" x14ac:dyDescent="0.3">
      <c r="A4843">
        <v>5251</v>
      </c>
      <c r="B4843" t="s">
        <v>61</v>
      </c>
      <c r="C4843" t="s">
        <v>23</v>
      </c>
      <c r="D4843" s="1">
        <v>42647</v>
      </c>
      <c r="E4843" s="1">
        <v>42708</v>
      </c>
      <c r="F4843" t="s">
        <v>87</v>
      </c>
      <c r="G4843" t="s">
        <v>1610</v>
      </c>
      <c r="H4843">
        <v>38</v>
      </c>
      <c r="I4843" s="3">
        <v>115.99</v>
      </c>
      <c r="J4843" s="4">
        <v>0.05</v>
      </c>
      <c r="K4843" s="3">
        <v>4187.2389999999996</v>
      </c>
      <c r="L4843" s="3">
        <v>5.99</v>
      </c>
      <c r="M4843" t="s">
        <v>20</v>
      </c>
      <c r="N4843" t="s">
        <v>27</v>
      </c>
      <c r="O4843">
        <v>4187.24</v>
      </c>
      <c r="P4843">
        <v>61</v>
      </c>
    </row>
    <row r="4844" spans="1:16" x14ac:dyDescent="0.3">
      <c r="A4844">
        <v>23522</v>
      </c>
      <c r="B4844" t="s">
        <v>2011</v>
      </c>
      <c r="C4844" t="s">
        <v>37</v>
      </c>
      <c r="D4844" s="1">
        <v>42647</v>
      </c>
      <c r="E4844" s="1">
        <v>42708</v>
      </c>
      <c r="F4844" t="s">
        <v>29</v>
      </c>
      <c r="G4844" t="s">
        <v>984</v>
      </c>
      <c r="H4844">
        <v>20</v>
      </c>
      <c r="I4844" s="3">
        <v>65.989999999999995</v>
      </c>
      <c r="J4844" s="4">
        <v>0.06</v>
      </c>
      <c r="K4844" s="3">
        <v>1240.6119999999999</v>
      </c>
      <c r="L4844" s="3">
        <v>8.99</v>
      </c>
      <c r="M4844" t="s">
        <v>20</v>
      </c>
      <c r="N4844" t="s">
        <v>27</v>
      </c>
      <c r="O4844">
        <v>1240.6099999999999</v>
      </c>
      <c r="P4844">
        <v>61</v>
      </c>
    </row>
    <row r="4845" spans="1:16" x14ac:dyDescent="0.3">
      <c r="A4845">
        <v>23522</v>
      </c>
      <c r="B4845" t="s">
        <v>2011</v>
      </c>
      <c r="C4845" t="s">
        <v>23</v>
      </c>
      <c r="D4845" s="1">
        <v>42647</v>
      </c>
      <c r="E4845" s="1">
        <v>42678</v>
      </c>
      <c r="F4845" t="s">
        <v>29</v>
      </c>
      <c r="G4845" t="s">
        <v>463</v>
      </c>
      <c r="H4845">
        <v>19</v>
      </c>
      <c r="I4845" s="3">
        <v>159.99</v>
      </c>
      <c r="J4845" s="4">
        <v>0.1</v>
      </c>
      <c r="K4845" s="3">
        <v>2735.8290000000006</v>
      </c>
      <c r="L4845" s="3">
        <v>5.5</v>
      </c>
      <c r="M4845" t="s">
        <v>26</v>
      </c>
      <c r="N4845" t="s">
        <v>27</v>
      </c>
      <c r="O4845">
        <v>2735.83</v>
      </c>
      <c r="P4845">
        <v>31</v>
      </c>
    </row>
    <row r="4846" spans="1:16" x14ac:dyDescent="0.3">
      <c r="A4846">
        <v>23522</v>
      </c>
      <c r="B4846" t="s">
        <v>2011</v>
      </c>
      <c r="C4846" t="s">
        <v>37</v>
      </c>
      <c r="D4846" s="1">
        <v>42647</v>
      </c>
      <c r="E4846" s="1">
        <v>42708</v>
      </c>
      <c r="F4846" t="s">
        <v>29</v>
      </c>
      <c r="G4846" t="s">
        <v>107</v>
      </c>
      <c r="H4846">
        <v>36</v>
      </c>
      <c r="I4846" s="3">
        <v>6.48</v>
      </c>
      <c r="J4846" s="4">
        <v>0.1</v>
      </c>
      <c r="K4846" s="3">
        <v>209.95200000000003</v>
      </c>
      <c r="L4846" s="3">
        <v>8.73</v>
      </c>
      <c r="M4846" t="s">
        <v>26</v>
      </c>
      <c r="N4846" t="s">
        <v>27</v>
      </c>
      <c r="O4846">
        <v>209.95</v>
      </c>
      <c r="P4846">
        <v>61</v>
      </c>
    </row>
    <row r="4847" spans="1:16" x14ac:dyDescent="0.3">
      <c r="A4847">
        <v>23522</v>
      </c>
      <c r="B4847" t="s">
        <v>2011</v>
      </c>
      <c r="C4847" t="s">
        <v>37</v>
      </c>
      <c r="D4847" s="1">
        <v>42647</v>
      </c>
      <c r="E4847" s="1">
        <v>42678</v>
      </c>
      <c r="F4847" t="s">
        <v>29</v>
      </c>
      <c r="G4847" t="s">
        <v>81</v>
      </c>
      <c r="H4847">
        <v>8</v>
      </c>
      <c r="I4847" s="3">
        <v>19.989999999999998</v>
      </c>
      <c r="J4847" s="4">
        <v>0.02</v>
      </c>
      <c r="K4847" s="3">
        <v>156.7216</v>
      </c>
      <c r="L4847" s="3">
        <v>11.17</v>
      </c>
      <c r="M4847" t="s">
        <v>26</v>
      </c>
      <c r="N4847" t="s">
        <v>21</v>
      </c>
      <c r="O4847">
        <v>156.72</v>
      </c>
      <c r="P4847">
        <v>31</v>
      </c>
    </row>
    <row r="4848" spans="1:16" x14ac:dyDescent="0.3">
      <c r="A4848">
        <v>52423</v>
      </c>
      <c r="B4848" t="s">
        <v>1477</v>
      </c>
      <c r="C4848" t="s">
        <v>23</v>
      </c>
      <c r="D4848" s="1">
        <v>42647</v>
      </c>
      <c r="E4848" s="1">
        <v>42708</v>
      </c>
      <c r="F4848" t="s">
        <v>29</v>
      </c>
      <c r="G4848" t="s">
        <v>876</v>
      </c>
      <c r="H4848">
        <v>49</v>
      </c>
      <c r="I4848" s="3">
        <v>35.409999999999997</v>
      </c>
      <c r="J4848" s="4">
        <v>0.02</v>
      </c>
      <c r="K4848" s="3">
        <v>1700.3881999999999</v>
      </c>
      <c r="L4848" s="3">
        <v>1.99</v>
      </c>
      <c r="M4848" t="s">
        <v>26</v>
      </c>
      <c r="N4848" t="s">
        <v>70</v>
      </c>
      <c r="O4848">
        <v>1700.39</v>
      </c>
      <c r="P4848">
        <v>61</v>
      </c>
    </row>
    <row r="4849" spans="1:16" x14ac:dyDescent="0.3">
      <c r="A4849">
        <v>52423</v>
      </c>
      <c r="B4849" t="s">
        <v>1477</v>
      </c>
      <c r="C4849" t="s">
        <v>17</v>
      </c>
      <c r="D4849" s="1">
        <v>42647</v>
      </c>
      <c r="E4849" s="1">
        <v>42678</v>
      </c>
      <c r="F4849" t="s">
        <v>29</v>
      </c>
      <c r="G4849" t="s">
        <v>1868</v>
      </c>
      <c r="H4849">
        <v>25</v>
      </c>
      <c r="I4849" s="3">
        <v>42.76</v>
      </c>
      <c r="J4849" s="4">
        <v>0.01</v>
      </c>
      <c r="K4849" s="3">
        <v>1058.31</v>
      </c>
      <c r="L4849" s="3">
        <v>6.22</v>
      </c>
      <c r="M4849" t="s">
        <v>26</v>
      </c>
      <c r="N4849" t="s">
        <v>27</v>
      </c>
      <c r="O4849">
        <v>1058.31</v>
      </c>
      <c r="P4849">
        <v>31</v>
      </c>
    </row>
    <row r="4850" spans="1:16" x14ac:dyDescent="0.3">
      <c r="A4850">
        <v>49027</v>
      </c>
      <c r="B4850" t="s">
        <v>732</v>
      </c>
      <c r="C4850" t="s">
        <v>23</v>
      </c>
      <c r="D4850" s="1">
        <v>42647</v>
      </c>
      <c r="E4850" s="1">
        <v>42678</v>
      </c>
      <c r="F4850" t="s">
        <v>24</v>
      </c>
      <c r="G4850" t="s">
        <v>777</v>
      </c>
      <c r="H4850">
        <v>41</v>
      </c>
      <c r="I4850" s="3">
        <v>17.670000000000002</v>
      </c>
      <c r="J4850" s="4">
        <v>0.08</v>
      </c>
      <c r="K4850" s="3">
        <v>666.51240000000007</v>
      </c>
      <c r="L4850" s="3">
        <v>8.99</v>
      </c>
      <c r="M4850" t="s">
        <v>26</v>
      </c>
      <c r="N4850" t="s">
        <v>70</v>
      </c>
      <c r="O4850">
        <v>666.51</v>
      </c>
      <c r="P4850">
        <v>31</v>
      </c>
    </row>
    <row r="4851" spans="1:16" x14ac:dyDescent="0.3">
      <c r="A4851">
        <v>6180</v>
      </c>
      <c r="B4851" t="s">
        <v>1421</v>
      </c>
      <c r="C4851" t="s">
        <v>17</v>
      </c>
      <c r="D4851" s="1">
        <v>42647</v>
      </c>
      <c r="E4851" s="1">
        <v>42708</v>
      </c>
      <c r="F4851" t="s">
        <v>87</v>
      </c>
      <c r="G4851" t="s">
        <v>394</v>
      </c>
      <c r="H4851">
        <v>44</v>
      </c>
      <c r="I4851" s="3">
        <v>65.989999999999995</v>
      </c>
      <c r="J4851" s="4">
        <v>0.01</v>
      </c>
      <c r="K4851" s="3">
        <v>2874.5243999999998</v>
      </c>
      <c r="L4851" s="3">
        <v>3.99</v>
      </c>
      <c r="M4851" t="s">
        <v>26</v>
      </c>
      <c r="N4851" t="s">
        <v>27</v>
      </c>
      <c r="O4851">
        <v>2874.52</v>
      </c>
      <c r="P4851">
        <v>61</v>
      </c>
    </row>
    <row r="4852" spans="1:16" x14ac:dyDescent="0.3">
      <c r="A4852">
        <v>17985</v>
      </c>
      <c r="B4852" t="s">
        <v>806</v>
      </c>
      <c r="C4852" t="s">
        <v>23</v>
      </c>
      <c r="D4852" s="1">
        <v>42678</v>
      </c>
      <c r="E4852" s="1">
        <v>42708</v>
      </c>
      <c r="F4852" t="s">
        <v>87</v>
      </c>
      <c r="G4852" t="s">
        <v>1952</v>
      </c>
      <c r="H4852">
        <v>4</v>
      </c>
      <c r="I4852" s="3">
        <v>110.98</v>
      </c>
      <c r="J4852" s="4">
        <v>0.01</v>
      </c>
      <c r="K4852" s="3">
        <v>439.48079999999999</v>
      </c>
      <c r="L4852" s="3">
        <v>30</v>
      </c>
      <c r="M4852" t="s">
        <v>34</v>
      </c>
      <c r="N4852" t="s">
        <v>35</v>
      </c>
      <c r="O4852">
        <v>439.48</v>
      </c>
      <c r="P4852">
        <v>30</v>
      </c>
    </row>
    <row r="4853" spans="1:16" x14ac:dyDescent="0.3">
      <c r="A4853">
        <v>17985</v>
      </c>
      <c r="B4853" t="s">
        <v>806</v>
      </c>
      <c r="C4853" t="s">
        <v>37</v>
      </c>
      <c r="D4853" s="1">
        <v>42678</v>
      </c>
      <c r="E4853" s="1"/>
      <c r="F4853" t="s">
        <v>87</v>
      </c>
      <c r="G4853" t="s">
        <v>594</v>
      </c>
      <c r="H4853">
        <v>50</v>
      </c>
      <c r="I4853" s="3">
        <v>20.99</v>
      </c>
      <c r="J4853" s="4">
        <v>7.0000000000000007E-2</v>
      </c>
      <c r="K4853" s="3">
        <v>976.03499999999997</v>
      </c>
      <c r="L4853" s="3">
        <v>3.3</v>
      </c>
      <c r="M4853" t="s">
        <v>26</v>
      </c>
      <c r="N4853" t="s">
        <v>70</v>
      </c>
      <c r="O4853">
        <v>976.04</v>
      </c>
    </row>
    <row r="4854" spans="1:16" x14ac:dyDescent="0.3">
      <c r="A4854">
        <v>26406</v>
      </c>
      <c r="B4854" t="s">
        <v>415</v>
      </c>
      <c r="C4854" t="s">
        <v>17</v>
      </c>
      <c r="D4854" s="1">
        <v>42678</v>
      </c>
      <c r="E4854" s="1"/>
      <c r="F4854" t="s">
        <v>18</v>
      </c>
      <c r="G4854" t="s">
        <v>1103</v>
      </c>
      <c r="H4854">
        <v>40</v>
      </c>
      <c r="I4854" s="3">
        <v>4.24</v>
      </c>
      <c r="J4854" s="4">
        <v>0.09</v>
      </c>
      <c r="K4854" s="3">
        <v>154.33600000000001</v>
      </c>
      <c r="L4854" s="3">
        <v>5.41</v>
      </c>
      <c r="M4854" t="s">
        <v>26</v>
      </c>
      <c r="N4854" t="s">
        <v>27</v>
      </c>
      <c r="O4854">
        <v>154.34</v>
      </c>
    </row>
    <row r="4855" spans="1:16" x14ac:dyDescent="0.3">
      <c r="A4855">
        <v>40803</v>
      </c>
      <c r="B4855" t="s">
        <v>2009</v>
      </c>
      <c r="C4855" t="s">
        <v>37</v>
      </c>
      <c r="D4855" s="1">
        <v>42708</v>
      </c>
      <c r="E4855" s="1"/>
      <c r="F4855" t="s">
        <v>32</v>
      </c>
      <c r="G4855" t="s">
        <v>456</v>
      </c>
      <c r="H4855">
        <v>22</v>
      </c>
      <c r="I4855" s="3">
        <v>3.8</v>
      </c>
      <c r="J4855" s="4">
        <v>0.08</v>
      </c>
      <c r="K4855" s="3">
        <v>76.911999999999992</v>
      </c>
      <c r="L4855" s="3">
        <v>1.49</v>
      </c>
      <c r="M4855" t="s">
        <v>26</v>
      </c>
      <c r="N4855" t="s">
        <v>27</v>
      </c>
      <c r="O4855">
        <v>76.91</v>
      </c>
    </row>
    <row r="4856" spans="1:16" x14ac:dyDescent="0.3">
      <c r="A4856">
        <v>40803</v>
      </c>
      <c r="B4856" t="s">
        <v>2009</v>
      </c>
      <c r="C4856" t="s">
        <v>37</v>
      </c>
      <c r="D4856" s="1">
        <v>42708</v>
      </c>
      <c r="E4856" s="1"/>
      <c r="F4856" t="s">
        <v>32</v>
      </c>
      <c r="G4856" t="s">
        <v>509</v>
      </c>
      <c r="H4856">
        <v>35</v>
      </c>
      <c r="I4856" s="3">
        <v>300.98</v>
      </c>
      <c r="J4856" s="4">
        <v>0.04</v>
      </c>
      <c r="K4856" s="3">
        <v>10112.928</v>
      </c>
      <c r="L4856" s="3">
        <v>64.73</v>
      </c>
      <c r="M4856" t="s">
        <v>34</v>
      </c>
      <c r="N4856" t="s">
        <v>35</v>
      </c>
      <c r="O4856">
        <v>10112.93</v>
      </c>
    </row>
    <row r="4857" spans="1:16" x14ac:dyDescent="0.3">
      <c r="A4857">
        <v>15780</v>
      </c>
      <c r="B4857" t="s">
        <v>637</v>
      </c>
      <c r="C4857" t="s">
        <v>37</v>
      </c>
      <c r="D4857" s="1">
        <v>42708</v>
      </c>
      <c r="E4857" s="1"/>
      <c r="F4857" t="s">
        <v>29</v>
      </c>
      <c r="G4857" t="s">
        <v>1575</v>
      </c>
      <c r="H4857">
        <v>19</v>
      </c>
      <c r="I4857" s="3">
        <v>3.78</v>
      </c>
      <c r="J4857" s="4">
        <v>0.03</v>
      </c>
      <c r="K4857" s="3">
        <v>69.665399999999991</v>
      </c>
      <c r="L4857" s="3">
        <v>0.71</v>
      </c>
      <c r="M4857" t="s">
        <v>26</v>
      </c>
      <c r="N4857" t="s">
        <v>41</v>
      </c>
      <c r="O4857">
        <v>69.67</v>
      </c>
    </row>
    <row r="4858" spans="1:16" x14ac:dyDescent="0.3">
      <c r="A4858">
        <v>4769</v>
      </c>
      <c r="B4858" t="s">
        <v>1075</v>
      </c>
      <c r="C4858" t="s">
        <v>17</v>
      </c>
      <c r="D4858" s="1">
        <v>42708</v>
      </c>
      <c r="E4858" s="1"/>
      <c r="F4858" t="s">
        <v>18</v>
      </c>
      <c r="G4858" t="s">
        <v>643</v>
      </c>
      <c r="H4858">
        <v>41</v>
      </c>
      <c r="I4858" s="3">
        <v>2.88</v>
      </c>
      <c r="J4858" s="4">
        <v>0.01</v>
      </c>
      <c r="K4858" s="3">
        <v>116.89919999999999</v>
      </c>
      <c r="L4858" s="3">
        <v>0.5</v>
      </c>
      <c r="M4858" t="s">
        <v>26</v>
      </c>
      <c r="N4858" t="s">
        <v>27</v>
      </c>
      <c r="O4858">
        <v>116.9</v>
      </c>
    </row>
    <row r="4859" spans="1:16" x14ac:dyDescent="0.3">
      <c r="A4859">
        <v>11975</v>
      </c>
      <c r="B4859" t="s">
        <v>1250</v>
      </c>
      <c r="C4859" t="s">
        <v>37</v>
      </c>
      <c r="D4859" s="1">
        <v>42708</v>
      </c>
      <c r="E4859" s="1"/>
      <c r="F4859" t="s">
        <v>29</v>
      </c>
      <c r="G4859" t="s">
        <v>326</v>
      </c>
      <c r="H4859">
        <v>43</v>
      </c>
      <c r="I4859" s="3">
        <v>5.18</v>
      </c>
      <c r="J4859" s="4">
        <v>0.08</v>
      </c>
      <c r="K4859" s="3">
        <v>204.92079999999999</v>
      </c>
      <c r="L4859" s="3">
        <v>5.74</v>
      </c>
      <c r="M4859" t="s">
        <v>26</v>
      </c>
      <c r="N4859" t="s">
        <v>27</v>
      </c>
      <c r="O4859">
        <v>204.92</v>
      </c>
    </row>
    <row r="4860" spans="1:16" x14ac:dyDescent="0.3">
      <c r="A4860">
        <v>9216</v>
      </c>
      <c r="B4860" t="s">
        <v>792</v>
      </c>
      <c r="C4860" t="s">
        <v>23</v>
      </c>
      <c r="D4860" s="1"/>
      <c r="E4860" s="1"/>
      <c r="F4860" t="s">
        <v>87</v>
      </c>
      <c r="G4860" t="s">
        <v>1665</v>
      </c>
      <c r="H4860">
        <v>36</v>
      </c>
      <c r="I4860" s="3">
        <v>180.98</v>
      </c>
      <c r="J4860" s="4">
        <v>0.1</v>
      </c>
      <c r="K4860" s="3">
        <v>5863.7519999999995</v>
      </c>
      <c r="L4860" s="3">
        <v>55.24</v>
      </c>
      <c r="M4860" t="s">
        <v>34</v>
      </c>
      <c r="N4860" t="s">
        <v>35</v>
      </c>
      <c r="O4860">
        <v>5863.75</v>
      </c>
    </row>
    <row r="4861" spans="1:16" x14ac:dyDescent="0.3">
      <c r="A4861">
        <v>29510</v>
      </c>
      <c r="B4861" t="s">
        <v>1402</v>
      </c>
      <c r="C4861" t="s">
        <v>37</v>
      </c>
      <c r="D4861" s="1"/>
      <c r="E4861" s="1"/>
      <c r="F4861" t="s">
        <v>29</v>
      </c>
      <c r="G4861" t="s">
        <v>1204</v>
      </c>
      <c r="H4861">
        <v>22</v>
      </c>
      <c r="I4861" s="3">
        <v>260.98</v>
      </c>
      <c r="J4861" s="4">
        <v>0.01</v>
      </c>
      <c r="K4861" s="3">
        <v>5684.1444000000001</v>
      </c>
      <c r="L4861" s="3">
        <v>41.91</v>
      </c>
      <c r="M4861" t="s">
        <v>34</v>
      </c>
      <c r="N4861" t="s">
        <v>49</v>
      </c>
      <c r="O4861">
        <v>5684.14</v>
      </c>
    </row>
    <row r="4862" spans="1:16" x14ac:dyDescent="0.3">
      <c r="A4862">
        <v>21063</v>
      </c>
      <c r="B4862" t="s">
        <v>186</v>
      </c>
      <c r="C4862" t="s">
        <v>23</v>
      </c>
      <c r="D4862" s="1"/>
      <c r="E4862" s="1"/>
      <c r="F4862" t="s">
        <v>32</v>
      </c>
      <c r="G4862" t="s">
        <v>807</v>
      </c>
      <c r="H4862">
        <v>49</v>
      </c>
      <c r="I4862" s="3">
        <v>7.08</v>
      </c>
      <c r="J4862" s="4">
        <v>0</v>
      </c>
      <c r="K4862" s="3">
        <v>346.92</v>
      </c>
      <c r="L4862" s="3">
        <v>2.35</v>
      </c>
      <c r="M4862" t="s">
        <v>26</v>
      </c>
      <c r="N4862" t="s">
        <v>41</v>
      </c>
      <c r="O4862">
        <v>346.92</v>
      </c>
    </row>
    <row r="4863" spans="1:16" x14ac:dyDescent="0.3">
      <c r="A4863">
        <v>21063</v>
      </c>
      <c r="B4863" t="s">
        <v>186</v>
      </c>
      <c r="C4863" t="s">
        <v>23</v>
      </c>
      <c r="D4863" s="1"/>
      <c r="E4863" s="1"/>
      <c r="F4863" t="s">
        <v>32</v>
      </c>
      <c r="G4863" t="s">
        <v>1057</v>
      </c>
      <c r="H4863">
        <v>48</v>
      </c>
      <c r="I4863" s="3">
        <v>145.97999999999999</v>
      </c>
      <c r="J4863" s="4">
        <v>0</v>
      </c>
      <c r="K4863" s="3">
        <v>7007.0399999999991</v>
      </c>
      <c r="L4863" s="3">
        <v>51.92</v>
      </c>
      <c r="M4863" t="s">
        <v>34</v>
      </c>
      <c r="N4863" t="s">
        <v>49</v>
      </c>
      <c r="O4863">
        <v>7007.04</v>
      </c>
    </row>
    <row r="4864" spans="1:16" x14ac:dyDescent="0.3">
      <c r="A4864">
        <v>21444</v>
      </c>
      <c r="B4864" t="s">
        <v>771</v>
      </c>
      <c r="C4864" t="s">
        <v>17</v>
      </c>
      <c r="D4864" s="1"/>
      <c r="E4864" s="1"/>
      <c r="F4864" t="s">
        <v>87</v>
      </c>
      <c r="G4864" t="s">
        <v>102</v>
      </c>
      <c r="H4864">
        <v>17</v>
      </c>
      <c r="I4864" s="3">
        <v>2.1</v>
      </c>
      <c r="J4864" s="4">
        <v>0.09</v>
      </c>
      <c r="K4864" s="3">
        <v>32.487000000000002</v>
      </c>
      <c r="L4864" s="3">
        <v>0.7</v>
      </c>
      <c r="M4864" t="s">
        <v>26</v>
      </c>
      <c r="N4864" t="s">
        <v>41</v>
      </c>
      <c r="O4864">
        <v>32.49</v>
      </c>
    </row>
    <row r="4865" spans="1:15" x14ac:dyDescent="0.3">
      <c r="A4865">
        <v>24646</v>
      </c>
      <c r="B4865" t="s">
        <v>1505</v>
      </c>
      <c r="C4865" t="s">
        <v>23</v>
      </c>
      <c r="D4865" s="1"/>
      <c r="E4865" s="1"/>
      <c r="F4865" t="s">
        <v>18</v>
      </c>
      <c r="G4865" t="s">
        <v>937</v>
      </c>
      <c r="H4865">
        <v>46</v>
      </c>
      <c r="I4865" s="3">
        <v>15.67</v>
      </c>
      <c r="J4865" s="4">
        <v>0.09</v>
      </c>
      <c r="K4865" s="3">
        <v>655.94620000000009</v>
      </c>
      <c r="L4865" s="3">
        <v>1.39</v>
      </c>
      <c r="M4865" t="s">
        <v>26</v>
      </c>
      <c r="N4865" t="s">
        <v>27</v>
      </c>
      <c r="O4865">
        <v>655.95</v>
      </c>
    </row>
    <row r="4866" spans="1:15" x14ac:dyDescent="0.3">
      <c r="A4866">
        <v>24646</v>
      </c>
      <c r="B4866" t="s">
        <v>1505</v>
      </c>
      <c r="C4866" t="s">
        <v>17</v>
      </c>
      <c r="D4866" s="1"/>
      <c r="E4866" s="1"/>
      <c r="F4866" t="s">
        <v>18</v>
      </c>
      <c r="G4866" t="s">
        <v>260</v>
      </c>
      <c r="H4866">
        <v>21</v>
      </c>
      <c r="I4866" s="3">
        <v>2.88</v>
      </c>
      <c r="J4866" s="4">
        <v>0</v>
      </c>
      <c r="K4866" s="3">
        <v>60.48</v>
      </c>
      <c r="L4866" s="3">
        <v>0.7</v>
      </c>
      <c r="M4866" t="s">
        <v>26</v>
      </c>
      <c r="N4866" t="s">
        <v>41</v>
      </c>
      <c r="O4866">
        <v>60.48</v>
      </c>
    </row>
    <row r="4867" spans="1:15" x14ac:dyDescent="0.3">
      <c r="A4867">
        <v>52293</v>
      </c>
      <c r="B4867" t="s">
        <v>1467</v>
      </c>
      <c r="C4867" t="s">
        <v>23</v>
      </c>
      <c r="D4867" s="1"/>
      <c r="E4867" s="1"/>
      <c r="F4867" t="s">
        <v>24</v>
      </c>
      <c r="G4867" t="s">
        <v>2012</v>
      </c>
      <c r="H4867">
        <v>4</v>
      </c>
      <c r="I4867" s="3">
        <v>6.48</v>
      </c>
      <c r="J4867" s="4">
        <v>0.08</v>
      </c>
      <c r="K4867" s="3">
        <v>23.846400000000003</v>
      </c>
      <c r="L4867" s="3">
        <v>5.86</v>
      </c>
      <c r="M4867" t="s">
        <v>26</v>
      </c>
      <c r="N4867" t="s">
        <v>27</v>
      </c>
      <c r="O4867">
        <v>23.85</v>
      </c>
    </row>
    <row r="4868" spans="1:15" x14ac:dyDescent="0.3">
      <c r="A4868">
        <v>47367</v>
      </c>
      <c r="B4868" t="s">
        <v>155</v>
      </c>
      <c r="C4868" t="s">
        <v>17</v>
      </c>
      <c r="D4868" s="1"/>
      <c r="E4868" s="1"/>
      <c r="F4868" t="s">
        <v>87</v>
      </c>
      <c r="G4868" t="s">
        <v>456</v>
      </c>
      <c r="H4868">
        <v>7</v>
      </c>
      <c r="I4868" s="3">
        <v>3.8</v>
      </c>
      <c r="J4868" s="4">
        <v>0.06</v>
      </c>
      <c r="K4868" s="3">
        <v>25.003999999999998</v>
      </c>
      <c r="L4868" s="3">
        <v>1.49</v>
      </c>
      <c r="M4868" t="s">
        <v>26</v>
      </c>
      <c r="N4868" t="s">
        <v>27</v>
      </c>
      <c r="O4868">
        <v>25</v>
      </c>
    </row>
    <row r="4869" spans="1:15" x14ac:dyDescent="0.3">
      <c r="A4869">
        <v>47367</v>
      </c>
      <c r="B4869" t="s">
        <v>155</v>
      </c>
      <c r="C4869" t="s">
        <v>37</v>
      </c>
      <c r="D4869" s="1"/>
      <c r="E4869" s="1"/>
      <c r="F4869" t="s">
        <v>87</v>
      </c>
      <c r="G4869" t="s">
        <v>1759</v>
      </c>
      <c r="H4869">
        <v>6</v>
      </c>
      <c r="I4869" s="3">
        <v>3.69</v>
      </c>
      <c r="J4869" s="4">
        <v>0.08</v>
      </c>
      <c r="K4869" s="3">
        <v>20.3688</v>
      </c>
      <c r="L4869" s="3">
        <v>0.5</v>
      </c>
      <c r="M4869" t="s">
        <v>26</v>
      </c>
      <c r="N4869" t="s">
        <v>27</v>
      </c>
      <c r="O4869">
        <v>20.37</v>
      </c>
    </row>
    <row r="4870" spans="1:15" x14ac:dyDescent="0.3">
      <c r="A4870">
        <v>45248</v>
      </c>
      <c r="B4870" t="s">
        <v>1403</v>
      </c>
      <c r="C4870" t="s">
        <v>37</v>
      </c>
      <c r="D4870" s="1"/>
      <c r="E4870" s="1"/>
      <c r="F4870" t="s">
        <v>87</v>
      </c>
      <c r="G4870" t="s">
        <v>1373</v>
      </c>
      <c r="H4870">
        <v>38</v>
      </c>
      <c r="I4870" s="3">
        <v>3.95</v>
      </c>
      <c r="J4870" s="4">
        <v>0.05</v>
      </c>
      <c r="K4870" s="3">
        <v>142.595</v>
      </c>
      <c r="L4870" s="3">
        <v>5.13</v>
      </c>
      <c r="M4870" t="s">
        <v>26</v>
      </c>
      <c r="N4870" t="s">
        <v>27</v>
      </c>
      <c r="O4870">
        <v>142.6</v>
      </c>
    </row>
    <row r="4871" spans="1:15" x14ac:dyDescent="0.3">
      <c r="A4871">
        <v>45248</v>
      </c>
      <c r="B4871" t="s">
        <v>1403</v>
      </c>
      <c r="C4871" t="s">
        <v>37</v>
      </c>
      <c r="D4871" s="1"/>
      <c r="E4871" s="1"/>
      <c r="F4871" t="s">
        <v>87</v>
      </c>
      <c r="G4871" t="s">
        <v>522</v>
      </c>
      <c r="H4871">
        <v>32</v>
      </c>
      <c r="I4871" s="3">
        <v>195.99</v>
      </c>
      <c r="J4871" s="4">
        <v>0.1</v>
      </c>
      <c r="K4871" s="3">
        <v>5644.5120000000006</v>
      </c>
      <c r="L4871" s="3">
        <v>8.99</v>
      </c>
      <c r="M4871" t="s">
        <v>26</v>
      </c>
      <c r="N4871" t="s">
        <v>27</v>
      </c>
      <c r="O4871">
        <v>5644.51</v>
      </c>
    </row>
    <row r="4872" spans="1:15" x14ac:dyDescent="0.3">
      <c r="A4872">
        <v>41157</v>
      </c>
      <c r="B4872" t="s">
        <v>428</v>
      </c>
      <c r="C4872" t="s">
        <v>17</v>
      </c>
      <c r="D4872" s="1"/>
      <c r="E4872" s="1"/>
      <c r="F4872" t="s">
        <v>87</v>
      </c>
      <c r="G4872" t="s">
        <v>564</v>
      </c>
      <c r="H4872">
        <v>39</v>
      </c>
      <c r="I4872" s="3">
        <v>107.53</v>
      </c>
      <c r="J4872" s="4">
        <v>0.09</v>
      </c>
      <c r="K4872" s="3">
        <v>3816.2397000000001</v>
      </c>
      <c r="L4872" s="3">
        <v>5.81</v>
      </c>
      <c r="M4872" t="s">
        <v>26</v>
      </c>
      <c r="N4872" t="s">
        <v>58</v>
      </c>
      <c r="O4872">
        <v>3816.24</v>
      </c>
    </row>
    <row r="4873" spans="1:15" x14ac:dyDescent="0.3">
      <c r="A4873">
        <v>40770</v>
      </c>
      <c r="B4873" t="s">
        <v>2001</v>
      </c>
      <c r="C4873" t="s">
        <v>23</v>
      </c>
      <c r="D4873" s="1"/>
      <c r="E4873" s="1"/>
      <c r="F4873" t="s">
        <v>32</v>
      </c>
      <c r="G4873" t="s">
        <v>741</v>
      </c>
      <c r="H4873">
        <v>19</v>
      </c>
      <c r="I4873" s="3">
        <v>11.33</v>
      </c>
      <c r="J4873" s="4">
        <v>0.09</v>
      </c>
      <c r="K4873" s="3">
        <v>195.89570000000001</v>
      </c>
      <c r="L4873" s="3">
        <v>6.12</v>
      </c>
      <c r="M4873" t="s">
        <v>26</v>
      </c>
      <c r="N4873" t="s">
        <v>58</v>
      </c>
      <c r="O4873">
        <v>195.9</v>
      </c>
    </row>
    <row r="4874" spans="1:15" x14ac:dyDescent="0.3">
      <c r="A4874">
        <v>39527</v>
      </c>
      <c r="B4874" t="s">
        <v>283</v>
      </c>
      <c r="C4874" t="s">
        <v>37</v>
      </c>
      <c r="D4874" s="1"/>
      <c r="E4874" s="1"/>
      <c r="F4874" t="s">
        <v>32</v>
      </c>
      <c r="G4874" t="s">
        <v>330</v>
      </c>
      <c r="H4874">
        <v>29</v>
      </c>
      <c r="I4874" s="3">
        <v>6.88</v>
      </c>
      <c r="J4874" s="4">
        <v>0.01</v>
      </c>
      <c r="K4874" s="3">
        <v>197.5248</v>
      </c>
      <c r="L4874" s="3">
        <v>2</v>
      </c>
      <c r="M4874" t="s">
        <v>26</v>
      </c>
      <c r="N4874" t="s">
        <v>41</v>
      </c>
      <c r="O4874">
        <v>197.52</v>
      </c>
    </row>
    <row r="4875" spans="1:15" x14ac:dyDescent="0.3">
      <c r="A4875">
        <v>38530</v>
      </c>
      <c r="B4875" t="s">
        <v>64</v>
      </c>
      <c r="C4875" t="s">
        <v>17</v>
      </c>
      <c r="D4875" s="1"/>
      <c r="E4875" s="1"/>
      <c r="F4875" t="s">
        <v>29</v>
      </c>
      <c r="G4875" t="s">
        <v>30</v>
      </c>
      <c r="H4875">
        <v>47</v>
      </c>
      <c r="I4875" s="3">
        <v>40.98</v>
      </c>
      <c r="J4875" s="4">
        <v>0.03</v>
      </c>
      <c r="K4875" s="3">
        <v>1868.2782</v>
      </c>
      <c r="L4875" s="3">
        <v>2.99</v>
      </c>
      <c r="M4875" t="s">
        <v>26</v>
      </c>
      <c r="N4875" t="s">
        <v>27</v>
      </c>
      <c r="O4875">
        <v>1868.28</v>
      </c>
    </row>
    <row r="4876" spans="1:15" x14ac:dyDescent="0.3">
      <c r="A4876">
        <v>38530</v>
      </c>
      <c r="B4876" t="s">
        <v>64</v>
      </c>
      <c r="C4876" t="s">
        <v>17</v>
      </c>
      <c r="D4876" s="1"/>
      <c r="E4876" s="1"/>
      <c r="F4876" t="s">
        <v>29</v>
      </c>
      <c r="G4876" t="s">
        <v>1241</v>
      </c>
      <c r="H4876">
        <v>13</v>
      </c>
      <c r="I4876" s="3">
        <v>49.43</v>
      </c>
      <c r="J4876" s="4">
        <v>0.05</v>
      </c>
      <c r="K4876" s="3">
        <v>610.46050000000002</v>
      </c>
      <c r="L4876" s="3">
        <v>19.989999999999998</v>
      </c>
      <c r="M4876" t="s">
        <v>26</v>
      </c>
      <c r="N4876" t="s">
        <v>27</v>
      </c>
      <c r="O4876">
        <v>610.46</v>
      </c>
    </row>
    <row r="4877" spans="1:15" x14ac:dyDescent="0.3">
      <c r="A4877">
        <v>39492</v>
      </c>
      <c r="B4877" t="s">
        <v>1536</v>
      </c>
      <c r="C4877" t="s">
        <v>23</v>
      </c>
      <c r="D4877" s="1"/>
      <c r="E4877" s="1"/>
      <c r="F4877" t="s">
        <v>18</v>
      </c>
      <c r="G4877" t="s">
        <v>775</v>
      </c>
      <c r="H4877">
        <v>38</v>
      </c>
      <c r="I4877" s="3">
        <v>40.479999999999997</v>
      </c>
      <c r="J4877" s="4">
        <v>0.03</v>
      </c>
      <c r="K4877" s="3">
        <v>1492.0927999999997</v>
      </c>
      <c r="L4877" s="3">
        <v>19.989999999999998</v>
      </c>
      <c r="M4877" t="s">
        <v>26</v>
      </c>
      <c r="N4877" t="s">
        <v>27</v>
      </c>
      <c r="O4877">
        <v>1492.09</v>
      </c>
    </row>
    <row r="4878" spans="1:15" x14ac:dyDescent="0.3">
      <c r="A4878">
        <v>39492</v>
      </c>
      <c r="B4878" t="s">
        <v>1536</v>
      </c>
      <c r="C4878" t="s">
        <v>37</v>
      </c>
      <c r="D4878" s="1"/>
      <c r="E4878" s="1"/>
      <c r="F4878" t="s">
        <v>18</v>
      </c>
      <c r="G4878" t="s">
        <v>1609</v>
      </c>
      <c r="H4878">
        <v>40</v>
      </c>
      <c r="I4878" s="3">
        <v>4.28</v>
      </c>
      <c r="J4878" s="4">
        <v>0.08</v>
      </c>
      <c r="K4878" s="3">
        <v>157.50400000000002</v>
      </c>
      <c r="L4878" s="3">
        <v>5.68</v>
      </c>
      <c r="M4878" t="s">
        <v>26</v>
      </c>
      <c r="N4878" t="s">
        <v>27</v>
      </c>
      <c r="O4878">
        <v>157.5</v>
      </c>
    </row>
    <row r="4879" spans="1:15" x14ac:dyDescent="0.3">
      <c r="A4879">
        <v>29639</v>
      </c>
      <c r="B4879" t="s">
        <v>833</v>
      </c>
      <c r="C4879" t="s">
        <v>23</v>
      </c>
      <c r="D4879" s="1"/>
      <c r="E4879" s="1"/>
      <c r="F4879" t="s">
        <v>29</v>
      </c>
      <c r="G4879" t="s">
        <v>134</v>
      </c>
      <c r="H4879">
        <v>8</v>
      </c>
      <c r="I4879" s="3">
        <v>2.6</v>
      </c>
      <c r="J4879" s="4">
        <v>0.04</v>
      </c>
      <c r="K4879" s="3">
        <v>19.968</v>
      </c>
      <c r="L4879" s="3">
        <v>2.4</v>
      </c>
      <c r="M4879" t="s">
        <v>26</v>
      </c>
      <c r="N4879" t="s">
        <v>41</v>
      </c>
      <c r="O4879">
        <v>19.97</v>
      </c>
    </row>
    <row r="4880" spans="1:15" x14ac:dyDescent="0.3">
      <c r="A4880">
        <v>39492</v>
      </c>
      <c r="B4880" t="s">
        <v>1536</v>
      </c>
      <c r="C4880" t="s">
        <v>17</v>
      </c>
      <c r="D4880" s="1"/>
      <c r="E4880" s="1"/>
      <c r="F4880" t="s">
        <v>18</v>
      </c>
      <c r="G4880" t="s">
        <v>1143</v>
      </c>
      <c r="H4880">
        <v>31</v>
      </c>
      <c r="I4880" s="3">
        <v>200.99</v>
      </c>
      <c r="J4880" s="4">
        <v>0.01</v>
      </c>
      <c r="K4880" s="3">
        <v>6168.3831</v>
      </c>
      <c r="L4880" s="3">
        <v>4.2</v>
      </c>
      <c r="M4880" t="s">
        <v>26</v>
      </c>
      <c r="N4880" t="s">
        <v>27</v>
      </c>
      <c r="O4880">
        <v>6168.38</v>
      </c>
    </row>
    <row r="4881" spans="1:15" x14ac:dyDescent="0.3">
      <c r="A4881">
        <v>13634</v>
      </c>
      <c r="B4881" t="s">
        <v>408</v>
      </c>
      <c r="C4881" t="s">
        <v>23</v>
      </c>
      <c r="D4881" s="1"/>
      <c r="E4881" s="1"/>
      <c r="F4881" t="s">
        <v>24</v>
      </c>
      <c r="G4881" t="s">
        <v>315</v>
      </c>
      <c r="H4881">
        <v>46</v>
      </c>
      <c r="I4881" s="3">
        <v>39.979999999999997</v>
      </c>
      <c r="J4881" s="4">
        <v>0.05</v>
      </c>
      <c r="K4881" s="3">
        <v>1747.1259999999997</v>
      </c>
      <c r="L4881" s="3">
        <v>7.12</v>
      </c>
      <c r="M4881" t="s">
        <v>26</v>
      </c>
      <c r="N4881" t="s">
        <v>27</v>
      </c>
      <c r="O4881">
        <v>1747.13</v>
      </c>
    </row>
    <row r="4882" spans="1:15" x14ac:dyDescent="0.3">
      <c r="A4882">
        <v>13634</v>
      </c>
      <c r="B4882" t="s">
        <v>408</v>
      </c>
      <c r="C4882" t="s">
        <v>37</v>
      </c>
      <c r="D4882" s="1"/>
      <c r="E4882" s="1"/>
      <c r="F4882" t="s">
        <v>24</v>
      </c>
      <c r="G4882" t="s">
        <v>780</v>
      </c>
      <c r="H4882">
        <v>27</v>
      </c>
      <c r="I4882" s="3">
        <v>5.58</v>
      </c>
      <c r="J4882" s="4">
        <v>0.04</v>
      </c>
      <c r="K4882" s="3">
        <v>144.6336</v>
      </c>
      <c r="L4882" s="3">
        <v>5.3</v>
      </c>
      <c r="M4882" t="s">
        <v>26</v>
      </c>
      <c r="N4882" t="s">
        <v>27</v>
      </c>
      <c r="O4882">
        <v>144.63</v>
      </c>
    </row>
    <row r="4883" spans="1:15" x14ac:dyDescent="0.3">
      <c r="A4883">
        <v>35360</v>
      </c>
      <c r="B4883" t="s">
        <v>137</v>
      </c>
      <c r="C4883" t="s">
        <v>23</v>
      </c>
      <c r="D4883" s="1"/>
      <c r="E4883" s="1"/>
      <c r="F4883" t="s">
        <v>29</v>
      </c>
      <c r="G4883" t="s">
        <v>1181</v>
      </c>
      <c r="H4883">
        <v>4</v>
      </c>
      <c r="I4883" s="3">
        <v>8.8800000000000008</v>
      </c>
      <c r="J4883" s="4">
        <v>0.04</v>
      </c>
      <c r="K4883" s="3">
        <v>34.099200000000003</v>
      </c>
      <c r="L4883" s="3">
        <v>6.28</v>
      </c>
      <c r="M4883" t="s">
        <v>26</v>
      </c>
      <c r="N4883" t="s">
        <v>27</v>
      </c>
      <c r="O4883">
        <v>34.1</v>
      </c>
    </row>
    <row r="4884" spans="1:15" x14ac:dyDescent="0.3">
      <c r="A4884">
        <v>38118</v>
      </c>
      <c r="B4884" t="s">
        <v>674</v>
      </c>
      <c r="C4884" t="s">
        <v>37</v>
      </c>
      <c r="D4884" s="1"/>
      <c r="E4884" s="1"/>
      <c r="F4884" t="s">
        <v>18</v>
      </c>
      <c r="G4884" t="s">
        <v>657</v>
      </c>
      <c r="H4884">
        <v>7</v>
      </c>
      <c r="I4884" s="3">
        <v>19.98</v>
      </c>
      <c r="J4884" s="4">
        <v>0.09</v>
      </c>
      <c r="K4884" s="3">
        <v>127.27260000000001</v>
      </c>
      <c r="L4884" s="3">
        <v>4</v>
      </c>
      <c r="M4884" t="s">
        <v>26</v>
      </c>
      <c r="N4884" t="s">
        <v>27</v>
      </c>
      <c r="O4884">
        <v>127.27</v>
      </c>
    </row>
    <row r="4885" spans="1:15" x14ac:dyDescent="0.3">
      <c r="A4885">
        <v>23301</v>
      </c>
      <c r="B4885" t="s">
        <v>327</v>
      </c>
      <c r="C4885" t="s">
        <v>37</v>
      </c>
      <c r="D4885" s="1"/>
      <c r="E4885" s="1"/>
      <c r="F4885" t="s">
        <v>24</v>
      </c>
      <c r="G4885" t="s">
        <v>1291</v>
      </c>
      <c r="H4885">
        <v>4</v>
      </c>
      <c r="I4885" s="3">
        <v>5.98</v>
      </c>
      <c r="J4885" s="4">
        <v>0.02</v>
      </c>
      <c r="K4885" s="3">
        <v>23.441600000000001</v>
      </c>
      <c r="L4885" s="3">
        <v>3.85</v>
      </c>
      <c r="M4885" t="s">
        <v>26</v>
      </c>
      <c r="N4885" t="s">
        <v>70</v>
      </c>
      <c r="O4885">
        <v>23.44</v>
      </c>
    </row>
    <row r="4886" spans="1:15" x14ac:dyDescent="0.3">
      <c r="A4886">
        <v>23301</v>
      </c>
      <c r="B4886" t="s">
        <v>327</v>
      </c>
      <c r="C4886" t="s">
        <v>17</v>
      </c>
      <c r="D4886" s="1"/>
      <c r="E4886" s="1"/>
      <c r="F4886" t="s">
        <v>24</v>
      </c>
      <c r="G4886" t="s">
        <v>1831</v>
      </c>
      <c r="H4886">
        <v>3</v>
      </c>
      <c r="I4886" s="3">
        <v>5.98</v>
      </c>
      <c r="J4886" s="4">
        <v>0.05</v>
      </c>
      <c r="K4886" s="3">
        <v>17.042999999999999</v>
      </c>
      <c r="L4886" s="3">
        <v>5.2</v>
      </c>
      <c r="M4886" t="s">
        <v>26</v>
      </c>
      <c r="N4886" t="s">
        <v>27</v>
      </c>
      <c r="O4886">
        <v>17.04</v>
      </c>
    </row>
    <row r="4887" spans="1:15" x14ac:dyDescent="0.3">
      <c r="A4887">
        <v>41026</v>
      </c>
      <c r="B4887" t="s">
        <v>806</v>
      </c>
      <c r="C4887" t="s">
        <v>23</v>
      </c>
      <c r="D4887" s="1"/>
      <c r="E4887" s="1"/>
      <c r="F4887" t="s">
        <v>87</v>
      </c>
      <c r="G4887" t="s">
        <v>840</v>
      </c>
      <c r="H4887">
        <v>8</v>
      </c>
      <c r="I4887" s="3">
        <v>89.99</v>
      </c>
      <c r="J4887" s="4">
        <v>0.1</v>
      </c>
      <c r="K4887" s="3">
        <v>647.928</v>
      </c>
      <c r="L4887" s="3">
        <v>42</v>
      </c>
      <c r="M4887" t="s">
        <v>34</v>
      </c>
      <c r="N4887" t="s">
        <v>35</v>
      </c>
      <c r="O4887">
        <v>647.92999999999995</v>
      </c>
    </row>
    <row r="4888" spans="1:15" x14ac:dyDescent="0.3">
      <c r="A4888">
        <v>41026</v>
      </c>
      <c r="B4888" t="s">
        <v>806</v>
      </c>
      <c r="C4888" t="s">
        <v>23</v>
      </c>
      <c r="D4888" s="1"/>
      <c r="E4888" s="1"/>
      <c r="F4888" t="s">
        <v>87</v>
      </c>
      <c r="G4888" t="s">
        <v>1357</v>
      </c>
      <c r="H4888">
        <v>19</v>
      </c>
      <c r="I4888" s="3">
        <v>3.14</v>
      </c>
      <c r="J4888" s="4">
        <v>0.1</v>
      </c>
      <c r="K4888" s="3">
        <v>53.694000000000003</v>
      </c>
      <c r="L4888" s="3">
        <v>1.92</v>
      </c>
      <c r="M4888" t="s">
        <v>20</v>
      </c>
      <c r="N4888" t="s">
        <v>41</v>
      </c>
      <c r="O4888">
        <v>53.69</v>
      </c>
    </row>
    <row r="4889" spans="1:15" x14ac:dyDescent="0.3">
      <c r="A4889">
        <v>21799</v>
      </c>
      <c r="B4889" t="s">
        <v>701</v>
      </c>
      <c r="C4889" t="s">
        <v>23</v>
      </c>
      <c r="D4889" s="1"/>
      <c r="E4889" s="1"/>
      <c r="F4889" t="s">
        <v>18</v>
      </c>
      <c r="G4889" t="s">
        <v>134</v>
      </c>
      <c r="H4889">
        <v>42</v>
      </c>
      <c r="I4889" s="3">
        <v>2.6</v>
      </c>
      <c r="J4889" s="4">
        <v>0.05</v>
      </c>
      <c r="K4889" s="3">
        <v>103.74</v>
      </c>
      <c r="L4889" s="3">
        <v>2.4</v>
      </c>
      <c r="M4889" t="s">
        <v>20</v>
      </c>
      <c r="N4889" t="s">
        <v>41</v>
      </c>
      <c r="O4889">
        <v>103.74</v>
      </c>
    </row>
    <row r="4890" spans="1:15" x14ac:dyDescent="0.3">
      <c r="A4890">
        <v>37828</v>
      </c>
      <c r="B4890" t="s">
        <v>2013</v>
      </c>
      <c r="C4890" t="s">
        <v>23</v>
      </c>
      <c r="D4890" s="1"/>
      <c r="E4890" s="1"/>
      <c r="F4890" t="s">
        <v>32</v>
      </c>
      <c r="G4890" t="s">
        <v>1664</v>
      </c>
      <c r="H4890">
        <v>23</v>
      </c>
      <c r="I4890" s="3">
        <v>20.97</v>
      </c>
      <c r="J4890" s="4">
        <v>0.04</v>
      </c>
      <c r="K4890" s="3">
        <v>463.0175999999999</v>
      </c>
      <c r="L4890" s="3">
        <v>4</v>
      </c>
      <c r="M4890" t="s">
        <v>26</v>
      </c>
      <c r="N4890" t="s">
        <v>27</v>
      </c>
      <c r="O4890">
        <v>463.02</v>
      </c>
    </row>
    <row r="4891" spans="1:15" x14ac:dyDescent="0.3">
      <c r="A4891">
        <v>37828</v>
      </c>
      <c r="B4891" t="s">
        <v>2013</v>
      </c>
      <c r="C4891" t="s">
        <v>17</v>
      </c>
      <c r="D4891" s="1"/>
      <c r="E4891" s="1"/>
      <c r="F4891" t="s">
        <v>32</v>
      </c>
      <c r="G4891" t="s">
        <v>273</v>
      </c>
      <c r="H4891">
        <v>42</v>
      </c>
      <c r="I4891" s="3">
        <v>4.91</v>
      </c>
      <c r="J4891" s="4">
        <v>0.01</v>
      </c>
      <c r="K4891" s="3">
        <v>204.15780000000001</v>
      </c>
      <c r="L4891" s="3">
        <v>0.5</v>
      </c>
      <c r="M4891" t="s">
        <v>26</v>
      </c>
      <c r="N4891" t="s">
        <v>27</v>
      </c>
      <c r="O4891">
        <v>204.16</v>
      </c>
    </row>
    <row r="4892" spans="1:15" x14ac:dyDescent="0.3">
      <c r="A4892">
        <v>55362</v>
      </c>
      <c r="B4892" t="s">
        <v>176</v>
      </c>
      <c r="C4892" t="s">
        <v>37</v>
      </c>
      <c r="D4892" s="1"/>
      <c r="E4892" s="1"/>
      <c r="F4892" t="s">
        <v>24</v>
      </c>
      <c r="G4892" t="s">
        <v>1829</v>
      </c>
      <c r="H4892">
        <v>24</v>
      </c>
      <c r="I4892" s="3">
        <v>2.88</v>
      </c>
      <c r="J4892" s="4">
        <v>7.0000000000000007E-2</v>
      </c>
      <c r="K4892" s="3">
        <v>64.281599999999997</v>
      </c>
      <c r="L4892" s="3">
        <v>0.99</v>
      </c>
      <c r="M4892" t="s">
        <v>26</v>
      </c>
      <c r="N4892" t="s">
        <v>27</v>
      </c>
      <c r="O4892">
        <v>64.28</v>
      </c>
    </row>
    <row r="4893" spans="1:15" x14ac:dyDescent="0.3">
      <c r="A4893">
        <v>10308</v>
      </c>
      <c r="B4893" t="s">
        <v>1650</v>
      </c>
      <c r="C4893" t="s">
        <v>37</v>
      </c>
      <c r="D4893" s="1"/>
      <c r="E4893" s="1"/>
      <c r="F4893" t="s">
        <v>24</v>
      </c>
      <c r="G4893" t="s">
        <v>707</v>
      </c>
      <c r="H4893">
        <v>40</v>
      </c>
      <c r="I4893" s="3">
        <v>175.99</v>
      </c>
      <c r="J4893" s="4">
        <v>0.09</v>
      </c>
      <c r="K4893" s="3">
        <v>6406.036000000001</v>
      </c>
      <c r="L4893" s="3">
        <v>8.99</v>
      </c>
      <c r="M4893" t="s">
        <v>26</v>
      </c>
      <c r="N4893" t="s">
        <v>27</v>
      </c>
      <c r="O4893">
        <v>6406.04</v>
      </c>
    </row>
    <row r="4894" spans="1:15" x14ac:dyDescent="0.3">
      <c r="A4894">
        <v>16802</v>
      </c>
      <c r="B4894" t="s">
        <v>589</v>
      </c>
      <c r="C4894" t="s">
        <v>37</v>
      </c>
      <c r="D4894" s="1"/>
      <c r="E4894" s="1"/>
      <c r="F4894" t="s">
        <v>87</v>
      </c>
      <c r="G4894" t="s">
        <v>380</v>
      </c>
      <c r="H4894">
        <v>44</v>
      </c>
      <c r="I4894" s="3">
        <v>6.68</v>
      </c>
      <c r="J4894" s="4">
        <v>0.05</v>
      </c>
      <c r="K4894" s="3">
        <v>279.22399999999993</v>
      </c>
      <c r="L4894" s="3">
        <v>6.93</v>
      </c>
      <c r="M4894" t="s">
        <v>20</v>
      </c>
      <c r="N4894" t="s">
        <v>27</v>
      </c>
      <c r="O4894">
        <v>279.22000000000003</v>
      </c>
    </row>
    <row r="4895" spans="1:15" x14ac:dyDescent="0.3">
      <c r="A4895">
        <v>16802</v>
      </c>
      <c r="B4895" t="s">
        <v>589</v>
      </c>
      <c r="C4895" t="s">
        <v>23</v>
      </c>
      <c r="D4895" s="1"/>
      <c r="E4895" s="1"/>
      <c r="F4895" t="s">
        <v>87</v>
      </c>
      <c r="G4895" t="s">
        <v>19</v>
      </c>
      <c r="H4895">
        <v>26</v>
      </c>
      <c r="I4895" s="3">
        <v>95.99</v>
      </c>
      <c r="J4895" s="4">
        <v>0.01</v>
      </c>
      <c r="K4895" s="3">
        <v>2470.7825999999995</v>
      </c>
      <c r="L4895" s="3">
        <v>35</v>
      </c>
      <c r="M4895" t="s">
        <v>26</v>
      </c>
      <c r="N4895" t="s">
        <v>21</v>
      </c>
      <c r="O4895">
        <v>2470.7800000000002</v>
      </c>
    </row>
    <row r="4896" spans="1:15" x14ac:dyDescent="0.3">
      <c r="A4896">
        <v>7812</v>
      </c>
      <c r="B4896" t="s">
        <v>1100</v>
      </c>
      <c r="C4896" t="s">
        <v>17</v>
      </c>
      <c r="D4896" s="1"/>
      <c r="E4896" s="1"/>
      <c r="F4896" t="s">
        <v>32</v>
      </c>
      <c r="G4896" t="s">
        <v>1921</v>
      </c>
      <c r="H4896">
        <v>17</v>
      </c>
      <c r="I4896" s="3">
        <v>27.42</v>
      </c>
      <c r="J4896" s="4">
        <v>0.04</v>
      </c>
      <c r="K4896" s="3">
        <v>447.49440000000004</v>
      </c>
      <c r="L4896" s="3">
        <v>19.46</v>
      </c>
      <c r="M4896" t="s">
        <v>26</v>
      </c>
      <c r="N4896" t="s">
        <v>27</v>
      </c>
      <c r="O4896">
        <v>447.49</v>
      </c>
    </row>
    <row r="4897" spans="1:15" x14ac:dyDescent="0.3">
      <c r="A4897">
        <v>7812</v>
      </c>
      <c r="B4897" t="s">
        <v>1100</v>
      </c>
      <c r="C4897" t="s">
        <v>23</v>
      </c>
      <c r="D4897" s="1"/>
      <c r="E4897" s="1"/>
      <c r="F4897" t="s">
        <v>32</v>
      </c>
      <c r="G4897" t="s">
        <v>1465</v>
      </c>
      <c r="H4897">
        <v>12</v>
      </c>
      <c r="I4897" s="3">
        <v>320.64</v>
      </c>
      <c r="J4897" s="4">
        <v>0.09</v>
      </c>
      <c r="K4897" s="3">
        <v>3501.3888000000002</v>
      </c>
      <c r="L4897" s="3">
        <v>29.2</v>
      </c>
      <c r="M4897" t="s">
        <v>34</v>
      </c>
      <c r="N4897" t="s">
        <v>49</v>
      </c>
      <c r="O4897">
        <v>3501.39</v>
      </c>
    </row>
    <row r="4898" spans="1:15" x14ac:dyDescent="0.3">
      <c r="A4898">
        <v>48354</v>
      </c>
      <c r="B4898" t="s">
        <v>991</v>
      </c>
      <c r="C4898" t="s">
        <v>17</v>
      </c>
      <c r="D4898" s="1"/>
      <c r="E4898" s="1"/>
      <c r="F4898" t="s">
        <v>87</v>
      </c>
      <c r="G4898" t="s">
        <v>328</v>
      </c>
      <c r="H4898">
        <v>25</v>
      </c>
      <c r="I4898" s="3">
        <v>55.48</v>
      </c>
      <c r="J4898" s="4">
        <v>0.03</v>
      </c>
      <c r="K4898" s="3">
        <v>1345.3899999999999</v>
      </c>
      <c r="L4898" s="3">
        <v>14.3</v>
      </c>
      <c r="M4898" t="s">
        <v>20</v>
      </c>
      <c r="N4898" t="s">
        <v>27</v>
      </c>
      <c r="O4898">
        <v>1345.39</v>
      </c>
    </row>
    <row r="4899" spans="1:15" x14ac:dyDescent="0.3">
      <c r="A4899">
        <v>31271</v>
      </c>
      <c r="B4899" t="s">
        <v>1506</v>
      </c>
      <c r="C4899" t="s">
        <v>37</v>
      </c>
      <c r="D4899" s="1"/>
      <c r="E4899" s="1"/>
      <c r="F4899" t="s">
        <v>32</v>
      </c>
      <c r="G4899" t="s">
        <v>1138</v>
      </c>
      <c r="H4899">
        <v>4</v>
      </c>
      <c r="I4899" s="3">
        <v>8.3699999999999992</v>
      </c>
      <c r="J4899" s="4">
        <v>0.03</v>
      </c>
      <c r="K4899" s="3">
        <v>32.475599999999993</v>
      </c>
      <c r="L4899" s="3">
        <v>10.16</v>
      </c>
      <c r="M4899" t="s">
        <v>26</v>
      </c>
      <c r="N4899" t="s">
        <v>21</v>
      </c>
      <c r="O4899">
        <v>32.479999999999997</v>
      </c>
    </row>
    <row r="4900" spans="1:15" x14ac:dyDescent="0.3">
      <c r="A4900">
        <v>40454</v>
      </c>
      <c r="B4900" t="s">
        <v>305</v>
      </c>
      <c r="C4900" t="s">
        <v>37</v>
      </c>
      <c r="D4900" s="1"/>
      <c r="E4900" s="1"/>
      <c r="F4900" t="s">
        <v>18</v>
      </c>
      <c r="G4900" t="s">
        <v>1197</v>
      </c>
      <c r="H4900">
        <v>43</v>
      </c>
      <c r="I4900" s="3">
        <v>30.98</v>
      </c>
      <c r="J4900" s="4">
        <v>0.1</v>
      </c>
      <c r="K4900" s="3">
        <v>1198.9260000000002</v>
      </c>
      <c r="L4900" s="3">
        <v>8.99</v>
      </c>
      <c r="M4900" t="s">
        <v>26</v>
      </c>
      <c r="N4900" t="s">
        <v>70</v>
      </c>
      <c r="O4900">
        <v>1198.93</v>
      </c>
    </row>
    <row r="4901" spans="1:15" x14ac:dyDescent="0.3">
      <c r="A4901">
        <v>26503</v>
      </c>
      <c r="B4901" t="s">
        <v>420</v>
      </c>
      <c r="C4901" t="s">
        <v>17</v>
      </c>
      <c r="D4901" s="1"/>
      <c r="E4901" s="1"/>
      <c r="F4901" t="s">
        <v>87</v>
      </c>
      <c r="G4901" t="s">
        <v>624</v>
      </c>
      <c r="H4901">
        <v>47</v>
      </c>
      <c r="I4901" s="3">
        <v>15.57</v>
      </c>
      <c r="J4901" s="4">
        <v>0.1</v>
      </c>
      <c r="K4901" s="3">
        <v>658.61099999999999</v>
      </c>
      <c r="L4901" s="3">
        <v>1.39</v>
      </c>
      <c r="M4901" t="s">
        <v>26</v>
      </c>
      <c r="N4901" t="s">
        <v>27</v>
      </c>
      <c r="O4901">
        <v>658.61</v>
      </c>
    </row>
    <row r="4902" spans="1:15" x14ac:dyDescent="0.3">
      <c r="A4902">
        <v>26503</v>
      </c>
      <c r="B4902" t="s">
        <v>420</v>
      </c>
      <c r="C4902" t="s">
        <v>23</v>
      </c>
      <c r="D4902" s="1"/>
      <c r="E4902" s="1"/>
      <c r="F4902" t="s">
        <v>87</v>
      </c>
      <c r="G4902" t="s">
        <v>828</v>
      </c>
      <c r="H4902">
        <v>12</v>
      </c>
      <c r="I4902" s="3">
        <v>19.98</v>
      </c>
      <c r="J4902" s="4">
        <v>0.01</v>
      </c>
      <c r="K4902" s="3">
        <v>237.36239999999998</v>
      </c>
      <c r="L4902" s="3">
        <v>10.49</v>
      </c>
      <c r="M4902" t="s">
        <v>26</v>
      </c>
      <c r="N4902" t="s">
        <v>27</v>
      </c>
      <c r="O4902">
        <v>237.36</v>
      </c>
    </row>
    <row r="4903" spans="1:15" x14ac:dyDescent="0.3">
      <c r="A4903">
        <v>52261</v>
      </c>
      <c r="B4903" t="s">
        <v>1018</v>
      </c>
      <c r="C4903" t="s">
        <v>17</v>
      </c>
      <c r="D4903" s="1"/>
      <c r="E4903" s="1"/>
      <c r="F4903" t="s">
        <v>18</v>
      </c>
      <c r="G4903" t="s">
        <v>48</v>
      </c>
      <c r="H4903">
        <v>49</v>
      </c>
      <c r="I4903" s="3">
        <v>212.6</v>
      </c>
      <c r="J4903" s="4">
        <v>0.02</v>
      </c>
      <c r="K4903" s="3">
        <v>10209.052</v>
      </c>
      <c r="L4903" s="3">
        <v>52.2</v>
      </c>
      <c r="M4903" t="s">
        <v>34</v>
      </c>
      <c r="N4903" t="s">
        <v>49</v>
      </c>
      <c r="O4903">
        <v>10209.049999999999</v>
      </c>
    </row>
    <row r="4904" spans="1:15" x14ac:dyDescent="0.3">
      <c r="A4904">
        <v>33287</v>
      </c>
      <c r="B4904" t="s">
        <v>878</v>
      </c>
      <c r="C4904" t="s">
        <v>37</v>
      </c>
      <c r="D4904" s="1"/>
      <c r="E4904" s="1"/>
      <c r="F4904" t="s">
        <v>29</v>
      </c>
      <c r="G4904" t="s">
        <v>646</v>
      </c>
      <c r="H4904">
        <v>44</v>
      </c>
      <c r="I4904" s="3">
        <v>270.97000000000003</v>
      </c>
      <c r="J4904" s="4">
        <v>0</v>
      </c>
      <c r="K4904" s="3">
        <v>11922.68</v>
      </c>
      <c r="L4904" s="3">
        <v>28.06</v>
      </c>
      <c r="M4904" t="s">
        <v>34</v>
      </c>
      <c r="N4904" t="s">
        <v>35</v>
      </c>
      <c r="O4904">
        <v>11922.68</v>
      </c>
    </row>
    <row r="4905" spans="1:15" x14ac:dyDescent="0.3">
      <c r="A4905">
        <v>24486</v>
      </c>
      <c r="B4905" t="s">
        <v>1937</v>
      </c>
      <c r="C4905" t="s">
        <v>23</v>
      </c>
      <c r="D4905" s="1"/>
      <c r="E4905" s="1"/>
      <c r="F4905" t="s">
        <v>87</v>
      </c>
      <c r="G4905" t="s">
        <v>633</v>
      </c>
      <c r="H4905">
        <v>3</v>
      </c>
      <c r="I4905" s="3">
        <v>8.1199999999999992</v>
      </c>
      <c r="J4905" s="4">
        <v>0.03</v>
      </c>
      <c r="K4905" s="3">
        <v>23.629199999999997</v>
      </c>
      <c r="L4905" s="3">
        <v>2.83</v>
      </c>
      <c r="M4905" t="s">
        <v>26</v>
      </c>
      <c r="N4905" t="s">
        <v>70</v>
      </c>
      <c r="O4905">
        <v>23.63</v>
      </c>
    </row>
    <row r="4906" spans="1:15" x14ac:dyDescent="0.3">
      <c r="A4906">
        <v>24486</v>
      </c>
      <c r="B4906" t="s">
        <v>1937</v>
      </c>
      <c r="C4906" t="s">
        <v>17</v>
      </c>
      <c r="D4906" s="1"/>
      <c r="E4906" s="1"/>
      <c r="F4906" t="s">
        <v>87</v>
      </c>
      <c r="G4906" t="s">
        <v>116</v>
      </c>
      <c r="H4906">
        <v>14</v>
      </c>
      <c r="I4906" s="3">
        <v>1.76</v>
      </c>
      <c r="J4906" s="4">
        <v>0</v>
      </c>
      <c r="K4906" s="3">
        <v>24.64</v>
      </c>
      <c r="L4906" s="3">
        <v>0.7</v>
      </c>
      <c r="M4906" t="s">
        <v>26</v>
      </c>
      <c r="N4906" t="s">
        <v>41</v>
      </c>
      <c r="O4906">
        <v>24.64</v>
      </c>
    </row>
    <row r="4907" spans="1:15" x14ac:dyDescent="0.3">
      <c r="A4907">
        <v>25863</v>
      </c>
      <c r="B4907" t="s">
        <v>1774</v>
      </c>
      <c r="C4907" t="s">
        <v>37</v>
      </c>
      <c r="D4907" s="1"/>
      <c r="E4907" s="1"/>
      <c r="F4907" t="s">
        <v>18</v>
      </c>
      <c r="G4907" t="s">
        <v>638</v>
      </c>
      <c r="H4907">
        <v>18</v>
      </c>
      <c r="I4907" s="3">
        <v>20.99</v>
      </c>
      <c r="J4907" s="4">
        <v>0</v>
      </c>
      <c r="K4907" s="3">
        <v>377.82</v>
      </c>
      <c r="L4907" s="3">
        <v>4.8099999999999996</v>
      </c>
      <c r="M4907" t="s">
        <v>20</v>
      </c>
      <c r="N4907" t="s">
        <v>58</v>
      </c>
      <c r="O4907">
        <v>377.82</v>
      </c>
    </row>
    <row r="4908" spans="1:15" x14ac:dyDescent="0.3">
      <c r="A4908">
        <v>39268</v>
      </c>
      <c r="B4908" t="s">
        <v>1863</v>
      </c>
      <c r="C4908" t="s">
        <v>37</v>
      </c>
      <c r="D4908" s="1"/>
      <c r="E4908" s="1"/>
      <c r="F4908" t="s">
        <v>18</v>
      </c>
      <c r="G4908" t="s">
        <v>442</v>
      </c>
      <c r="H4908">
        <v>44</v>
      </c>
      <c r="I4908" s="3">
        <v>7.1</v>
      </c>
      <c r="J4908" s="4">
        <v>0.02</v>
      </c>
      <c r="K4908" s="3">
        <v>306.15199999999999</v>
      </c>
      <c r="L4908" s="3">
        <v>6.05</v>
      </c>
      <c r="M4908" t="s">
        <v>20</v>
      </c>
      <c r="N4908" t="s">
        <v>27</v>
      </c>
      <c r="O4908">
        <v>306.14999999999998</v>
      </c>
    </row>
    <row r="4909" spans="1:15" x14ac:dyDescent="0.3">
      <c r="A4909">
        <v>39268</v>
      </c>
      <c r="B4909" t="s">
        <v>1863</v>
      </c>
      <c r="C4909" t="s">
        <v>17</v>
      </c>
      <c r="D4909" s="1"/>
      <c r="E4909" s="1"/>
      <c r="F4909" t="s">
        <v>18</v>
      </c>
      <c r="G4909" t="s">
        <v>1584</v>
      </c>
      <c r="H4909">
        <v>45</v>
      </c>
      <c r="I4909" s="3">
        <v>3.74</v>
      </c>
      <c r="J4909" s="4">
        <v>0.1</v>
      </c>
      <c r="K4909" s="3">
        <v>151.47000000000003</v>
      </c>
      <c r="L4909" s="3">
        <v>0.94</v>
      </c>
      <c r="M4909" t="s">
        <v>26</v>
      </c>
      <c r="N4909" t="s">
        <v>41</v>
      </c>
      <c r="O4909">
        <v>151.47</v>
      </c>
    </row>
    <row r="4910" spans="1:15" x14ac:dyDescent="0.3">
      <c r="A4910">
        <v>43013</v>
      </c>
      <c r="B4910" t="s">
        <v>1377</v>
      </c>
      <c r="C4910" t="s">
        <v>37</v>
      </c>
      <c r="D4910" s="1"/>
      <c r="E4910" s="1"/>
      <c r="F4910" t="s">
        <v>32</v>
      </c>
      <c r="G4910" t="s">
        <v>1326</v>
      </c>
      <c r="H4910">
        <v>43</v>
      </c>
      <c r="I4910" s="3">
        <v>34.76</v>
      </c>
      <c r="J4910" s="4">
        <v>0.08</v>
      </c>
      <c r="K4910" s="3">
        <v>1375.1055999999999</v>
      </c>
      <c r="L4910" s="3">
        <v>8.2200000000000006</v>
      </c>
      <c r="M4910" t="s">
        <v>26</v>
      </c>
      <c r="N4910" t="s">
        <v>27</v>
      </c>
      <c r="O4910">
        <v>1375.11</v>
      </c>
    </row>
    <row r="4911" spans="1:15" x14ac:dyDescent="0.3">
      <c r="A4911">
        <v>43013</v>
      </c>
      <c r="B4911" t="s">
        <v>1377</v>
      </c>
      <c r="C4911" t="s">
        <v>17</v>
      </c>
      <c r="D4911" s="1"/>
      <c r="E4911" s="1"/>
      <c r="F4911" t="s">
        <v>32</v>
      </c>
      <c r="G4911" t="s">
        <v>518</v>
      </c>
      <c r="H4911">
        <v>50</v>
      </c>
      <c r="I4911" s="3">
        <v>50.98</v>
      </c>
      <c r="J4911" s="4">
        <v>0.08</v>
      </c>
      <c r="K4911" s="3">
        <v>2345.08</v>
      </c>
      <c r="L4911" s="3">
        <v>22.24</v>
      </c>
      <c r="M4911" t="s">
        <v>26</v>
      </c>
      <c r="N4911" t="s">
        <v>21</v>
      </c>
      <c r="O4911">
        <v>2345.08</v>
      </c>
    </row>
    <row r="4912" spans="1:15" x14ac:dyDescent="0.3">
      <c r="A4912">
        <v>6402</v>
      </c>
      <c r="B4912" t="s">
        <v>283</v>
      </c>
      <c r="C4912" t="s">
        <v>37</v>
      </c>
      <c r="D4912" s="1"/>
      <c r="E4912" s="1"/>
      <c r="F4912" t="s">
        <v>32</v>
      </c>
      <c r="G4912" t="s">
        <v>1672</v>
      </c>
      <c r="H4912">
        <v>35</v>
      </c>
      <c r="I4912" s="3">
        <v>10.23</v>
      </c>
      <c r="J4912" s="4">
        <v>0.01</v>
      </c>
      <c r="K4912" s="3">
        <v>354.46949999999998</v>
      </c>
      <c r="L4912" s="3">
        <v>4.68</v>
      </c>
      <c r="M4912" t="s">
        <v>26</v>
      </c>
      <c r="N4912" t="s">
        <v>70</v>
      </c>
      <c r="O4912">
        <v>354.47</v>
      </c>
    </row>
    <row r="4913" spans="1:15" x14ac:dyDescent="0.3">
      <c r="A4913">
        <v>29539</v>
      </c>
      <c r="B4913" t="s">
        <v>935</v>
      </c>
      <c r="C4913" t="s">
        <v>37</v>
      </c>
      <c r="D4913" s="1"/>
      <c r="E4913" s="1"/>
      <c r="F4913" t="s">
        <v>24</v>
      </c>
      <c r="G4913" t="s">
        <v>560</v>
      </c>
      <c r="H4913">
        <v>24</v>
      </c>
      <c r="I4913" s="3">
        <v>9.7799999999999994</v>
      </c>
      <c r="J4913" s="4">
        <v>0.1</v>
      </c>
      <c r="K4913" s="3">
        <v>211.24799999999999</v>
      </c>
      <c r="L4913" s="3">
        <v>1.39</v>
      </c>
      <c r="M4913" t="s">
        <v>26</v>
      </c>
      <c r="N4913" t="s">
        <v>27</v>
      </c>
      <c r="O4913">
        <v>211.25</v>
      </c>
    </row>
    <row r="4914" spans="1:15" x14ac:dyDescent="0.3">
      <c r="A4914">
        <v>37826</v>
      </c>
      <c r="B4914" t="s">
        <v>213</v>
      </c>
      <c r="C4914" t="s">
        <v>17</v>
      </c>
      <c r="D4914" s="1"/>
      <c r="E4914" s="1"/>
      <c r="F4914" t="s">
        <v>87</v>
      </c>
      <c r="G4914" t="s">
        <v>1880</v>
      </c>
      <c r="H4914">
        <v>45</v>
      </c>
      <c r="I4914" s="3">
        <v>6.78</v>
      </c>
      <c r="J4914" s="4">
        <v>0.03</v>
      </c>
      <c r="K4914" s="3">
        <v>295.947</v>
      </c>
      <c r="L4914" s="3">
        <v>6.18</v>
      </c>
      <c r="M4914" t="s">
        <v>26</v>
      </c>
      <c r="N4914" t="s">
        <v>27</v>
      </c>
      <c r="O4914">
        <v>295.95</v>
      </c>
    </row>
    <row r="4915" spans="1:15" x14ac:dyDescent="0.3">
      <c r="A4915">
        <v>38311</v>
      </c>
      <c r="B4915" t="s">
        <v>97</v>
      </c>
      <c r="C4915" t="s">
        <v>17</v>
      </c>
      <c r="D4915" s="1"/>
      <c r="E4915" s="1"/>
      <c r="F4915" t="s">
        <v>87</v>
      </c>
      <c r="G4915" t="s">
        <v>1468</v>
      </c>
      <c r="H4915">
        <v>9</v>
      </c>
      <c r="I4915" s="3">
        <v>140.85</v>
      </c>
      <c r="J4915" s="4">
        <v>0.1</v>
      </c>
      <c r="K4915" s="3">
        <v>1140.885</v>
      </c>
      <c r="L4915" s="3">
        <v>19.989999999999998</v>
      </c>
      <c r="M4915" t="s">
        <v>20</v>
      </c>
      <c r="N4915" t="s">
        <v>27</v>
      </c>
      <c r="O4915">
        <v>1140.8800000000001</v>
      </c>
    </row>
    <row r="4916" spans="1:15" x14ac:dyDescent="0.3">
      <c r="A4916">
        <v>16710</v>
      </c>
      <c r="B4916" t="s">
        <v>767</v>
      </c>
      <c r="C4916" t="s">
        <v>37</v>
      </c>
      <c r="D4916" s="1"/>
      <c r="E4916" s="1"/>
      <c r="F4916" t="s">
        <v>24</v>
      </c>
      <c r="G4916" t="s">
        <v>77</v>
      </c>
      <c r="H4916">
        <v>47</v>
      </c>
      <c r="I4916" s="3">
        <v>145.44999999999999</v>
      </c>
      <c r="J4916" s="4">
        <v>0.09</v>
      </c>
      <c r="K4916" s="3">
        <v>6220.8964999999998</v>
      </c>
      <c r="L4916" s="3">
        <v>17.850000000000001</v>
      </c>
      <c r="M4916" t="s">
        <v>34</v>
      </c>
      <c r="N4916" t="s">
        <v>35</v>
      </c>
      <c r="O4916">
        <v>6220.9</v>
      </c>
    </row>
    <row r="4917" spans="1:15" x14ac:dyDescent="0.3">
      <c r="A4917">
        <v>43398</v>
      </c>
      <c r="B4917" t="s">
        <v>234</v>
      </c>
      <c r="C4917" t="s">
        <v>17</v>
      </c>
      <c r="D4917" s="1"/>
      <c r="E4917" s="1"/>
      <c r="F4917" t="s">
        <v>18</v>
      </c>
      <c r="G4917" t="s">
        <v>1558</v>
      </c>
      <c r="H4917">
        <v>10</v>
      </c>
      <c r="I4917" s="3">
        <v>159.31</v>
      </c>
      <c r="J4917" s="4">
        <v>7.0000000000000007E-2</v>
      </c>
      <c r="K4917" s="3">
        <v>1481.5829999999999</v>
      </c>
      <c r="L4917" s="3">
        <v>60</v>
      </c>
      <c r="M4917" t="s">
        <v>34</v>
      </c>
      <c r="N4917" t="s">
        <v>35</v>
      </c>
      <c r="O4917">
        <v>1481.58</v>
      </c>
    </row>
    <row r="4918" spans="1:15" x14ac:dyDescent="0.3">
      <c r="A4918">
        <v>2947</v>
      </c>
      <c r="B4918" t="s">
        <v>1937</v>
      </c>
      <c r="C4918" t="s">
        <v>17</v>
      </c>
      <c r="D4918" s="1"/>
      <c r="E4918" s="1"/>
      <c r="F4918" t="s">
        <v>29</v>
      </c>
      <c r="G4918" t="s">
        <v>1293</v>
      </c>
      <c r="H4918">
        <v>8</v>
      </c>
      <c r="I4918" s="3">
        <v>6.48</v>
      </c>
      <c r="J4918" s="4">
        <v>0.05</v>
      </c>
      <c r="K4918" s="3">
        <v>49.247999999999998</v>
      </c>
      <c r="L4918" s="3">
        <v>6.81</v>
      </c>
      <c r="M4918" t="s">
        <v>26</v>
      </c>
      <c r="N4918" t="s">
        <v>27</v>
      </c>
      <c r="O4918">
        <v>49.25</v>
      </c>
    </row>
    <row r="4919" spans="1:15" x14ac:dyDescent="0.3">
      <c r="A4919">
        <v>52611</v>
      </c>
      <c r="B4919" t="s">
        <v>1497</v>
      </c>
      <c r="C4919" t="s">
        <v>17</v>
      </c>
      <c r="D4919" s="1"/>
      <c r="E4919" s="1"/>
      <c r="F4919" t="s">
        <v>87</v>
      </c>
      <c r="G4919" t="s">
        <v>766</v>
      </c>
      <c r="H4919">
        <v>11</v>
      </c>
      <c r="I4919" s="3">
        <v>2.1800000000000002</v>
      </c>
      <c r="J4919" s="4">
        <v>0.09</v>
      </c>
      <c r="K4919" s="3">
        <v>21.8218</v>
      </c>
      <c r="L4919" s="3">
        <v>1.38</v>
      </c>
      <c r="M4919" t="s">
        <v>26</v>
      </c>
      <c r="N4919" t="s">
        <v>41</v>
      </c>
      <c r="O4919">
        <v>21.82</v>
      </c>
    </row>
    <row r="4920" spans="1:15" x14ac:dyDescent="0.3">
      <c r="A4920">
        <v>30626</v>
      </c>
      <c r="B4920" t="s">
        <v>283</v>
      </c>
      <c r="C4920" t="s">
        <v>23</v>
      </c>
      <c r="D4920" s="1"/>
      <c r="E4920" s="1"/>
      <c r="F4920" t="s">
        <v>29</v>
      </c>
      <c r="G4920" t="s">
        <v>1170</v>
      </c>
      <c r="H4920">
        <v>23</v>
      </c>
      <c r="I4920" s="3">
        <v>9.93</v>
      </c>
      <c r="J4920" s="4">
        <v>0.1</v>
      </c>
      <c r="K4920" s="3">
        <v>205.55099999999999</v>
      </c>
      <c r="L4920" s="3">
        <v>1.0900000000000001</v>
      </c>
      <c r="M4920" t="s">
        <v>20</v>
      </c>
      <c r="N4920" t="s">
        <v>41</v>
      </c>
      <c r="O4920">
        <v>205.55</v>
      </c>
    </row>
    <row r="4921" spans="1:15" x14ac:dyDescent="0.3">
      <c r="A4921">
        <v>59271</v>
      </c>
      <c r="B4921" t="s">
        <v>701</v>
      </c>
      <c r="C4921" t="s">
        <v>17</v>
      </c>
      <c r="D4921" s="1"/>
      <c r="E4921" s="1"/>
      <c r="F4921" t="s">
        <v>18</v>
      </c>
      <c r="G4921" t="s">
        <v>239</v>
      </c>
      <c r="H4921">
        <v>40</v>
      </c>
      <c r="I4921" s="3">
        <v>14.81</v>
      </c>
      <c r="J4921" s="4">
        <v>0.02</v>
      </c>
      <c r="K4921" s="3">
        <v>580.55200000000002</v>
      </c>
      <c r="L4921" s="3">
        <v>13.32</v>
      </c>
      <c r="M4921" t="s">
        <v>20</v>
      </c>
      <c r="N4921" t="s">
        <v>27</v>
      </c>
      <c r="O4921">
        <v>580.54999999999995</v>
      </c>
    </row>
    <row r="4922" spans="1:15" x14ac:dyDescent="0.3">
      <c r="A4922">
        <v>59271</v>
      </c>
      <c r="B4922" t="s">
        <v>701</v>
      </c>
      <c r="C4922" t="s">
        <v>37</v>
      </c>
      <c r="D4922" s="1"/>
      <c r="E4922" s="1"/>
      <c r="F4922" t="s">
        <v>18</v>
      </c>
      <c r="G4922" t="s">
        <v>1831</v>
      </c>
      <c r="H4922">
        <v>23</v>
      </c>
      <c r="I4922" s="3">
        <v>5.98</v>
      </c>
      <c r="J4922" s="4">
        <v>0.02</v>
      </c>
      <c r="K4922" s="3">
        <v>134.78920000000002</v>
      </c>
      <c r="L4922" s="3">
        <v>5.2</v>
      </c>
      <c r="M4922" t="s">
        <v>26</v>
      </c>
      <c r="N4922" t="s">
        <v>27</v>
      </c>
      <c r="O4922">
        <v>134.79</v>
      </c>
    </row>
    <row r="4923" spans="1:15" x14ac:dyDescent="0.3">
      <c r="A4923">
        <v>56162</v>
      </c>
      <c r="B4923" t="s">
        <v>109</v>
      </c>
      <c r="C4923" t="s">
        <v>37</v>
      </c>
      <c r="D4923" s="1"/>
      <c r="E4923" s="1"/>
      <c r="F4923" t="s">
        <v>18</v>
      </c>
      <c r="G4923" t="s">
        <v>1273</v>
      </c>
      <c r="H4923">
        <v>30</v>
      </c>
      <c r="I4923" s="3">
        <v>180.98</v>
      </c>
      <c r="J4923" s="4">
        <v>0.09</v>
      </c>
      <c r="K4923" s="3">
        <v>4940.7539999999999</v>
      </c>
      <c r="L4923" s="3">
        <v>30</v>
      </c>
      <c r="M4923" t="s">
        <v>34</v>
      </c>
      <c r="N4923" t="s">
        <v>35</v>
      </c>
      <c r="O4923">
        <v>4940.75</v>
      </c>
    </row>
    <row r="4924" spans="1:15" x14ac:dyDescent="0.3">
      <c r="A4924">
        <v>25697</v>
      </c>
      <c r="B4924" t="s">
        <v>131</v>
      </c>
      <c r="C4924" t="s">
        <v>17</v>
      </c>
      <c r="D4924" s="1"/>
      <c r="E4924" s="1"/>
      <c r="F4924" t="s">
        <v>32</v>
      </c>
      <c r="G4924" t="s">
        <v>1652</v>
      </c>
      <c r="H4924">
        <v>46</v>
      </c>
      <c r="I4924" s="3">
        <v>8.4600000000000009</v>
      </c>
      <c r="J4924" s="4">
        <v>0.02</v>
      </c>
      <c r="K4924" s="3">
        <v>381.3768</v>
      </c>
      <c r="L4924" s="3">
        <v>3.62</v>
      </c>
      <c r="M4924" t="s">
        <v>26</v>
      </c>
      <c r="N4924" t="s">
        <v>70</v>
      </c>
      <c r="O4924">
        <v>381.38</v>
      </c>
    </row>
    <row r="4925" spans="1:15" x14ac:dyDescent="0.3">
      <c r="A4925">
        <v>10054</v>
      </c>
      <c r="B4925" t="s">
        <v>409</v>
      </c>
      <c r="C4925" t="s">
        <v>23</v>
      </c>
      <c r="D4925" s="1"/>
      <c r="E4925" s="1"/>
      <c r="F4925" t="s">
        <v>24</v>
      </c>
      <c r="G4925" t="s">
        <v>846</v>
      </c>
      <c r="H4925">
        <v>2</v>
      </c>
      <c r="I4925" s="3">
        <v>79.52</v>
      </c>
      <c r="J4925" s="4">
        <v>0.08</v>
      </c>
      <c r="K4925" s="3">
        <v>146.3168</v>
      </c>
      <c r="L4925" s="3">
        <v>48.2</v>
      </c>
      <c r="M4925" t="s">
        <v>26</v>
      </c>
      <c r="N4925" t="s">
        <v>58</v>
      </c>
      <c r="O4925">
        <v>146.32</v>
      </c>
    </row>
    <row r="4926" spans="1:15" x14ac:dyDescent="0.3">
      <c r="A4926">
        <v>10054</v>
      </c>
      <c r="B4926" t="s">
        <v>409</v>
      </c>
      <c r="C4926" t="s">
        <v>37</v>
      </c>
      <c r="D4926" s="1"/>
      <c r="E4926" s="1"/>
      <c r="F4926" t="s">
        <v>24</v>
      </c>
      <c r="G4926" t="s">
        <v>1825</v>
      </c>
      <c r="H4926">
        <v>2</v>
      </c>
      <c r="I4926" s="3">
        <v>125.99</v>
      </c>
      <c r="J4926" s="4">
        <v>0.09</v>
      </c>
      <c r="K4926" s="3">
        <v>229.30179999999999</v>
      </c>
      <c r="L4926" s="3">
        <v>5.99</v>
      </c>
      <c r="M4926" t="s">
        <v>26</v>
      </c>
      <c r="N4926" t="s">
        <v>27</v>
      </c>
      <c r="O4926">
        <v>229.3</v>
      </c>
    </row>
    <row r="4927" spans="1:15" x14ac:dyDescent="0.3">
      <c r="A4927">
        <v>34694</v>
      </c>
      <c r="B4927" t="s">
        <v>39</v>
      </c>
      <c r="C4927" t="s">
        <v>17</v>
      </c>
      <c r="D4927" s="1"/>
      <c r="E4927" s="1"/>
      <c r="F4927" t="s">
        <v>32</v>
      </c>
      <c r="G4927" t="s">
        <v>2014</v>
      </c>
      <c r="H4927">
        <v>11</v>
      </c>
      <c r="I4927" s="3">
        <v>4.4800000000000004</v>
      </c>
      <c r="J4927" s="4">
        <v>0.04</v>
      </c>
      <c r="K4927" s="3">
        <v>47.308799999999998</v>
      </c>
      <c r="L4927" s="3">
        <v>7.24</v>
      </c>
      <c r="M4927" t="s">
        <v>26</v>
      </c>
      <c r="N4927" t="s">
        <v>27</v>
      </c>
      <c r="O4927">
        <v>47.31</v>
      </c>
    </row>
    <row r="4928" spans="1:15" x14ac:dyDescent="0.3">
      <c r="A4928">
        <v>25479</v>
      </c>
      <c r="B4928" t="s">
        <v>459</v>
      </c>
      <c r="C4928" t="s">
        <v>23</v>
      </c>
      <c r="D4928" s="1"/>
      <c r="E4928" s="1"/>
      <c r="F4928" t="s">
        <v>29</v>
      </c>
      <c r="G4928" t="s">
        <v>1854</v>
      </c>
      <c r="H4928">
        <v>3</v>
      </c>
      <c r="I4928" s="3">
        <v>85.99</v>
      </c>
      <c r="J4928" s="4">
        <v>0.04</v>
      </c>
      <c r="K4928" s="3">
        <v>247.65119999999996</v>
      </c>
      <c r="L4928" s="3">
        <v>1.25</v>
      </c>
      <c r="M4928" t="s">
        <v>26</v>
      </c>
      <c r="N4928" t="s">
        <v>70</v>
      </c>
      <c r="O4928">
        <v>247.65</v>
      </c>
    </row>
    <row r="4929" spans="1:15" x14ac:dyDescent="0.3">
      <c r="A4929">
        <v>39008</v>
      </c>
      <c r="B4929" t="s">
        <v>1394</v>
      </c>
      <c r="C4929" t="s">
        <v>23</v>
      </c>
      <c r="D4929" s="1"/>
      <c r="E4929" s="1"/>
      <c r="F4929" t="s">
        <v>18</v>
      </c>
      <c r="G4929" t="s">
        <v>361</v>
      </c>
      <c r="H4929">
        <v>28</v>
      </c>
      <c r="I4929" s="3">
        <v>122.99</v>
      </c>
      <c r="J4929" s="4">
        <v>0</v>
      </c>
      <c r="K4929" s="3">
        <v>3443.72</v>
      </c>
      <c r="L4929" s="3">
        <v>70.2</v>
      </c>
      <c r="M4929" t="s">
        <v>34</v>
      </c>
      <c r="N4929" t="s">
        <v>35</v>
      </c>
      <c r="O4929">
        <v>3443.72</v>
      </c>
    </row>
    <row r="4930" spans="1:15" x14ac:dyDescent="0.3">
      <c r="A4930">
        <v>35238</v>
      </c>
      <c r="B4930" t="s">
        <v>674</v>
      </c>
      <c r="C4930" t="s">
        <v>37</v>
      </c>
      <c r="D4930" s="1"/>
      <c r="E4930" s="1"/>
      <c r="F4930" t="s">
        <v>32</v>
      </c>
      <c r="G4930" t="s">
        <v>912</v>
      </c>
      <c r="H4930">
        <v>27</v>
      </c>
      <c r="I4930" s="3">
        <v>65.989999999999995</v>
      </c>
      <c r="J4930" s="4">
        <v>0.1</v>
      </c>
      <c r="K4930" s="3">
        <v>1603.5569999999998</v>
      </c>
      <c r="L4930" s="3">
        <v>5.63</v>
      </c>
      <c r="M4930" t="s">
        <v>20</v>
      </c>
      <c r="N4930" t="s">
        <v>27</v>
      </c>
      <c r="O4930">
        <v>1603.56</v>
      </c>
    </row>
    <row r="4931" spans="1:15" x14ac:dyDescent="0.3">
      <c r="A4931">
        <v>26791</v>
      </c>
      <c r="B4931" t="s">
        <v>1582</v>
      </c>
      <c r="C4931" t="s">
        <v>17</v>
      </c>
      <c r="D4931" s="1"/>
      <c r="E4931" s="1">
        <v>42495</v>
      </c>
      <c r="F4931" t="s">
        <v>32</v>
      </c>
      <c r="G4931" t="s">
        <v>483</v>
      </c>
      <c r="H4931">
        <v>45</v>
      </c>
      <c r="I4931" s="3">
        <v>11.29</v>
      </c>
      <c r="J4931" s="4">
        <v>0.08</v>
      </c>
      <c r="K4931" s="3">
        <v>467.40600000000001</v>
      </c>
      <c r="L4931" s="3">
        <v>5.03</v>
      </c>
      <c r="M4931" t="s">
        <v>26</v>
      </c>
      <c r="N4931" t="s">
        <v>27</v>
      </c>
      <c r="O4931">
        <v>467.41</v>
      </c>
    </row>
    <row r="4932" spans="1:15" x14ac:dyDescent="0.3">
      <c r="A4932">
        <v>17252</v>
      </c>
      <c r="B4932" t="s">
        <v>1963</v>
      </c>
      <c r="C4932" t="s">
        <v>37</v>
      </c>
      <c r="D4932" s="1"/>
      <c r="E4932" s="1"/>
      <c r="F4932" t="s">
        <v>18</v>
      </c>
      <c r="G4932" t="s">
        <v>1509</v>
      </c>
      <c r="H4932">
        <v>48</v>
      </c>
      <c r="I4932" s="3">
        <v>48.91</v>
      </c>
      <c r="J4932" s="4">
        <v>0.03</v>
      </c>
      <c r="K4932" s="3">
        <v>2277.2495999999996</v>
      </c>
      <c r="L4932" s="3">
        <v>5.97</v>
      </c>
      <c r="M4932" t="s">
        <v>26</v>
      </c>
      <c r="N4932" t="s">
        <v>27</v>
      </c>
      <c r="O4932">
        <v>2277.25</v>
      </c>
    </row>
    <row r="4933" spans="1:15" x14ac:dyDescent="0.3">
      <c r="A4933">
        <v>17252</v>
      </c>
      <c r="B4933" t="s">
        <v>1963</v>
      </c>
      <c r="C4933" t="s">
        <v>23</v>
      </c>
      <c r="D4933" s="1"/>
      <c r="E4933" s="1"/>
      <c r="F4933" t="s">
        <v>18</v>
      </c>
      <c r="G4933" t="s">
        <v>567</v>
      </c>
      <c r="H4933">
        <v>49</v>
      </c>
      <c r="I4933" s="3">
        <v>296.18</v>
      </c>
      <c r="J4933" s="4">
        <v>0.08</v>
      </c>
      <c r="K4933" s="3">
        <v>13351.794400000001</v>
      </c>
      <c r="L4933" s="3">
        <v>54.12</v>
      </c>
      <c r="M4933" t="s">
        <v>34</v>
      </c>
      <c r="N4933" t="s">
        <v>49</v>
      </c>
      <c r="O4933">
        <v>13351.79</v>
      </c>
    </row>
    <row r="4934" spans="1:15" x14ac:dyDescent="0.3">
      <c r="A4934">
        <v>16674</v>
      </c>
      <c r="B4934" t="s">
        <v>391</v>
      </c>
      <c r="C4934" t="s">
        <v>23</v>
      </c>
      <c r="D4934" s="1"/>
      <c r="E4934" s="1">
        <v>42495</v>
      </c>
      <c r="F4934" t="s">
        <v>32</v>
      </c>
      <c r="G4934" t="s">
        <v>786</v>
      </c>
      <c r="H4934">
        <v>49</v>
      </c>
      <c r="I4934" s="3">
        <v>42.98</v>
      </c>
      <c r="J4934" s="4">
        <v>0.09</v>
      </c>
      <c r="K4934" s="3">
        <v>1916.4782</v>
      </c>
      <c r="L4934" s="3">
        <v>4.62</v>
      </c>
      <c r="M4934" t="s">
        <v>26</v>
      </c>
      <c r="N4934" t="s">
        <v>27</v>
      </c>
      <c r="O4934">
        <v>1916.48</v>
      </c>
    </row>
    <row r="4935" spans="1:15" x14ac:dyDescent="0.3">
      <c r="A4935">
        <v>16674</v>
      </c>
      <c r="B4935" t="s">
        <v>391</v>
      </c>
      <c r="C4935" t="s">
        <v>23</v>
      </c>
      <c r="D4935" s="1"/>
      <c r="E4935" s="1">
        <v>42556</v>
      </c>
      <c r="F4935" t="s">
        <v>32</v>
      </c>
      <c r="G4935" t="s">
        <v>80</v>
      </c>
      <c r="H4935">
        <v>39</v>
      </c>
      <c r="I4935" s="3">
        <v>355.98</v>
      </c>
      <c r="J4935" s="4">
        <v>0.02</v>
      </c>
      <c r="K4935" s="3">
        <v>13605.555600000002</v>
      </c>
      <c r="L4935" s="3">
        <v>58.92</v>
      </c>
      <c r="M4935" t="s">
        <v>34</v>
      </c>
      <c r="N4935" t="s">
        <v>35</v>
      </c>
      <c r="O4935">
        <v>13605.56</v>
      </c>
    </row>
    <row r="4936" spans="1:15" x14ac:dyDescent="0.3">
      <c r="A4936">
        <v>3750</v>
      </c>
      <c r="B4936" t="s">
        <v>266</v>
      </c>
      <c r="C4936" t="s">
        <v>17</v>
      </c>
      <c r="D4936" s="1"/>
      <c r="E4936" s="1"/>
      <c r="F4936" t="s">
        <v>87</v>
      </c>
      <c r="G4936" t="s">
        <v>1831</v>
      </c>
      <c r="H4936">
        <v>12</v>
      </c>
      <c r="I4936" s="3">
        <v>5.98</v>
      </c>
      <c r="J4936" s="4">
        <v>0.04</v>
      </c>
      <c r="K4936" s="3">
        <v>68.889600000000002</v>
      </c>
      <c r="L4936" s="3">
        <v>5.2</v>
      </c>
      <c r="M4936" t="s">
        <v>26</v>
      </c>
      <c r="N4936" t="s">
        <v>27</v>
      </c>
      <c r="O4936">
        <v>68.89</v>
      </c>
    </row>
    <row r="4937" spans="1:15" x14ac:dyDescent="0.3">
      <c r="A4937">
        <v>42727</v>
      </c>
      <c r="B4937" t="s">
        <v>1570</v>
      </c>
      <c r="C4937" t="s">
        <v>37</v>
      </c>
      <c r="D4937" s="1"/>
      <c r="E4937" s="1"/>
      <c r="F4937" t="s">
        <v>18</v>
      </c>
      <c r="G4937" t="s">
        <v>1251</v>
      </c>
      <c r="H4937">
        <v>11</v>
      </c>
      <c r="I4937" s="3">
        <v>500.98</v>
      </c>
      <c r="J4937" s="4">
        <v>0.01</v>
      </c>
      <c r="K4937" s="3">
        <v>5455.6722000000009</v>
      </c>
      <c r="L4937" s="3">
        <v>26</v>
      </c>
      <c r="M4937" t="s">
        <v>34</v>
      </c>
      <c r="N4937" t="s">
        <v>35</v>
      </c>
      <c r="O4937">
        <v>5455.67</v>
      </c>
    </row>
    <row r="4938" spans="1:15" x14ac:dyDescent="0.3">
      <c r="A4938">
        <v>42727</v>
      </c>
      <c r="B4938" t="s">
        <v>1570</v>
      </c>
      <c r="C4938" t="s">
        <v>17</v>
      </c>
      <c r="D4938" s="1"/>
      <c r="E4938" s="1"/>
      <c r="F4938" t="s">
        <v>18</v>
      </c>
      <c r="G4938" t="s">
        <v>1772</v>
      </c>
      <c r="H4938">
        <v>21</v>
      </c>
      <c r="I4938" s="3">
        <v>8.4499999999999993</v>
      </c>
      <c r="J4938" s="4">
        <v>0.1</v>
      </c>
      <c r="K4938" s="3">
        <v>159.70499999999998</v>
      </c>
      <c r="L4938" s="3">
        <v>7.77</v>
      </c>
      <c r="M4938" t="s">
        <v>26</v>
      </c>
      <c r="N4938" t="s">
        <v>70</v>
      </c>
      <c r="O4938">
        <v>159.69999999999999</v>
      </c>
    </row>
    <row r="4939" spans="1:15" x14ac:dyDescent="0.3">
      <c r="A4939">
        <v>2208</v>
      </c>
      <c r="B4939" t="s">
        <v>674</v>
      </c>
      <c r="C4939" t="s">
        <v>23</v>
      </c>
      <c r="D4939" s="1"/>
      <c r="E4939" s="1">
        <v>42374</v>
      </c>
      <c r="F4939" t="s">
        <v>18</v>
      </c>
      <c r="G4939" t="s">
        <v>739</v>
      </c>
      <c r="H4939">
        <v>7</v>
      </c>
      <c r="I4939" s="3">
        <v>11.5</v>
      </c>
      <c r="J4939" s="4">
        <v>7.0000000000000007E-2</v>
      </c>
      <c r="K4939" s="3">
        <v>74.864999999999995</v>
      </c>
      <c r="L4939" s="3">
        <v>7.19</v>
      </c>
      <c r="M4939" t="s">
        <v>26</v>
      </c>
      <c r="N4939" t="s">
        <v>27</v>
      </c>
      <c r="O4939">
        <v>74.86</v>
      </c>
    </row>
    <row r="4940" spans="1:15" x14ac:dyDescent="0.3">
      <c r="A4940">
        <v>2208</v>
      </c>
      <c r="B4940" t="s">
        <v>674</v>
      </c>
      <c r="C4940" t="s">
        <v>23</v>
      </c>
      <c r="D4940" s="1"/>
      <c r="E4940" s="1"/>
      <c r="F4940" t="s">
        <v>18</v>
      </c>
      <c r="G4940" t="s">
        <v>1645</v>
      </c>
      <c r="H4940">
        <v>41</v>
      </c>
      <c r="I4940" s="3">
        <v>599.99</v>
      </c>
      <c r="J4940" s="4">
        <v>0.09</v>
      </c>
      <c r="K4940" s="3">
        <v>22385.626899999999</v>
      </c>
      <c r="L4940" s="3">
        <v>24.49</v>
      </c>
      <c r="M4940" t="s">
        <v>26</v>
      </c>
      <c r="N4940" t="s">
        <v>21</v>
      </c>
      <c r="O4940">
        <v>22385.63</v>
      </c>
    </row>
    <row r="4941" spans="1:15" x14ac:dyDescent="0.3">
      <c r="A4941">
        <v>38305</v>
      </c>
      <c r="B4941" t="s">
        <v>1647</v>
      </c>
      <c r="C4941" t="s">
        <v>37</v>
      </c>
      <c r="D4941" s="1"/>
      <c r="E4941" s="1">
        <v>42374</v>
      </c>
      <c r="F4941" t="s">
        <v>29</v>
      </c>
      <c r="G4941" t="s">
        <v>1370</v>
      </c>
      <c r="H4941">
        <v>21</v>
      </c>
      <c r="I4941" s="3">
        <v>155.99</v>
      </c>
      <c r="J4941" s="4">
        <v>0.08</v>
      </c>
      <c r="K4941" s="3">
        <v>3013.7267999999999</v>
      </c>
      <c r="L4941" s="3">
        <v>8.08</v>
      </c>
      <c r="M4941" t="s">
        <v>26</v>
      </c>
      <c r="N4941" t="s">
        <v>27</v>
      </c>
      <c r="O4941">
        <v>3013.73</v>
      </c>
    </row>
    <row r="4942" spans="1:15" x14ac:dyDescent="0.3">
      <c r="A4942">
        <v>513</v>
      </c>
      <c r="B4942" t="s">
        <v>267</v>
      </c>
      <c r="C4942" t="s">
        <v>23</v>
      </c>
      <c r="D4942" s="1"/>
      <c r="E4942" s="1"/>
      <c r="F4942" t="s">
        <v>24</v>
      </c>
      <c r="G4942" t="s">
        <v>717</v>
      </c>
      <c r="H4942">
        <v>33</v>
      </c>
      <c r="I4942" s="3">
        <v>150.88999999999999</v>
      </c>
      <c r="J4942" s="4">
        <v>0</v>
      </c>
      <c r="K4942" s="3">
        <v>4979.37</v>
      </c>
      <c r="L4942" s="3">
        <v>60.2</v>
      </c>
      <c r="M4942" t="s">
        <v>34</v>
      </c>
      <c r="N4942" t="s">
        <v>35</v>
      </c>
      <c r="O4942">
        <v>4979.37</v>
      </c>
    </row>
    <row r="4943" spans="1:15" x14ac:dyDescent="0.3">
      <c r="A4943">
        <v>18528</v>
      </c>
      <c r="B4943" t="s">
        <v>1322</v>
      </c>
      <c r="C4943" t="s">
        <v>23</v>
      </c>
      <c r="D4943" s="1"/>
      <c r="E4943" s="1"/>
      <c r="F4943" t="s">
        <v>29</v>
      </c>
      <c r="G4943" t="s">
        <v>976</v>
      </c>
      <c r="H4943">
        <v>33</v>
      </c>
      <c r="I4943" s="3">
        <v>10.98</v>
      </c>
      <c r="J4943" s="4">
        <v>7.0000000000000007E-2</v>
      </c>
      <c r="K4943" s="3">
        <v>336.97620000000001</v>
      </c>
      <c r="L4943" s="3">
        <v>3.99</v>
      </c>
      <c r="M4943" t="s">
        <v>26</v>
      </c>
      <c r="N4943" t="s">
        <v>27</v>
      </c>
      <c r="O4943">
        <v>336.98</v>
      </c>
    </row>
    <row r="4944" spans="1:15" x14ac:dyDescent="0.3">
      <c r="A4944">
        <v>18528</v>
      </c>
      <c r="B4944" t="s">
        <v>1322</v>
      </c>
      <c r="C4944" t="s">
        <v>37</v>
      </c>
      <c r="D4944" s="1"/>
      <c r="E4944" s="1">
        <v>42374</v>
      </c>
      <c r="F4944" t="s">
        <v>29</v>
      </c>
      <c r="G4944" t="s">
        <v>1149</v>
      </c>
      <c r="H4944">
        <v>22</v>
      </c>
      <c r="I4944" s="3">
        <v>5.78</v>
      </c>
      <c r="J4944" s="4">
        <v>0.03</v>
      </c>
      <c r="K4944" s="3">
        <v>123.34520000000001</v>
      </c>
      <c r="L4944" s="3">
        <v>7.96</v>
      </c>
      <c r="M4944" t="s">
        <v>26</v>
      </c>
      <c r="N4944" t="s">
        <v>27</v>
      </c>
      <c r="O4944">
        <v>123.35</v>
      </c>
    </row>
    <row r="4945" spans="1:16" x14ac:dyDescent="0.3">
      <c r="A4945">
        <v>22850</v>
      </c>
      <c r="B4945" t="s">
        <v>1477</v>
      </c>
      <c r="C4945" t="s">
        <v>17</v>
      </c>
      <c r="D4945" s="1"/>
      <c r="E4945" s="1"/>
      <c r="F4945" t="s">
        <v>87</v>
      </c>
      <c r="G4945" t="s">
        <v>926</v>
      </c>
      <c r="H4945">
        <v>4</v>
      </c>
      <c r="I4945" s="3">
        <v>27.48</v>
      </c>
      <c r="J4945" s="4">
        <v>0.08</v>
      </c>
      <c r="K4945" s="3">
        <v>101.1264</v>
      </c>
      <c r="L4945" s="3">
        <v>4</v>
      </c>
      <c r="M4945" t="s">
        <v>26</v>
      </c>
      <c r="N4945" t="s">
        <v>27</v>
      </c>
      <c r="O4945">
        <v>101.13</v>
      </c>
    </row>
    <row r="4946" spans="1:16" x14ac:dyDescent="0.3">
      <c r="A4946">
        <v>7878</v>
      </c>
      <c r="B4946" t="s">
        <v>1025</v>
      </c>
      <c r="C4946" t="s">
        <v>23</v>
      </c>
      <c r="D4946" s="1"/>
      <c r="E4946" s="1">
        <v>42495</v>
      </c>
      <c r="F4946" t="s">
        <v>29</v>
      </c>
      <c r="G4946" t="s">
        <v>1940</v>
      </c>
      <c r="H4946">
        <v>50</v>
      </c>
      <c r="I4946" s="3">
        <v>81.94</v>
      </c>
      <c r="J4946" s="4">
        <v>7.0000000000000007E-2</v>
      </c>
      <c r="K4946" s="3">
        <v>3810.2099999999996</v>
      </c>
      <c r="L4946" s="3">
        <v>55.81</v>
      </c>
      <c r="M4946" t="s">
        <v>34</v>
      </c>
      <c r="N4946" t="s">
        <v>49</v>
      </c>
      <c r="O4946">
        <v>3810.21</v>
      </c>
    </row>
    <row r="4947" spans="1:16" x14ac:dyDescent="0.3">
      <c r="A4947">
        <v>7878</v>
      </c>
      <c r="B4947" t="s">
        <v>1025</v>
      </c>
      <c r="C4947" t="s">
        <v>17</v>
      </c>
      <c r="D4947" s="1"/>
      <c r="E4947" s="1">
        <v>42405</v>
      </c>
      <c r="F4947" t="s">
        <v>29</v>
      </c>
      <c r="G4947" t="s">
        <v>2015</v>
      </c>
      <c r="H4947">
        <v>41</v>
      </c>
      <c r="I4947" s="3">
        <v>8.57</v>
      </c>
      <c r="J4947" s="4">
        <v>0.06</v>
      </c>
      <c r="K4947" s="3">
        <v>330.2878</v>
      </c>
      <c r="L4947" s="3">
        <v>3.44</v>
      </c>
      <c r="M4947" t="s">
        <v>26</v>
      </c>
      <c r="N4947" t="s">
        <v>70</v>
      </c>
      <c r="O4947">
        <v>330.29</v>
      </c>
    </row>
    <row r="4948" spans="1:16" x14ac:dyDescent="0.3">
      <c r="A4948">
        <v>7878</v>
      </c>
      <c r="B4948" t="s">
        <v>1025</v>
      </c>
      <c r="C4948" t="s">
        <v>37</v>
      </c>
      <c r="D4948" s="1"/>
      <c r="E4948" s="1">
        <v>42556</v>
      </c>
      <c r="F4948" t="s">
        <v>32</v>
      </c>
      <c r="G4948" t="s">
        <v>376</v>
      </c>
      <c r="H4948">
        <v>42</v>
      </c>
      <c r="I4948" s="3">
        <v>5.81</v>
      </c>
      <c r="J4948" s="4">
        <v>0.03</v>
      </c>
      <c r="K4948" s="3">
        <v>236.69939999999997</v>
      </c>
      <c r="L4948" s="3">
        <v>3.37</v>
      </c>
      <c r="M4948" t="s">
        <v>26</v>
      </c>
      <c r="N4948" t="s">
        <v>41</v>
      </c>
      <c r="O4948">
        <v>236.7</v>
      </c>
    </row>
    <row r="4949" spans="1:16" x14ac:dyDescent="0.3">
      <c r="A4949">
        <v>6755</v>
      </c>
      <c r="B4949" t="s">
        <v>785</v>
      </c>
      <c r="C4949" t="s">
        <v>23</v>
      </c>
      <c r="D4949" s="1"/>
      <c r="E4949" s="1">
        <v>42405</v>
      </c>
      <c r="F4949" t="s">
        <v>24</v>
      </c>
      <c r="G4949" t="s">
        <v>442</v>
      </c>
      <c r="H4949">
        <v>20</v>
      </c>
      <c r="I4949" s="3">
        <v>7.1</v>
      </c>
      <c r="J4949" s="4">
        <v>0.01</v>
      </c>
      <c r="K4949" s="3">
        <v>140.58000000000001</v>
      </c>
      <c r="L4949" s="3">
        <v>6.05</v>
      </c>
      <c r="M4949" t="s">
        <v>26</v>
      </c>
      <c r="N4949" t="s">
        <v>27</v>
      </c>
      <c r="O4949">
        <v>140.58000000000001</v>
      </c>
    </row>
    <row r="4950" spans="1:16" x14ac:dyDescent="0.3">
      <c r="A4950">
        <v>42979</v>
      </c>
      <c r="B4950" t="s">
        <v>583</v>
      </c>
      <c r="C4950" t="s">
        <v>23</v>
      </c>
      <c r="D4950" s="1"/>
      <c r="E4950" s="1">
        <v>42405</v>
      </c>
      <c r="F4950" t="s">
        <v>18</v>
      </c>
      <c r="G4950" t="s">
        <v>1730</v>
      </c>
      <c r="H4950">
        <v>29</v>
      </c>
      <c r="I4950" s="3">
        <v>90.98</v>
      </c>
      <c r="J4950" s="4">
        <v>0.02</v>
      </c>
      <c r="K4950" s="3">
        <v>2585.6516000000001</v>
      </c>
      <c r="L4950" s="3">
        <v>30</v>
      </c>
      <c r="M4950" t="s">
        <v>34</v>
      </c>
      <c r="N4950" t="s">
        <v>35</v>
      </c>
      <c r="O4950">
        <v>2585.65</v>
      </c>
    </row>
    <row r="4951" spans="1:16" x14ac:dyDescent="0.3">
      <c r="A4951">
        <v>30848</v>
      </c>
      <c r="B4951" t="s">
        <v>1376</v>
      </c>
      <c r="C4951" t="s">
        <v>23</v>
      </c>
      <c r="D4951" s="1"/>
      <c r="E4951" s="1">
        <v>42405</v>
      </c>
      <c r="F4951" t="s">
        <v>87</v>
      </c>
      <c r="G4951" t="s">
        <v>453</v>
      </c>
      <c r="H4951">
        <v>13</v>
      </c>
      <c r="I4951" s="3">
        <v>348.21</v>
      </c>
      <c r="J4951" s="4">
        <v>0.09</v>
      </c>
      <c r="K4951" s="3">
        <v>4119.3242999999993</v>
      </c>
      <c r="L4951" s="3">
        <v>40.19</v>
      </c>
      <c r="M4951" t="s">
        <v>34</v>
      </c>
      <c r="N4951" t="s">
        <v>49</v>
      </c>
      <c r="O4951">
        <v>4119.32</v>
      </c>
    </row>
    <row r="4952" spans="1:16" x14ac:dyDescent="0.3">
      <c r="A4952">
        <v>2311</v>
      </c>
      <c r="B4952" t="s">
        <v>732</v>
      </c>
      <c r="C4952" t="s">
        <v>17</v>
      </c>
      <c r="D4952" s="1"/>
      <c r="E4952" s="1">
        <v>42374</v>
      </c>
      <c r="F4952" t="s">
        <v>24</v>
      </c>
      <c r="G4952" t="s">
        <v>781</v>
      </c>
      <c r="H4952">
        <v>31</v>
      </c>
      <c r="I4952" s="3">
        <v>40.89</v>
      </c>
      <c r="J4952" s="4">
        <v>0.01</v>
      </c>
      <c r="K4952" s="3">
        <v>1254.9141</v>
      </c>
      <c r="L4952" s="3">
        <v>18.98</v>
      </c>
      <c r="M4952" t="s">
        <v>26</v>
      </c>
      <c r="N4952" t="s">
        <v>27</v>
      </c>
      <c r="O4952">
        <v>1254.9100000000001</v>
      </c>
    </row>
    <row r="4953" spans="1:16" x14ac:dyDescent="0.3">
      <c r="A4953">
        <v>56834</v>
      </c>
      <c r="B4953" t="s">
        <v>153</v>
      </c>
      <c r="C4953" t="s">
        <v>17</v>
      </c>
      <c r="D4953" s="1"/>
      <c r="E4953" s="1">
        <v>42405</v>
      </c>
      <c r="F4953" t="s">
        <v>24</v>
      </c>
      <c r="G4953" t="s">
        <v>446</v>
      </c>
      <c r="H4953">
        <v>22</v>
      </c>
      <c r="I4953" s="3">
        <v>80.97</v>
      </c>
      <c r="J4953" s="4">
        <v>0</v>
      </c>
      <c r="K4953" s="3">
        <v>1781.34</v>
      </c>
      <c r="L4953" s="3">
        <v>30.06</v>
      </c>
      <c r="M4953" t="s">
        <v>34</v>
      </c>
      <c r="N4953" t="s">
        <v>49</v>
      </c>
      <c r="O4953">
        <v>1781.34</v>
      </c>
    </row>
    <row r="4954" spans="1:16" x14ac:dyDescent="0.3">
      <c r="A4954">
        <v>56834</v>
      </c>
      <c r="B4954" t="s">
        <v>153</v>
      </c>
      <c r="C4954" t="s">
        <v>23</v>
      </c>
      <c r="D4954" s="1"/>
      <c r="E4954" s="1">
        <v>42374</v>
      </c>
      <c r="F4954" t="s">
        <v>24</v>
      </c>
      <c r="G4954" t="s">
        <v>1153</v>
      </c>
      <c r="H4954">
        <v>33</v>
      </c>
      <c r="I4954" s="3">
        <v>6.48</v>
      </c>
      <c r="J4954" s="4">
        <v>0.09</v>
      </c>
      <c r="K4954" s="3">
        <v>194.59440000000001</v>
      </c>
      <c r="L4954" s="3">
        <v>7.03</v>
      </c>
      <c r="M4954" t="s">
        <v>26</v>
      </c>
      <c r="N4954" t="s">
        <v>27</v>
      </c>
      <c r="O4954">
        <v>194.59</v>
      </c>
    </row>
    <row r="4955" spans="1:16" x14ac:dyDescent="0.3">
      <c r="A4955">
        <v>2978</v>
      </c>
      <c r="B4955" t="s">
        <v>31</v>
      </c>
      <c r="C4955" t="s">
        <v>23</v>
      </c>
      <c r="D4955" s="1">
        <v>42374</v>
      </c>
      <c r="E4955" s="1">
        <v>42405</v>
      </c>
      <c r="F4955" t="s">
        <v>29</v>
      </c>
      <c r="G4955" t="s">
        <v>1143</v>
      </c>
      <c r="H4955">
        <v>28</v>
      </c>
      <c r="I4955" s="3">
        <v>200.99</v>
      </c>
      <c r="J4955" s="4">
        <v>7.0000000000000007E-2</v>
      </c>
      <c r="K4955" s="3">
        <v>5233.7795999999998</v>
      </c>
      <c r="L4955" s="3">
        <v>4.2</v>
      </c>
      <c r="M4955" t="s">
        <v>26</v>
      </c>
      <c r="N4955" t="s">
        <v>27</v>
      </c>
      <c r="O4955">
        <v>5233.78</v>
      </c>
      <c r="P4955">
        <v>31</v>
      </c>
    </row>
    <row r="4956" spans="1:16" x14ac:dyDescent="0.3">
      <c r="A4956">
        <v>10695</v>
      </c>
      <c r="B4956" t="s">
        <v>884</v>
      </c>
      <c r="C4956" t="s">
        <v>37</v>
      </c>
      <c r="D4956" s="1">
        <v>42374</v>
      </c>
      <c r="E4956" s="1">
        <v>42405</v>
      </c>
      <c r="F4956" t="s">
        <v>24</v>
      </c>
      <c r="G4956" t="s">
        <v>322</v>
      </c>
      <c r="H4956">
        <v>39</v>
      </c>
      <c r="I4956" s="3">
        <v>205.99</v>
      </c>
      <c r="J4956" s="4">
        <v>0.1</v>
      </c>
      <c r="K4956" s="3">
        <v>7230.2490000000007</v>
      </c>
      <c r="L4956" s="3">
        <v>2.5</v>
      </c>
      <c r="M4956" t="s">
        <v>26</v>
      </c>
      <c r="N4956" t="s">
        <v>27</v>
      </c>
      <c r="O4956">
        <v>7230.25</v>
      </c>
      <c r="P4956">
        <v>31</v>
      </c>
    </row>
    <row r="4957" spans="1:16" x14ac:dyDescent="0.3">
      <c r="A4957">
        <v>32929</v>
      </c>
      <c r="B4957" t="s">
        <v>331</v>
      </c>
      <c r="C4957" t="s">
        <v>23</v>
      </c>
      <c r="D4957" s="1">
        <v>42374</v>
      </c>
      <c r="E4957" s="1">
        <v>42495</v>
      </c>
      <c r="F4957" t="s">
        <v>32</v>
      </c>
      <c r="G4957" t="s">
        <v>469</v>
      </c>
      <c r="H4957">
        <v>8</v>
      </c>
      <c r="I4957" s="3">
        <v>5.68</v>
      </c>
      <c r="J4957" s="4">
        <v>0.05</v>
      </c>
      <c r="K4957" s="3">
        <v>43.167999999999999</v>
      </c>
      <c r="L4957" s="3">
        <v>1.39</v>
      </c>
      <c r="M4957" t="s">
        <v>26</v>
      </c>
      <c r="N4957" t="s">
        <v>27</v>
      </c>
      <c r="O4957">
        <v>43.17</v>
      </c>
      <c r="P4957">
        <v>121</v>
      </c>
    </row>
    <row r="4958" spans="1:16" x14ac:dyDescent="0.3">
      <c r="A4958">
        <v>32929</v>
      </c>
      <c r="B4958" t="s">
        <v>331</v>
      </c>
      <c r="C4958" t="s">
        <v>37</v>
      </c>
      <c r="D4958" s="1">
        <v>42374</v>
      </c>
      <c r="E4958" s="1">
        <v>42526</v>
      </c>
      <c r="F4958" t="s">
        <v>32</v>
      </c>
      <c r="G4958" t="s">
        <v>1678</v>
      </c>
      <c r="H4958">
        <v>13</v>
      </c>
      <c r="I4958" s="3">
        <v>12.21</v>
      </c>
      <c r="J4958" s="4">
        <v>0.09</v>
      </c>
      <c r="K4958" s="3">
        <v>144.44430000000003</v>
      </c>
      <c r="L4958" s="3">
        <v>4.8099999999999996</v>
      </c>
      <c r="M4958" t="s">
        <v>26</v>
      </c>
      <c r="N4958" t="s">
        <v>27</v>
      </c>
      <c r="O4958">
        <v>144.44</v>
      </c>
      <c r="P4958">
        <v>152</v>
      </c>
    </row>
    <row r="4959" spans="1:16" x14ac:dyDescent="0.3">
      <c r="A4959">
        <v>2978</v>
      </c>
      <c r="B4959" t="s">
        <v>31</v>
      </c>
      <c r="C4959" t="s">
        <v>23</v>
      </c>
      <c r="D4959" s="1">
        <v>42374</v>
      </c>
      <c r="E4959" s="1">
        <v>42405</v>
      </c>
      <c r="F4959" t="s">
        <v>29</v>
      </c>
      <c r="G4959" t="s">
        <v>2016</v>
      </c>
      <c r="H4959">
        <v>34</v>
      </c>
      <c r="I4959" s="3">
        <v>205.99</v>
      </c>
      <c r="J4959" s="4">
        <v>0.01</v>
      </c>
      <c r="K4959" s="3">
        <v>6933.6233999999995</v>
      </c>
      <c r="L4959" s="3">
        <v>19.989999999999998</v>
      </c>
      <c r="M4959" t="s">
        <v>26</v>
      </c>
      <c r="N4959" t="s">
        <v>27</v>
      </c>
      <c r="O4959">
        <v>6933.62</v>
      </c>
      <c r="P4959">
        <v>31</v>
      </c>
    </row>
    <row r="4960" spans="1:16" x14ac:dyDescent="0.3">
      <c r="A4960">
        <v>2978</v>
      </c>
      <c r="B4960" t="s">
        <v>31</v>
      </c>
      <c r="C4960" t="s">
        <v>17</v>
      </c>
      <c r="D4960" s="1">
        <v>42374</v>
      </c>
      <c r="E4960" s="1">
        <v>42434</v>
      </c>
      <c r="F4960" t="s">
        <v>29</v>
      </c>
      <c r="G4960" t="s">
        <v>149</v>
      </c>
      <c r="H4960">
        <v>36</v>
      </c>
      <c r="I4960" s="3">
        <v>162.93</v>
      </c>
      <c r="J4960" s="4">
        <v>0.09</v>
      </c>
      <c r="K4960" s="3">
        <v>5337.5868000000009</v>
      </c>
      <c r="L4960" s="3">
        <v>19.989999999999998</v>
      </c>
      <c r="M4960" t="s">
        <v>26</v>
      </c>
      <c r="N4960" t="s">
        <v>27</v>
      </c>
      <c r="O4960">
        <v>5337.59</v>
      </c>
      <c r="P4960">
        <v>60</v>
      </c>
    </row>
    <row r="4961" spans="1:16" x14ac:dyDescent="0.3">
      <c r="A4961">
        <v>42725</v>
      </c>
      <c r="B4961" t="s">
        <v>472</v>
      </c>
      <c r="C4961" t="s">
        <v>17</v>
      </c>
      <c r="D4961" s="1">
        <v>42374</v>
      </c>
      <c r="E4961" s="1">
        <v>42405</v>
      </c>
      <c r="F4961" t="s">
        <v>87</v>
      </c>
      <c r="G4961" t="s">
        <v>1523</v>
      </c>
      <c r="H4961">
        <v>18</v>
      </c>
      <c r="I4961" s="3">
        <v>12.28</v>
      </c>
      <c r="J4961" s="4">
        <v>0.04</v>
      </c>
      <c r="K4961" s="3">
        <v>212.19839999999999</v>
      </c>
      <c r="L4961" s="3">
        <v>6.13</v>
      </c>
      <c r="M4961" t="s">
        <v>26</v>
      </c>
      <c r="N4961" t="s">
        <v>27</v>
      </c>
      <c r="O4961">
        <v>212.2</v>
      </c>
      <c r="P4961">
        <v>31</v>
      </c>
    </row>
    <row r="4962" spans="1:16" x14ac:dyDescent="0.3">
      <c r="A4962">
        <v>35584</v>
      </c>
      <c r="B4962" t="s">
        <v>1804</v>
      </c>
      <c r="C4962" t="s">
        <v>17</v>
      </c>
      <c r="D4962" s="1">
        <v>42405</v>
      </c>
      <c r="E4962" s="1">
        <v>42405</v>
      </c>
      <c r="F4962" t="s">
        <v>87</v>
      </c>
      <c r="G4962" t="s">
        <v>460</v>
      </c>
      <c r="H4962">
        <v>15</v>
      </c>
      <c r="I4962" s="3">
        <v>9.7100000000000009</v>
      </c>
      <c r="J4962" s="4">
        <v>0.08</v>
      </c>
      <c r="K4962" s="3">
        <v>133.99800000000002</v>
      </c>
      <c r="L4962" s="3">
        <v>9.4499999999999993</v>
      </c>
      <c r="M4962" t="s">
        <v>20</v>
      </c>
      <c r="N4962" t="s">
        <v>27</v>
      </c>
      <c r="O4962">
        <v>134</v>
      </c>
      <c r="P4962">
        <v>0</v>
      </c>
    </row>
    <row r="4963" spans="1:16" x14ac:dyDescent="0.3">
      <c r="A4963">
        <v>44960</v>
      </c>
      <c r="B4963" t="s">
        <v>684</v>
      </c>
      <c r="C4963" t="s">
        <v>37</v>
      </c>
      <c r="D4963" s="1">
        <v>42405</v>
      </c>
      <c r="E4963" s="1">
        <v>42465</v>
      </c>
      <c r="F4963" t="s">
        <v>32</v>
      </c>
      <c r="G4963" t="s">
        <v>925</v>
      </c>
      <c r="H4963">
        <v>16</v>
      </c>
      <c r="I4963" s="3">
        <v>6.48</v>
      </c>
      <c r="J4963" s="4">
        <v>0.04</v>
      </c>
      <c r="K4963" s="3">
        <v>99.532800000000009</v>
      </c>
      <c r="L4963" s="3">
        <v>8.4</v>
      </c>
      <c r="M4963" t="s">
        <v>26</v>
      </c>
      <c r="N4963" t="s">
        <v>27</v>
      </c>
      <c r="O4963">
        <v>99.53</v>
      </c>
      <c r="P4963">
        <v>60</v>
      </c>
    </row>
    <row r="4964" spans="1:16" x14ac:dyDescent="0.3">
      <c r="A4964">
        <v>44960</v>
      </c>
      <c r="B4964" t="s">
        <v>684</v>
      </c>
      <c r="C4964" t="s">
        <v>17</v>
      </c>
      <c r="D4964" s="1">
        <v>42405</v>
      </c>
      <c r="E4964" s="1">
        <v>42405</v>
      </c>
      <c r="F4964" t="s">
        <v>32</v>
      </c>
      <c r="G4964" t="s">
        <v>1478</v>
      </c>
      <c r="H4964">
        <v>22</v>
      </c>
      <c r="I4964" s="3">
        <v>8.57</v>
      </c>
      <c r="J4964" s="4">
        <v>0.1</v>
      </c>
      <c r="K4964" s="3">
        <v>169.68600000000004</v>
      </c>
      <c r="L4964" s="3">
        <v>6.14</v>
      </c>
      <c r="M4964" t="s">
        <v>26</v>
      </c>
      <c r="N4964" t="s">
        <v>70</v>
      </c>
      <c r="O4964">
        <v>169.69</v>
      </c>
      <c r="P4964">
        <v>0</v>
      </c>
    </row>
    <row r="4965" spans="1:16" x14ac:dyDescent="0.3">
      <c r="A4965">
        <v>44960</v>
      </c>
      <c r="B4965" t="s">
        <v>684</v>
      </c>
      <c r="C4965" t="s">
        <v>17</v>
      </c>
      <c r="D4965" s="1">
        <v>42405</v>
      </c>
      <c r="E4965" s="1">
        <v>42526</v>
      </c>
      <c r="F4965" t="s">
        <v>32</v>
      </c>
      <c r="G4965" t="s">
        <v>104</v>
      </c>
      <c r="H4965">
        <v>17</v>
      </c>
      <c r="I4965" s="3">
        <v>1.7</v>
      </c>
      <c r="J4965" s="4">
        <v>0.04</v>
      </c>
      <c r="K4965" s="3">
        <v>27.743999999999996</v>
      </c>
      <c r="L4965" s="3">
        <v>1.99</v>
      </c>
      <c r="M4965" t="s">
        <v>26</v>
      </c>
      <c r="N4965" t="s">
        <v>70</v>
      </c>
      <c r="O4965">
        <v>27.74</v>
      </c>
      <c r="P4965">
        <v>121</v>
      </c>
    </row>
    <row r="4966" spans="1:16" x14ac:dyDescent="0.3">
      <c r="A4966">
        <v>44871</v>
      </c>
      <c r="B4966" t="s">
        <v>546</v>
      </c>
      <c r="C4966" t="s">
        <v>17</v>
      </c>
      <c r="D4966" s="1">
        <v>42405</v>
      </c>
      <c r="E4966" s="1">
        <v>42465</v>
      </c>
      <c r="F4966" t="s">
        <v>29</v>
      </c>
      <c r="G4966" t="s">
        <v>942</v>
      </c>
      <c r="H4966">
        <v>27</v>
      </c>
      <c r="I4966" s="3">
        <v>3.28</v>
      </c>
      <c r="J4966" s="4">
        <v>0.02</v>
      </c>
      <c r="K4966" s="3">
        <v>86.788799999999981</v>
      </c>
      <c r="L4966" s="3">
        <v>4.2</v>
      </c>
      <c r="M4966" t="s">
        <v>26</v>
      </c>
      <c r="N4966" t="s">
        <v>41</v>
      </c>
      <c r="O4966">
        <v>86.79</v>
      </c>
      <c r="P4966">
        <v>60</v>
      </c>
    </row>
    <row r="4967" spans="1:16" x14ac:dyDescent="0.3">
      <c r="A4967">
        <v>5696</v>
      </c>
      <c r="B4967" t="s">
        <v>550</v>
      </c>
      <c r="C4967" t="s">
        <v>17</v>
      </c>
      <c r="D4967" s="1">
        <v>42405</v>
      </c>
      <c r="E4967" s="1">
        <v>42465</v>
      </c>
      <c r="F4967" t="s">
        <v>29</v>
      </c>
      <c r="G4967" t="s">
        <v>845</v>
      </c>
      <c r="H4967">
        <v>4</v>
      </c>
      <c r="I4967" s="3">
        <v>525.98</v>
      </c>
      <c r="J4967" s="4">
        <v>0.02</v>
      </c>
      <c r="K4967" s="3">
        <v>2061.8416000000002</v>
      </c>
      <c r="L4967" s="3">
        <v>19.989999999999998</v>
      </c>
      <c r="M4967" t="s">
        <v>26</v>
      </c>
      <c r="N4967" t="s">
        <v>27</v>
      </c>
      <c r="O4967">
        <v>2061.84</v>
      </c>
      <c r="P4967">
        <v>60</v>
      </c>
    </row>
    <row r="4968" spans="1:16" x14ac:dyDescent="0.3">
      <c r="A4968">
        <v>5696</v>
      </c>
      <c r="B4968" t="s">
        <v>550</v>
      </c>
      <c r="C4968" t="s">
        <v>17</v>
      </c>
      <c r="D4968" s="1">
        <v>42405</v>
      </c>
      <c r="E4968" s="1">
        <v>42465</v>
      </c>
      <c r="F4968" t="s">
        <v>29</v>
      </c>
      <c r="G4968" t="s">
        <v>2017</v>
      </c>
      <c r="H4968">
        <v>40</v>
      </c>
      <c r="I4968" s="3">
        <v>16.510000000000002</v>
      </c>
      <c r="J4968" s="4">
        <v>0.1</v>
      </c>
      <c r="K4968" s="3">
        <v>594.36000000000013</v>
      </c>
      <c r="L4968" s="3">
        <v>2.99</v>
      </c>
      <c r="M4968" t="s">
        <v>26</v>
      </c>
      <c r="N4968" t="s">
        <v>27</v>
      </c>
      <c r="O4968">
        <v>594.36</v>
      </c>
      <c r="P4968">
        <v>60</v>
      </c>
    </row>
    <row r="4969" spans="1:16" x14ac:dyDescent="0.3">
      <c r="A4969">
        <v>5696</v>
      </c>
      <c r="B4969" t="s">
        <v>550</v>
      </c>
      <c r="C4969" t="s">
        <v>23</v>
      </c>
      <c r="D4969" s="1">
        <v>42405</v>
      </c>
      <c r="E4969" s="1">
        <v>42465</v>
      </c>
      <c r="F4969" t="s">
        <v>29</v>
      </c>
      <c r="G4969" t="s">
        <v>1291</v>
      </c>
      <c r="H4969">
        <v>31</v>
      </c>
      <c r="I4969" s="3">
        <v>5.98</v>
      </c>
      <c r="J4969" s="4">
        <v>0.09</v>
      </c>
      <c r="K4969" s="3">
        <v>168.69580000000002</v>
      </c>
      <c r="L4969" s="3">
        <v>3.85</v>
      </c>
      <c r="M4969" t="s">
        <v>26</v>
      </c>
      <c r="N4969" t="s">
        <v>70</v>
      </c>
      <c r="O4969">
        <v>168.7</v>
      </c>
      <c r="P4969">
        <v>60</v>
      </c>
    </row>
    <row r="4970" spans="1:16" x14ac:dyDescent="0.3">
      <c r="A4970">
        <v>41539</v>
      </c>
      <c r="B4970" t="s">
        <v>454</v>
      </c>
      <c r="C4970" t="s">
        <v>17</v>
      </c>
      <c r="D4970" s="1">
        <v>42405</v>
      </c>
      <c r="E4970" s="1">
        <v>42465</v>
      </c>
      <c r="F4970" t="s">
        <v>24</v>
      </c>
      <c r="G4970" t="s">
        <v>1516</v>
      </c>
      <c r="H4970">
        <v>24</v>
      </c>
      <c r="I4970" s="3">
        <v>1.6</v>
      </c>
      <c r="J4970" s="4">
        <v>0.04</v>
      </c>
      <c r="K4970" s="3">
        <v>36.864000000000004</v>
      </c>
      <c r="L4970" s="3">
        <v>1.29</v>
      </c>
      <c r="M4970" t="s">
        <v>20</v>
      </c>
      <c r="N4970" t="s">
        <v>41</v>
      </c>
      <c r="O4970">
        <v>36.86</v>
      </c>
      <c r="P4970">
        <v>60</v>
      </c>
    </row>
    <row r="4971" spans="1:16" x14ac:dyDescent="0.3">
      <c r="A4971">
        <v>41539</v>
      </c>
      <c r="B4971" t="s">
        <v>454</v>
      </c>
      <c r="C4971" t="s">
        <v>37</v>
      </c>
      <c r="D4971" s="1">
        <v>42405</v>
      </c>
      <c r="E4971" s="1">
        <v>42434</v>
      </c>
      <c r="F4971" t="s">
        <v>24</v>
      </c>
      <c r="G4971" t="s">
        <v>1128</v>
      </c>
      <c r="H4971">
        <v>41</v>
      </c>
      <c r="I4971" s="3">
        <v>65.989999999999995</v>
      </c>
      <c r="J4971" s="4">
        <v>0.04</v>
      </c>
      <c r="K4971" s="3">
        <v>2597.3663999999994</v>
      </c>
      <c r="L4971" s="3">
        <v>8.99</v>
      </c>
      <c r="M4971" t="s">
        <v>26</v>
      </c>
      <c r="N4971" t="s">
        <v>27</v>
      </c>
      <c r="O4971">
        <v>2597.37</v>
      </c>
      <c r="P4971">
        <v>29</v>
      </c>
    </row>
    <row r="4972" spans="1:16" x14ac:dyDescent="0.3">
      <c r="A4972">
        <v>33925</v>
      </c>
      <c r="B4972" t="s">
        <v>1668</v>
      </c>
      <c r="C4972" t="s">
        <v>37</v>
      </c>
      <c r="D4972" s="1">
        <v>42405</v>
      </c>
      <c r="E4972" s="1">
        <v>42526</v>
      </c>
      <c r="F4972" t="s">
        <v>32</v>
      </c>
      <c r="G4972" t="s">
        <v>2018</v>
      </c>
      <c r="H4972">
        <v>47</v>
      </c>
      <c r="I4972" s="3">
        <v>30.98</v>
      </c>
      <c r="J4972" s="4">
        <v>0.03</v>
      </c>
      <c r="K4972" s="3">
        <v>1412.3781999999999</v>
      </c>
      <c r="L4972" s="3">
        <v>19.989999999999998</v>
      </c>
      <c r="M4972" t="s">
        <v>26</v>
      </c>
      <c r="N4972" t="s">
        <v>27</v>
      </c>
      <c r="O4972">
        <v>1412.38</v>
      </c>
      <c r="P4972">
        <v>121</v>
      </c>
    </row>
    <row r="4973" spans="1:16" x14ac:dyDescent="0.3">
      <c r="A4973">
        <v>39745</v>
      </c>
      <c r="B4973" t="s">
        <v>1123</v>
      </c>
      <c r="C4973" t="s">
        <v>23</v>
      </c>
      <c r="D4973" s="1">
        <v>42434</v>
      </c>
      <c r="E4973" s="1">
        <v>42465</v>
      </c>
      <c r="F4973" t="s">
        <v>18</v>
      </c>
      <c r="G4973" t="s">
        <v>200</v>
      </c>
      <c r="H4973">
        <v>8</v>
      </c>
      <c r="I4973" s="3">
        <v>115.99</v>
      </c>
      <c r="J4973" s="4">
        <v>0.05</v>
      </c>
      <c r="K4973" s="3">
        <v>881.52399999999989</v>
      </c>
      <c r="L4973" s="3">
        <v>56.14</v>
      </c>
      <c r="M4973" t="s">
        <v>34</v>
      </c>
      <c r="N4973" t="s">
        <v>35</v>
      </c>
      <c r="O4973">
        <v>881.52</v>
      </c>
      <c r="P4973">
        <v>31</v>
      </c>
    </row>
    <row r="4974" spans="1:16" x14ac:dyDescent="0.3">
      <c r="A4974">
        <v>37314</v>
      </c>
      <c r="B4974" t="s">
        <v>184</v>
      </c>
      <c r="C4974" t="s">
        <v>23</v>
      </c>
      <c r="D4974" s="1">
        <v>42434</v>
      </c>
      <c r="E4974" s="1">
        <v>42465</v>
      </c>
      <c r="F4974" t="s">
        <v>87</v>
      </c>
      <c r="G4974" t="s">
        <v>799</v>
      </c>
      <c r="H4974">
        <v>21</v>
      </c>
      <c r="I4974" s="3">
        <v>9.77</v>
      </c>
      <c r="J4974" s="4">
        <v>0.04</v>
      </c>
      <c r="K4974" s="3">
        <v>196.96319999999997</v>
      </c>
      <c r="L4974" s="3">
        <v>6.02</v>
      </c>
      <c r="M4974" t="s">
        <v>26</v>
      </c>
      <c r="N4974" t="s">
        <v>58</v>
      </c>
      <c r="O4974">
        <v>196.96</v>
      </c>
      <c r="P4974">
        <v>31</v>
      </c>
    </row>
    <row r="4975" spans="1:16" x14ac:dyDescent="0.3">
      <c r="A4975">
        <v>21414</v>
      </c>
      <c r="B4975" t="s">
        <v>1865</v>
      </c>
      <c r="C4975" t="s">
        <v>17</v>
      </c>
      <c r="D4975" s="1">
        <v>42434</v>
      </c>
      <c r="E4975" s="1">
        <v>42495</v>
      </c>
      <c r="F4975" t="s">
        <v>29</v>
      </c>
      <c r="G4975" t="s">
        <v>631</v>
      </c>
      <c r="H4975">
        <v>34</v>
      </c>
      <c r="I4975" s="3">
        <v>3.38</v>
      </c>
      <c r="J4975" s="4">
        <v>0.05</v>
      </c>
      <c r="K4975" s="3">
        <v>109.17399999999999</v>
      </c>
      <c r="L4975" s="3">
        <v>1.0900000000000001</v>
      </c>
      <c r="M4975" t="s">
        <v>26</v>
      </c>
      <c r="N4975" t="s">
        <v>41</v>
      </c>
      <c r="O4975">
        <v>109.17</v>
      </c>
      <c r="P4975">
        <v>61</v>
      </c>
    </row>
    <row r="4976" spans="1:16" x14ac:dyDescent="0.3">
      <c r="A4976">
        <v>21414</v>
      </c>
      <c r="B4976" t="s">
        <v>1865</v>
      </c>
      <c r="C4976" t="s">
        <v>23</v>
      </c>
      <c r="D4976" s="1">
        <v>42434</v>
      </c>
      <c r="E4976" s="1">
        <v>42495</v>
      </c>
      <c r="F4976" t="s">
        <v>29</v>
      </c>
      <c r="G4976" t="s">
        <v>1183</v>
      </c>
      <c r="H4976">
        <v>46</v>
      </c>
      <c r="I4976" s="3">
        <v>80.98</v>
      </c>
      <c r="J4976" s="4">
        <v>0.05</v>
      </c>
      <c r="K4976" s="3">
        <v>3538.826</v>
      </c>
      <c r="L4976" s="3">
        <v>35</v>
      </c>
      <c r="M4976" t="s">
        <v>26</v>
      </c>
      <c r="N4976" t="s">
        <v>21</v>
      </c>
      <c r="O4976">
        <v>3538.83</v>
      </c>
      <c r="P4976">
        <v>61</v>
      </c>
    </row>
    <row r="4977" spans="1:16" x14ac:dyDescent="0.3">
      <c r="A4977">
        <v>21414</v>
      </c>
      <c r="B4977" t="s">
        <v>1865</v>
      </c>
      <c r="C4977" t="s">
        <v>17</v>
      </c>
      <c r="D4977" s="1">
        <v>42434</v>
      </c>
      <c r="E4977" s="1">
        <v>42465</v>
      </c>
      <c r="F4977" t="s">
        <v>29</v>
      </c>
      <c r="G4977" t="s">
        <v>1919</v>
      </c>
      <c r="H4977">
        <v>33</v>
      </c>
      <c r="I4977" s="3">
        <v>125.99</v>
      </c>
      <c r="J4977" s="4">
        <v>0.05</v>
      </c>
      <c r="K4977" s="3">
        <v>3949.7864999999997</v>
      </c>
      <c r="L4977" s="3">
        <v>5.63</v>
      </c>
      <c r="M4977" t="s">
        <v>26</v>
      </c>
      <c r="N4977" t="s">
        <v>27</v>
      </c>
      <c r="O4977">
        <v>3949.79</v>
      </c>
      <c r="P4977">
        <v>31</v>
      </c>
    </row>
    <row r="4978" spans="1:16" x14ac:dyDescent="0.3">
      <c r="A4978">
        <v>25955</v>
      </c>
      <c r="B4978" t="s">
        <v>891</v>
      </c>
      <c r="C4978" t="s">
        <v>23</v>
      </c>
      <c r="D4978" s="1">
        <v>42434</v>
      </c>
      <c r="E4978" s="1">
        <v>42495</v>
      </c>
      <c r="F4978" t="s">
        <v>18</v>
      </c>
      <c r="G4978" t="s">
        <v>715</v>
      </c>
      <c r="H4978">
        <v>10</v>
      </c>
      <c r="I4978" s="3">
        <v>16.059999999999999</v>
      </c>
      <c r="J4978" s="4">
        <v>0.03</v>
      </c>
      <c r="K4978" s="3">
        <v>155.78199999999998</v>
      </c>
      <c r="L4978" s="3">
        <v>8.34</v>
      </c>
      <c r="M4978" t="s">
        <v>26</v>
      </c>
      <c r="N4978" t="s">
        <v>27</v>
      </c>
      <c r="O4978">
        <v>155.78</v>
      </c>
      <c r="P4978">
        <v>61</v>
      </c>
    </row>
    <row r="4979" spans="1:16" x14ac:dyDescent="0.3">
      <c r="A4979">
        <v>21414</v>
      </c>
      <c r="B4979" t="s">
        <v>1865</v>
      </c>
      <c r="C4979" t="s">
        <v>37</v>
      </c>
      <c r="D4979" s="1">
        <v>42434</v>
      </c>
      <c r="E4979" s="1">
        <v>42434</v>
      </c>
      <c r="F4979" t="s">
        <v>29</v>
      </c>
      <c r="G4979" t="s">
        <v>1500</v>
      </c>
      <c r="H4979">
        <v>43</v>
      </c>
      <c r="I4979" s="3">
        <v>2.52</v>
      </c>
      <c r="J4979" s="4">
        <v>0.09</v>
      </c>
      <c r="K4979" s="3">
        <v>98.607600000000005</v>
      </c>
      <c r="L4979" s="3">
        <v>1.92</v>
      </c>
      <c r="M4979" t="s">
        <v>20</v>
      </c>
      <c r="N4979" t="s">
        <v>41</v>
      </c>
      <c r="O4979">
        <v>98.61</v>
      </c>
      <c r="P4979">
        <v>0</v>
      </c>
    </row>
    <row r="4980" spans="1:16" x14ac:dyDescent="0.3">
      <c r="A4980">
        <v>19649</v>
      </c>
      <c r="B4980" t="s">
        <v>452</v>
      </c>
      <c r="C4980" t="s">
        <v>17</v>
      </c>
      <c r="D4980" s="1">
        <v>42434</v>
      </c>
      <c r="E4980" s="1">
        <v>42495</v>
      </c>
      <c r="F4980" t="s">
        <v>24</v>
      </c>
      <c r="G4980" t="s">
        <v>167</v>
      </c>
      <c r="H4980">
        <v>25</v>
      </c>
      <c r="I4980" s="3">
        <v>14.42</v>
      </c>
      <c r="J4980" s="4">
        <v>0.05</v>
      </c>
      <c r="K4980" s="3">
        <v>342.47499999999997</v>
      </c>
      <c r="L4980" s="3">
        <v>6.75</v>
      </c>
      <c r="M4980" t="s">
        <v>20</v>
      </c>
      <c r="N4980" t="s">
        <v>58</v>
      </c>
      <c r="O4980">
        <v>342.48</v>
      </c>
      <c r="P4980">
        <v>61</v>
      </c>
    </row>
    <row r="4981" spans="1:16" x14ac:dyDescent="0.3">
      <c r="A4981">
        <v>19649</v>
      </c>
      <c r="B4981" t="s">
        <v>452</v>
      </c>
      <c r="C4981" t="s">
        <v>23</v>
      </c>
      <c r="D4981" s="1">
        <v>42434</v>
      </c>
      <c r="E4981" s="1">
        <v>42465</v>
      </c>
      <c r="F4981" t="s">
        <v>24</v>
      </c>
      <c r="G4981" t="s">
        <v>268</v>
      </c>
      <c r="H4981">
        <v>36</v>
      </c>
      <c r="I4981" s="3">
        <v>31.76</v>
      </c>
      <c r="J4981" s="4">
        <v>0.1</v>
      </c>
      <c r="K4981" s="3">
        <v>1029.0240000000001</v>
      </c>
      <c r="L4981" s="3">
        <v>45.51</v>
      </c>
      <c r="M4981" t="s">
        <v>34</v>
      </c>
      <c r="N4981" t="s">
        <v>49</v>
      </c>
      <c r="O4981">
        <v>1029.02</v>
      </c>
      <c r="P4981">
        <v>31</v>
      </c>
    </row>
    <row r="4982" spans="1:16" x14ac:dyDescent="0.3">
      <c r="A4982">
        <v>49346</v>
      </c>
      <c r="B4982" t="s">
        <v>1093</v>
      </c>
      <c r="C4982" t="s">
        <v>17</v>
      </c>
      <c r="D4982" s="1">
        <v>42465</v>
      </c>
      <c r="E4982" s="1">
        <v>42556</v>
      </c>
      <c r="F4982" t="s">
        <v>18</v>
      </c>
      <c r="G4982" t="s">
        <v>421</v>
      </c>
      <c r="H4982">
        <v>8</v>
      </c>
      <c r="I4982" s="3">
        <v>12.22</v>
      </c>
      <c r="J4982" s="4">
        <v>0.1</v>
      </c>
      <c r="K4982" s="3">
        <v>87.984000000000009</v>
      </c>
      <c r="L4982" s="3">
        <v>2.85</v>
      </c>
      <c r="M4982" t="s">
        <v>26</v>
      </c>
      <c r="N4982" t="s">
        <v>70</v>
      </c>
      <c r="O4982">
        <v>87.98</v>
      </c>
      <c r="P4982">
        <v>91</v>
      </c>
    </row>
    <row r="4983" spans="1:16" x14ac:dyDescent="0.3">
      <c r="A4983">
        <v>49346</v>
      </c>
      <c r="B4983" t="s">
        <v>1093</v>
      </c>
      <c r="C4983" t="s">
        <v>37</v>
      </c>
      <c r="D4983" s="1">
        <v>42465</v>
      </c>
      <c r="E4983" s="1">
        <v>42495</v>
      </c>
      <c r="F4983" t="s">
        <v>18</v>
      </c>
      <c r="G4983" t="s">
        <v>1705</v>
      </c>
      <c r="H4983">
        <v>50</v>
      </c>
      <c r="I4983" s="3">
        <v>5.28</v>
      </c>
      <c r="J4983" s="4">
        <v>0.04</v>
      </c>
      <c r="K4983" s="3">
        <v>253.44</v>
      </c>
      <c r="L4983" s="3">
        <v>5.57</v>
      </c>
      <c r="M4983" t="s">
        <v>26</v>
      </c>
      <c r="N4983" t="s">
        <v>27</v>
      </c>
      <c r="O4983">
        <v>253.44</v>
      </c>
      <c r="P4983">
        <v>30</v>
      </c>
    </row>
    <row r="4984" spans="1:16" x14ac:dyDescent="0.3">
      <c r="A4984">
        <v>23617</v>
      </c>
      <c r="B4984" t="s">
        <v>871</v>
      </c>
      <c r="C4984" t="s">
        <v>23</v>
      </c>
      <c r="D4984" s="1">
        <v>42465</v>
      </c>
      <c r="E4984" s="1">
        <v>42526</v>
      </c>
      <c r="F4984" t="s">
        <v>18</v>
      </c>
      <c r="G4984" t="s">
        <v>958</v>
      </c>
      <c r="H4984">
        <v>6</v>
      </c>
      <c r="I4984" s="3">
        <v>37.700000000000003</v>
      </c>
      <c r="J4984" s="4">
        <v>0.04</v>
      </c>
      <c r="K4984" s="3">
        <v>217.15200000000002</v>
      </c>
      <c r="L4984" s="3">
        <v>2.99</v>
      </c>
      <c r="M4984" t="s">
        <v>20</v>
      </c>
      <c r="N4984" t="s">
        <v>27</v>
      </c>
      <c r="O4984">
        <v>217.15</v>
      </c>
      <c r="P4984">
        <v>61</v>
      </c>
    </row>
    <row r="4985" spans="1:16" x14ac:dyDescent="0.3">
      <c r="A4985">
        <v>42628</v>
      </c>
      <c r="B4985" t="s">
        <v>1467</v>
      </c>
      <c r="C4985" t="s">
        <v>17</v>
      </c>
      <c r="D4985" s="1">
        <v>42465</v>
      </c>
      <c r="E4985" s="1">
        <v>42526</v>
      </c>
      <c r="F4985" t="s">
        <v>18</v>
      </c>
      <c r="G4985" t="s">
        <v>797</v>
      </c>
      <c r="H4985">
        <v>4</v>
      </c>
      <c r="I4985" s="3">
        <v>349.45</v>
      </c>
      <c r="J4985" s="4">
        <v>0.01</v>
      </c>
      <c r="K4985" s="3">
        <v>1383.8219999999999</v>
      </c>
      <c r="L4985" s="3">
        <v>60</v>
      </c>
      <c r="M4985" t="s">
        <v>34</v>
      </c>
      <c r="N4985" t="s">
        <v>35</v>
      </c>
      <c r="O4985">
        <v>1383.82</v>
      </c>
      <c r="P4985">
        <v>61</v>
      </c>
    </row>
    <row r="4986" spans="1:16" x14ac:dyDescent="0.3">
      <c r="A4986">
        <v>18503</v>
      </c>
      <c r="B4986" t="s">
        <v>1276</v>
      </c>
      <c r="C4986" t="s">
        <v>23</v>
      </c>
      <c r="D4986" s="1">
        <v>42465</v>
      </c>
      <c r="E4986" s="1">
        <v>42526</v>
      </c>
      <c r="F4986" t="s">
        <v>18</v>
      </c>
      <c r="G4986" t="s">
        <v>77</v>
      </c>
      <c r="H4986">
        <v>46</v>
      </c>
      <c r="I4986" s="3">
        <v>145.44999999999999</v>
      </c>
      <c r="J4986" s="4">
        <v>0.03</v>
      </c>
      <c r="K4986" s="3">
        <v>6489.9789999999994</v>
      </c>
      <c r="L4986" s="3">
        <v>17.850000000000001</v>
      </c>
      <c r="M4986" t="s">
        <v>34</v>
      </c>
      <c r="N4986" t="s">
        <v>35</v>
      </c>
      <c r="O4986">
        <v>6489.98</v>
      </c>
      <c r="P4986">
        <v>61</v>
      </c>
    </row>
    <row r="4987" spans="1:16" x14ac:dyDescent="0.3">
      <c r="A4987">
        <v>18503</v>
      </c>
      <c r="B4987" t="s">
        <v>1276</v>
      </c>
      <c r="C4987" t="s">
        <v>37</v>
      </c>
      <c r="D4987" s="1">
        <v>42465</v>
      </c>
      <c r="E4987" s="1">
        <v>42526</v>
      </c>
      <c r="F4987" t="s">
        <v>18</v>
      </c>
      <c r="G4987" t="s">
        <v>1904</v>
      </c>
      <c r="H4987">
        <v>13</v>
      </c>
      <c r="I4987" s="3">
        <v>85.99</v>
      </c>
      <c r="J4987" s="4">
        <v>0.06</v>
      </c>
      <c r="K4987" s="3">
        <v>1050.7977999999998</v>
      </c>
      <c r="L4987" s="3">
        <v>2.79</v>
      </c>
      <c r="M4987" t="s">
        <v>26</v>
      </c>
      <c r="N4987" t="s">
        <v>27</v>
      </c>
      <c r="O4987">
        <v>1050.8</v>
      </c>
      <c r="P4987">
        <v>61</v>
      </c>
    </row>
    <row r="4988" spans="1:16" x14ac:dyDescent="0.3">
      <c r="A4988">
        <v>1702</v>
      </c>
      <c r="B4988" t="s">
        <v>1873</v>
      </c>
      <c r="C4988" t="s">
        <v>17</v>
      </c>
      <c r="D4988" s="1">
        <v>42495</v>
      </c>
      <c r="E4988" s="1">
        <v>42526</v>
      </c>
      <c r="F4988" t="s">
        <v>24</v>
      </c>
      <c r="G4988" t="s">
        <v>1065</v>
      </c>
      <c r="H4988">
        <v>23</v>
      </c>
      <c r="I4988" s="3">
        <v>2.84</v>
      </c>
      <c r="J4988" s="4">
        <v>0.06</v>
      </c>
      <c r="K4988" s="3">
        <v>61.40079999999999</v>
      </c>
      <c r="L4988" s="3">
        <v>0.93</v>
      </c>
      <c r="M4988" t="s">
        <v>26</v>
      </c>
      <c r="N4988" t="s">
        <v>41</v>
      </c>
      <c r="O4988">
        <v>61.4</v>
      </c>
      <c r="P4988">
        <v>31</v>
      </c>
    </row>
    <row r="4989" spans="1:16" x14ac:dyDescent="0.3">
      <c r="A4989">
        <v>58407</v>
      </c>
      <c r="B4989" t="s">
        <v>1691</v>
      </c>
      <c r="C4989" t="s">
        <v>17</v>
      </c>
      <c r="D4989" s="1">
        <v>42495</v>
      </c>
      <c r="E4989" s="1">
        <v>42587</v>
      </c>
      <c r="F4989" t="s">
        <v>24</v>
      </c>
      <c r="G4989" t="s">
        <v>328</v>
      </c>
      <c r="H4989">
        <v>29</v>
      </c>
      <c r="I4989" s="3">
        <v>55.48</v>
      </c>
      <c r="J4989" s="4">
        <v>0.02</v>
      </c>
      <c r="K4989" s="3">
        <v>1576.7415999999998</v>
      </c>
      <c r="L4989" s="3">
        <v>14.3</v>
      </c>
      <c r="M4989" t="s">
        <v>26</v>
      </c>
      <c r="N4989" t="s">
        <v>27</v>
      </c>
      <c r="O4989">
        <v>1576.74</v>
      </c>
      <c r="P4989">
        <v>92</v>
      </c>
    </row>
    <row r="4990" spans="1:16" x14ac:dyDescent="0.3">
      <c r="A4990">
        <v>41857</v>
      </c>
      <c r="B4990" t="s">
        <v>1593</v>
      </c>
      <c r="C4990" t="s">
        <v>37</v>
      </c>
      <c r="D4990" s="1">
        <v>42495</v>
      </c>
      <c r="E4990" s="1">
        <v>42648</v>
      </c>
      <c r="F4990" t="s">
        <v>32</v>
      </c>
      <c r="G4990" t="s">
        <v>486</v>
      </c>
      <c r="H4990">
        <v>45</v>
      </c>
      <c r="I4990" s="3">
        <v>9.65</v>
      </c>
      <c r="J4990" s="4">
        <v>0.04</v>
      </c>
      <c r="K4990" s="3">
        <v>416.88</v>
      </c>
      <c r="L4990" s="3">
        <v>6.22</v>
      </c>
      <c r="M4990" t="s">
        <v>20</v>
      </c>
      <c r="N4990" t="s">
        <v>27</v>
      </c>
      <c r="O4990">
        <v>416.88</v>
      </c>
      <c r="P4990">
        <v>153</v>
      </c>
    </row>
    <row r="4991" spans="1:16" x14ac:dyDescent="0.3">
      <c r="A4991">
        <v>14883</v>
      </c>
      <c r="B4991" t="s">
        <v>1536</v>
      </c>
      <c r="C4991" t="s">
        <v>23</v>
      </c>
      <c r="D4991" s="1">
        <v>42495</v>
      </c>
      <c r="E4991" s="1">
        <v>42648</v>
      </c>
      <c r="F4991" t="s">
        <v>32</v>
      </c>
      <c r="G4991" t="s">
        <v>318</v>
      </c>
      <c r="H4991">
        <v>38</v>
      </c>
      <c r="I4991" s="3">
        <v>25.98</v>
      </c>
      <c r="J4991" s="4">
        <v>7.0000000000000007E-2</v>
      </c>
      <c r="K4991" s="3">
        <v>918.13319999999999</v>
      </c>
      <c r="L4991" s="3">
        <v>14.36</v>
      </c>
      <c r="M4991" t="s">
        <v>34</v>
      </c>
      <c r="N4991" t="s">
        <v>35</v>
      </c>
      <c r="O4991">
        <v>918.13</v>
      </c>
      <c r="P4991">
        <v>153</v>
      </c>
    </row>
    <row r="4992" spans="1:16" x14ac:dyDescent="0.3">
      <c r="A4992">
        <v>14883</v>
      </c>
      <c r="B4992" t="s">
        <v>1536</v>
      </c>
      <c r="C4992" t="s">
        <v>37</v>
      </c>
      <c r="D4992" s="1">
        <v>42495</v>
      </c>
      <c r="E4992" s="1"/>
      <c r="F4992" t="s">
        <v>32</v>
      </c>
      <c r="G4992" t="s">
        <v>609</v>
      </c>
      <c r="H4992">
        <v>47</v>
      </c>
      <c r="I4992" s="3">
        <v>125.99</v>
      </c>
      <c r="J4992" s="4">
        <v>0.03</v>
      </c>
      <c r="K4992" s="3">
        <v>5743.8840999999993</v>
      </c>
      <c r="L4992" s="3">
        <v>2.5</v>
      </c>
      <c r="M4992" t="s">
        <v>26</v>
      </c>
      <c r="N4992" t="s">
        <v>27</v>
      </c>
      <c r="O4992">
        <v>5743.88</v>
      </c>
    </row>
    <row r="4993" spans="1:16" x14ac:dyDescent="0.3">
      <c r="A4993">
        <v>34791</v>
      </c>
      <c r="B4993" t="s">
        <v>501</v>
      </c>
      <c r="C4993" t="s">
        <v>37</v>
      </c>
      <c r="D4993" s="1">
        <v>42526</v>
      </c>
      <c r="E4993" s="1">
        <v>42587</v>
      </c>
      <c r="F4993" t="s">
        <v>87</v>
      </c>
      <c r="G4993" t="s">
        <v>626</v>
      </c>
      <c r="H4993">
        <v>37</v>
      </c>
      <c r="I4993" s="3">
        <v>7.59</v>
      </c>
      <c r="J4993" s="4">
        <v>0.03</v>
      </c>
      <c r="K4993" s="3">
        <v>272.4051</v>
      </c>
      <c r="L4993" s="3">
        <v>4</v>
      </c>
      <c r="M4993" t="s">
        <v>26</v>
      </c>
      <c r="N4993" t="s">
        <v>41</v>
      </c>
      <c r="O4993">
        <v>272.41000000000003</v>
      </c>
      <c r="P4993">
        <v>61</v>
      </c>
    </row>
    <row r="4994" spans="1:16" x14ac:dyDescent="0.3">
      <c r="A4994">
        <v>34791</v>
      </c>
      <c r="B4994" t="s">
        <v>501</v>
      </c>
      <c r="C4994" t="s">
        <v>17</v>
      </c>
      <c r="D4994" s="1">
        <v>42526</v>
      </c>
      <c r="E4994" s="1">
        <v>42526</v>
      </c>
      <c r="F4994" t="s">
        <v>87</v>
      </c>
      <c r="G4994" t="s">
        <v>1651</v>
      </c>
      <c r="H4994">
        <v>9</v>
      </c>
      <c r="I4994" s="3">
        <v>104.85</v>
      </c>
      <c r="J4994" s="4">
        <v>0.01</v>
      </c>
      <c r="K4994" s="3">
        <v>934.21349999999995</v>
      </c>
      <c r="L4994" s="3">
        <v>19.989999999999998</v>
      </c>
      <c r="M4994" t="s">
        <v>26</v>
      </c>
      <c r="N4994" t="s">
        <v>27</v>
      </c>
      <c r="O4994">
        <v>934.21</v>
      </c>
      <c r="P4994">
        <v>0</v>
      </c>
    </row>
    <row r="4995" spans="1:16" x14ac:dyDescent="0.3">
      <c r="A4995">
        <v>24679</v>
      </c>
      <c r="B4995" t="s">
        <v>2019</v>
      </c>
      <c r="C4995" t="s">
        <v>17</v>
      </c>
      <c r="D4995" s="1">
        <v>42526</v>
      </c>
      <c r="E4995" s="1">
        <v>42556</v>
      </c>
      <c r="F4995" t="s">
        <v>18</v>
      </c>
      <c r="G4995" t="s">
        <v>848</v>
      </c>
      <c r="H4995">
        <v>7</v>
      </c>
      <c r="I4995" s="3">
        <v>4.7699999999999996</v>
      </c>
      <c r="J4995" s="4">
        <v>0.09</v>
      </c>
      <c r="K4995" s="3">
        <v>30.384900000000002</v>
      </c>
      <c r="L4995" s="3">
        <v>2.39</v>
      </c>
      <c r="M4995" t="s">
        <v>26</v>
      </c>
      <c r="N4995" t="s">
        <v>70</v>
      </c>
      <c r="O4995">
        <v>30.38</v>
      </c>
      <c r="P4995">
        <v>30</v>
      </c>
    </row>
    <row r="4996" spans="1:16" x14ac:dyDescent="0.3">
      <c r="A4996">
        <v>31876</v>
      </c>
      <c r="B4996" t="s">
        <v>506</v>
      </c>
      <c r="C4996" t="s">
        <v>17</v>
      </c>
      <c r="D4996" s="1">
        <v>42526</v>
      </c>
      <c r="E4996" s="1">
        <v>42556</v>
      </c>
      <c r="F4996" t="s">
        <v>24</v>
      </c>
      <c r="G4996" t="s">
        <v>19</v>
      </c>
      <c r="H4996">
        <v>8</v>
      </c>
      <c r="I4996" s="3">
        <v>95.99</v>
      </c>
      <c r="J4996" s="4">
        <v>0.08</v>
      </c>
      <c r="K4996" s="3">
        <v>706.4864</v>
      </c>
      <c r="L4996" s="3">
        <v>35</v>
      </c>
      <c r="M4996" t="s">
        <v>26</v>
      </c>
      <c r="N4996" t="s">
        <v>21</v>
      </c>
      <c r="O4996">
        <v>706.49</v>
      </c>
      <c r="P4996">
        <v>30</v>
      </c>
    </row>
    <row r="4997" spans="1:16" x14ac:dyDescent="0.3">
      <c r="A4997">
        <v>55520</v>
      </c>
      <c r="B4997" t="s">
        <v>695</v>
      </c>
      <c r="C4997" t="s">
        <v>17</v>
      </c>
      <c r="D4997" s="1">
        <v>42526</v>
      </c>
      <c r="E4997" s="1">
        <v>42556</v>
      </c>
      <c r="F4997" t="s">
        <v>29</v>
      </c>
      <c r="G4997" t="s">
        <v>532</v>
      </c>
      <c r="H4997">
        <v>43</v>
      </c>
      <c r="I4997" s="3">
        <v>11.99</v>
      </c>
      <c r="J4997" s="4">
        <v>0.08</v>
      </c>
      <c r="K4997" s="3">
        <v>474.32440000000008</v>
      </c>
      <c r="L4997" s="3">
        <v>5.99</v>
      </c>
      <c r="M4997" t="s">
        <v>20</v>
      </c>
      <c r="N4997" t="s">
        <v>58</v>
      </c>
      <c r="O4997">
        <v>474.32</v>
      </c>
      <c r="P4997">
        <v>30</v>
      </c>
    </row>
    <row r="4998" spans="1:16" x14ac:dyDescent="0.3">
      <c r="A4998">
        <v>43686</v>
      </c>
      <c r="B4998" t="s">
        <v>1064</v>
      </c>
      <c r="C4998" t="s">
        <v>17</v>
      </c>
      <c r="D4998" s="1">
        <v>42526</v>
      </c>
      <c r="E4998" s="1">
        <v>42556</v>
      </c>
      <c r="F4998" t="s">
        <v>87</v>
      </c>
      <c r="G4998" t="s">
        <v>357</v>
      </c>
      <c r="H4998">
        <v>16</v>
      </c>
      <c r="I4998" s="3">
        <v>83.1</v>
      </c>
      <c r="J4998" s="4">
        <v>0.05</v>
      </c>
      <c r="K4998" s="3">
        <v>1263.1199999999999</v>
      </c>
      <c r="L4998" s="3">
        <v>6.13</v>
      </c>
      <c r="M4998" t="s">
        <v>26</v>
      </c>
      <c r="N4998" t="s">
        <v>27</v>
      </c>
      <c r="O4998">
        <v>1263.1199999999999</v>
      </c>
      <c r="P4998">
        <v>30</v>
      </c>
    </row>
    <row r="4999" spans="1:16" x14ac:dyDescent="0.3">
      <c r="A4999">
        <v>28035</v>
      </c>
      <c r="B4999" t="s">
        <v>1402</v>
      </c>
      <c r="C4999" t="s">
        <v>37</v>
      </c>
      <c r="D4999" s="1">
        <v>42556</v>
      </c>
      <c r="E4999" s="1">
        <v>42618</v>
      </c>
      <c r="F4999" t="s">
        <v>18</v>
      </c>
      <c r="G4999" t="s">
        <v>1911</v>
      </c>
      <c r="H4999">
        <v>19</v>
      </c>
      <c r="I4999" s="3">
        <v>18.989999999999998</v>
      </c>
      <c r="J4999" s="4">
        <v>0.03</v>
      </c>
      <c r="K4999" s="3">
        <v>349.98569999999995</v>
      </c>
      <c r="L4999" s="3">
        <v>5.23</v>
      </c>
      <c r="M4999" t="s">
        <v>26</v>
      </c>
      <c r="N4999" t="s">
        <v>27</v>
      </c>
      <c r="O4999">
        <v>349.99</v>
      </c>
      <c r="P4999">
        <v>62</v>
      </c>
    </row>
    <row r="5000" spans="1:16" x14ac:dyDescent="0.3">
      <c r="A5000">
        <v>55616</v>
      </c>
      <c r="B5000" t="s">
        <v>1348</v>
      </c>
      <c r="C5000" t="s">
        <v>37</v>
      </c>
      <c r="D5000" s="1">
        <v>42556</v>
      </c>
      <c r="E5000" s="1">
        <v>42587</v>
      </c>
      <c r="F5000" t="s">
        <v>24</v>
      </c>
      <c r="G5000" t="s">
        <v>944</v>
      </c>
      <c r="H5000">
        <v>29</v>
      </c>
      <c r="I5000" s="3">
        <v>5.98</v>
      </c>
      <c r="J5000" s="4">
        <v>0</v>
      </c>
      <c r="K5000" s="3">
        <v>173.42000000000002</v>
      </c>
      <c r="L5000" s="3">
        <v>4.38</v>
      </c>
      <c r="M5000" t="s">
        <v>26</v>
      </c>
      <c r="N5000" t="s">
        <v>70</v>
      </c>
      <c r="O5000">
        <v>173.42</v>
      </c>
      <c r="P5000">
        <v>31</v>
      </c>
    </row>
    <row r="5001" spans="1:16" x14ac:dyDescent="0.3">
      <c r="A5001">
        <v>55616</v>
      </c>
      <c r="B5001" t="s">
        <v>1348</v>
      </c>
      <c r="C5001" t="s">
        <v>17</v>
      </c>
      <c r="D5001" s="1">
        <v>42556</v>
      </c>
      <c r="E5001" s="1">
        <v>42587</v>
      </c>
      <c r="F5001" t="s">
        <v>24</v>
      </c>
      <c r="G5001" t="s">
        <v>1542</v>
      </c>
      <c r="H5001">
        <v>24</v>
      </c>
      <c r="I5001" s="3">
        <v>20.99</v>
      </c>
      <c r="J5001" s="4">
        <v>0.02</v>
      </c>
      <c r="K5001" s="3">
        <v>493.6848</v>
      </c>
      <c r="L5001" s="3">
        <v>1.25</v>
      </c>
      <c r="M5001" t="s">
        <v>26</v>
      </c>
      <c r="N5001" t="s">
        <v>70</v>
      </c>
      <c r="O5001">
        <v>493.68</v>
      </c>
      <c r="P5001">
        <v>31</v>
      </c>
    </row>
    <row r="5002" spans="1:16" x14ac:dyDescent="0.3">
      <c r="A5002">
        <v>35841</v>
      </c>
      <c r="B5002" t="s">
        <v>999</v>
      </c>
      <c r="C5002" t="s">
        <v>23</v>
      </c>
      <c r="D5002" s="1">
        <v>42556</v>
      </c>
      <c r="E5002" s="1">
        <v>42587</v>
      </c>
      <c r="F5002" t="s">
        <v>87</v>
      </c>
      <c r="G5002" t="s">
        <v>1801</v>
      </c>
      <c r="H5002">
        <v>23</v>
      </c>
      <c r="I5002" s="3">
        <v>9.9</v>
      </c>
      <c r="J5002" s="4">
        <v>0.06</v>
      </c>
      <c r="K5002" s="3">
        <v>214.03800000000001</v>
      </c>
      <c r="L5002" s="3">
        <v>1.39</v>
      </c>
      <c r="M5002" t="s">
        <v>26</v>
      </c>
      <c r="N5002" t="s">
        <v>27</v>
      </c>
      <c r="O5002">
        <v>214.04</v>
      </c>
      <c r="P5002">
        <v>31</v>
      </c>
    </row>
    <row r="5003" spans="1:16" x14ac:dyDescent="0.3">
      <c r="A5003">
        <v>35841</v>
      </c>
      <c r="B5003" t="s">
        <v>999</v>
      </c>
      <c r="C5003" t="s">
        <v>17</v>
      </c>
      <c r="D5003" s="1">
        <v>42556</v>
      </c>
      <c r="E5003" s="1">
        <v>42587</v>
      </c>
      <c r="F5003" t="s">
        <v>87</v>
      </c>
      <c r="G5003" t="s">
        <v>1763</v>
      </c>
      <c r="H5003">
        <v>48</v>
      </c>
      <c r="I5003" s="3">
        <v>125.99</v>
      </c>
      <c r="J5003" s="4">
        <v>7.0000000000000007E-2</v>
      </c>
      <c r="K5003" s="3">
        <v>5624.1935999999996</v>
      </c>
      <c r="L5003" s="3">
        <v>8.08</v>
      </c>
      <c r="M5003" t="s">
        <v>26</v>
      </c>
      <c r="N5003" t="s">
        <v>27</v>
      </c>
      <c r="O5003">
        <v>5624.19</v>
      </c>
      <c r="P5003">
        <v>31</v>
      </c>
    </row>
    <row r="5004" spans="1:16" x14ac:dyDescent="0.3">
      <c r="A5004">
        <v>14242</v>
      </c>
      <c r="B5004" t="s">
        <v>1650</v>
      </c>
      <c r="C5004" t="s">
        <v>17</v>
      </c>
      <c r="D5004" s="1">
        <v>42556</v>
      </c>
      <c r="E5004" s="1">
        <v>42618</v>
      </c>
      <c r="F5004" t="s">
        <v>24</v>
      </c>
      <c r="G5004" t="s">
        <v>548</v>
      </c>
      <c r="H5004">
        <v>35</v>
      </c>
      <c r="I5004" s="3">
        <v>30.73</v>
      </c>
      <c r="J5004" s="4">
        <v>0.03</v>
      </c>
      <c r="K5004" s="3">
        <v>1043.2835</v>
      </c>
      <c r="L5004" s="3">
        <v>4</v>
      </c>
      <c r="M5004" t="s">
        <v>26</v>
      </c>
      <c r="N5004" t="s">
        <v>27</v>
      </c>
      <c r="O5004">
        <v>1043.28</v>
      </c>
      <c r="P5004">
        <v>62</v>
      </c>
    </row>
    <row r="5005" spans="1:16" x14ac:dyDescent="0.3">
      <c r="A5005">
        <v>16128</v>
      </c>
      <c r="B5005" t="s">
        <v>377</v>
      </c>
      <c r="C5005" t="s">
        <v>23</v>
      </c>
      <c r="D5005" s="1">
        <v>42556</v>
      </c>
      <c r="E5005" s="1">
        <v>42556</v>
      </c>
      <c r="F5005" t="s">
        <v>24</v>
      </c>
      <c r="G5005" t="s">
        <v>1155</v>
      </c>
      <c r="H5005">
        <v>46</v>
      </c>
      <c r="I5005" s="3">
        <v>63.94</v>
      </c>
      <c r="J5005" s="4">
        <v>7.0000000000000007E-2</v>
      </c>
      <c r="K5005" s="3">
        <v>2735.3531999999996</v>
      </c>
      <c r="L5005" s="3">
        <v>14.48</v>
      </c>
      <c r="M5005" t="s">
        <v>26</v>
      </c>
      <c r="N5005" t="s">
        <v>27</v>
      </c>
      <c r="O5005">
        <v>2735.35</v>
      </c>
      <c r="P5005">
        <v>0</v>
      </c>
    </row>
    <row r="5006" spans="1:16" x14ac:dyDescent="0.3">
      <c r="A5006">
        <v>34434</v>
      </c>
      <c r="B5006" t="s">
        <v>1105</v>
      </c>
      <c r="C5006" t="s">
        <v>37</v>
      </c>
      <c r="D5006" s="1">
        <v>42587</v>
      </c>
      <c r="E5006" s="1">
        <v>42618</v>
      </c>
      <c r="F5006" t="s">
        <v>18</v>
      </c>
      <c r="G5006" t="s">
        <v>1775</v>
      </c>
      <c r="H5006">
        <v>16</v>
      </c>
      <c r="I5006" s="3">
        <v>1.8</v>
      </c>
      <c r="J5006" s="4">
        <v>0.08</v>
      </c>
      <c r="K5006" s="3">
        <v>26.496000000000002</v>
      </c>
      <c r="L5006" s="3">
        <v>4.79</v>
      </c>
      <c r="M5006" t="s">
        <v>26</v>
      </c>
      <c r="N5006" t="s">
        <v>27</v>
      </c>
      <c r="O5006">
        <v>26.5</v>
      </c>
      <c r="P5006">
        <v>31</v>
      </c>
    </row>
    <row r="5007" spans="1:16" x14ac:dyDescent="0.3">
      <c r="A5007">
        <v>34434</v>
      </c>
      <c r="B5007" t="s">
        <v>1105</v>
      </c>
      <c r="C5007" t="s">
        <v>17</v>
      </c>
      <c r="D5007" s="1">
        <v>42587</v>
      </c>
      <c r="E5007" s="1">
        <v>42648</v>
      </c>
      <c r="F5007" t="s">
        <v>18</v>
      </c>
      <c r="G5007" t="s">
        <v>1297</v>
      </c>
      <c r="H5007">
        <v>23</v>
      </c>
      <c r="I5007" s="3">
        <v>4.9800000000000004</v>
      </c>
      <c r="J5007" s="4">
        <v>0.04</v>
      </c>
      <c r="K5007" s="3">
        <v>109.9584</v>
      </c>
      <c r="L5007" s="3">
        <v>0.49</v>
      </c>
      <c r="M5007" t="s">
        <v>26</v>
      </c>
      <c r="N5007" t="s">
        <v>27</v>
      </c>
      <c r="O5007">
        <v>109.96</v>
      </c>
      <c r="P5007">
        <v>61</v>
      </c>
    </row>
    <row r="5008" spans="1:16" x14ac:dyDescent="0.3">
      <c r="A5008">
        <v>13730</v>
      </c>
      <c r="B5008" t="s">
        <v>408</v>
      </c>
      <c r="C5008" t="s">
        <v>23</v>
      </c>
      <c r="D5008" s="1">
        <v>42587</v>
      </c>
      <c r="E5008" s="1">
        <v>42648</v>
      </c>
      <c r="F5008" t="s">
        <v>24</v>
      </c>
      <c r="G5008" t="s">
        <v>1175</v>
      </c>
      <c r="H5008">
        <v>26</v>
      </c>
      <c r="I5008" s="3">
        <v>146.34</v>
      </c>
      <c r="J5008" s="4">
        <v>7.0000000000000007E-2</v>
      </c>
      <c r="K5008" s="3">
        <v>3538.5011999999997</v>
      </c>
      <c r="L5008" s="3">
        <v>43.75</v>
      </c>
      <c r="M5008" t="s">
        <v>34</v>
      </c>
      <c r="N5008" t="s">
        <v>49</v>
      </c>
      <c r="O5008">
        <v>3538.5</v>
      </c>
      <c r="P5008">
        <v>61</v>
      </c>
    </row>
    <row r="5009" spans="1:16" x14ac:dyDescent="0.3">
      <c r="A5009">
        <v>8288</v>
      </c>
      <c r="B5009" t="s">
        <v>355</v>
      </c>
      <c r="C5009" t="s">
        <v>17</v>
      </c>
      <c r="D5009" s="1">
        <v>42587</v>
      </c>
      <c r="E5009" s="1">
        <v>42618</v>
      </c>
      <c r="F5009" t="s">
        <v>29</v>
      </c>
      <c r="G5009" t="s">
        <v>1541</v>
      </c>
      <c r="H5009">
        <v>22</v>
      </c>
      <c r="I5009" s="3">
        <v>59.78</v>
      </c>
      <c r="J5009" s="4">
        <v>0.02</v>
      </c>
      <c r="K5009" s="3">
        <v>1288.8568</v>
      </c>
      <c r="L5009" s="3">
        <v>10.29</v>
      </c>
      <c r="M5009" t="s">
        <v>26</v>
      </c>
      <c r="N5009" t="s">
        <v>27</v>
      </c>
      <c r="O5009">
        <v>1288.8599999999999</v>
      </c>
      <c r="P5009">
        <v>31</v>
      </c>
    </row>
    <row r="5010" spans="1:16" x14ac:dyDescent="0.3">
      <c r="A5010">
        <v>30657</v>
      </c>
      <c r="B5010" t="s">
        <v>1784</v>
      </c>
      <c r="C5010" t="s">
        <v>23</v>
      </c>
      <c r="D5010" s="1">
        <v>42618</v>
      </c>
      <c r="E5010" s="1">
        <v>42648</v>
      </c>
      <c r="F5010" t="s">
        <v>24</v>
      </c>
      <c r="G5010" t="s">
        <v>51</v>
      </c>
      <c r="H5010">
        <v>6</v>
      </c>
      <c r="I5010" s="3">
        <v>43.22</v>
      </c>
      <c r="J5010" s="4">
        <v>0.06</v>
      </c>
      <c r="K5010" s="3">
        <v>243.76079999999999</v>
      </c>
      <c r="L5010" s="3">
        <v>16.71</v>
      </c>
      <c r="M5010" t="s">
        <v>20</v>
      </c>
      <c r="N5010" t="s">
        <v>27</v>
      </c>
      <c r="O5010">
        <v>243.76</v>
      </c>
      <c r="P5010">
        <v>30</v>
      </c>
    </row>
    <row r="5011" spans="1:16" x14ac:dyDescent="0.3">
      <c r="A5011">
        <v>30657</v>
      </c>
      <c r="B5011" t="s">
        <v>1784</v>
      </c>
      <c r="C5011" t="s">
        <v>17</v>
      </c>
      <c r="D5011" s="1">
        <v>42618</v>
      </c>
      <c r="E5011" s="1">
        <v>42679</v>
      </c>
      <c r="F5011" t="s">
        <v>24</v>
      </c>
      <c r="G5011" t="s">
        <v>1640</v>
      </c>
      <c r="H5011">
        <v>8</v>
      </c>
      <c r="I5011" s="3">
        <v>22.24</v>
      </c>
      <c r="J5011" s="4">
        <v>0.01</v>
      </c>
      <c r="K5011" s="3">
        <v>176.14079999999998</v>
      </c>
      <c r="L5011" s="3">
        <v>1.99</v>
      </c>
      <c r="M5011" t="s">
        <v>26</v>
      </c>
      <c r="N5011" t="s">
        <v>70</v>
      </c>
      <c r="O5011">
        <v>176.14</v>
      </c>
      <c r="P5011">
        <v>61</v>
      </c>
    </row>
    <row r="5012" spans="1:16" x14ac:dyDescent="0.3">
      <c r="A5012">
        <v>12322</v>
      </c>
      <c r="B5012" t="s">
        <v>2020</v>
      </c>
      <c r="C5012" t="s">
        <v>17</v>
      </c>
      <c r="D5012" s="1">
        <v>42648</v>
      </c>
      <c r="E5012" s="1">
        <v>42709</v>
      </c>
      <c r="F5012" t="s">
        <v>29</v>
      </c>
      <c r="G5012" t="s">
        <v>288</v>
      </c>
      <c r="H5012">
        <v>36</v>
      </c>
      <c r="I5012" s="3">
        <v>92.23</v>
      </c>
      <c r="J5012" s="4">
        <v>0.03</v>
      </c>
      <c r="K5012" s="3">
        <v>3220.6716000000001</v>
      </c>
      <c r="L5012" s="3">
        <v>39.61</v>
      </c>
      <c r="M5012" t="s">
        <v>20</v>
      </c>
      <c r="N5012" t="s">
        <v>58</v>
      </c>
      <c r="O5012">
        <v>3220.67</v>
      </c>
      <c r="P5012">
        <v>61</v>
      </c>
    </row>
    <row r="5013" spans="1:16" x14ac:dyDescent="0.3">
      <c r="A5013">
        <v>53127</v>
      </c>
      <c r="B5013" t="s">
        <v>1141</v>
      </c>
      <c r="C5013" t="s">
        <v>23</v>
      </c>
      <c r="D5013" s="1">
        <v>42648</v>
      </c>
      <c r="E5013" s="1">
        <v>42679</v>
      </c>
      <c r="F5013" t="s">
        <v>24</v>
      </c>
      <c r="G5013" t="s">
        <v>958</v>
      </c>
      <c r="H5013">
        <v>50</v>
      </c>
      <c r="I5013" s="3">
        <v>37.700000000000003</v>
      </c>
      <c r="J5013" s="4">
        <v>7.0000000000000007E-2</v>
      </c>
      <c r="K5013" s="3">
        <v>1753.0500000000002</v>
      </c>
      <c r="L5013" s="3">
        <v>2.99</v>
      </c>
      <c r="M5013" t="s">
        <v>26</v>
      </c>
      <c r="N5013" t="s">
        <v>27</v>
      </c>
      <c r="O5013">
        <v>1753.05</v>
      </c>
      <c r="P5013">
        <v>31</v>
      </c>
    </row>
    <row r="5014" spans="1:16" x14ac:dyDescent="0.3">
      <c r="A5014">
        <v>53127</v>
      </c>
      <c r="B5014" t="s">
        <v>1141</v>
      </c>
      <c r="C5014" t="s">
        <v>17</v>
      </c>
      <c r="D5014" s="1">
        <v>42648</v>
      </c>
      <c r="E5014" s="1">
        <v>42709</v>
      </c>
      <c r="F5014" t="s">
        <v>24</v>
      </c>
      <c r="G5014" t="s">
        <v>1649</v>
      </c>
      <c r="H5014">
        <v>49</v>
      </c>
      <c r="I5014" s="3">
        <v>65.989999999999995</v>
      </c>
      <c r="J5014" s="4">
        <v>0.05</v>
      </c>
      <c r="K5014" s="3">
        <v>3071.8344999999995</v>
      </c>
      <c r="L5014" s="3">
        <v>19.989999999999998</v>
      </c>
      <c r="M5014" t="s">
        <v>26</v>
      </c>
      <c r="N5014" t="s">
        <v>27</v>
      </c>
      <c r="O5014">
        <v>3071.83</v>
      </c>
      <c r="P5014">
        <v>61</v>
      </c>
    </row>
    <row r="5015" spans="1:16" x14ac:dyDescent="0.3">
      <c r="A5015">
        <v>8064</v>
      </c>
      <c r="B5015" t="s">
        <v>1255</v>
      </c>
      <c r="C5015" t="s">
        <v>37</v>
      </c>
      <c r="D5015" s="1">
        <v>42679</v>
      </c>
      <c r="E5015" s="1">
        <v>42709</v>
      </c>
      <c r="F5015" t="s">
        <v>24</v>
      </c>
      <c r="G5015" t="s">
        <v>1448</v>
      </c>
      <c r="H5015">
        <v>44</v>
      </c>
      <c r="I5015" s="3">
        <v>243.98</v>
      </c>
      <c r="J5015" s="4">
        <v>7.0000000000000007E-2</v>
      </c>
      <c r="K5015" s="3">
        <v>9983.6615999999976</v>
      </c>
      <c r="L5015" s="3">
        <v>62.94</v>
      </c>
      <c r="M5015" t="s">
        <v>34</v>
      </c>
      <c r="N5015" t="s">
        <v>35</v>
      </c>
      <c r="O5015">
        <v>9983.66</v>
      </c>
      <c r="P5015">
        <v>30</v>
      </c>
    </row>
    <row r="5016" spans="1:16" x14ac:dyDescent="0.3">
      <c r="A5016">
        <v>31973</v>
      </c>
      <c r="B5016" t="s">
        <v>579</v>
      </c>
      <c r="C5016" t="s">
        <v>17</v>
      </c>
      <c r="D5016" s="1">
        <v>42679</v>
      </c>
      <c r="E5016" s="1">
        <v>42709</v>
      </c>
      <c r="F5016" t="s">
        <v>18</v>
      </c>
      <c r="G5016" t="s">
        <v>1947</v>
      </c>
      <c r="H5016">
        <v>15</v>
      </c>
      <c r="I5016" s="3">
        <v>26.64</v>
      </c>
      <c r="J5016" s="4">
        <v>0.03</v>
      </c>
      <c r="K5016" s="3">
        <v>387.61200000000002</v>
      </c>
      <c r="L5016" s="3">
        <v>5.3</v>
      </c>
      <c r="M5016" t="s">
        <v>26</v>
      </c>
      <c r="N5016" t="s">
        <v>58</v>
      </c>
      <c r="O5016">
        <v>387.61</v>
      </c>
      <c r="P5016">
        <v>30</v>
      </c>
    </row>
    <row r="5017" spans="1:16" x14ac:dyDescent="0.3">
      <c r="A5017">
        <v>31973</v>
      </c>
      <c r="B5017" t="s">
        <v>579</v>
      </c>
      <c r="C5017" t="s">
        <v>17</v>
      </c>
      <c r="D5017" s="1">
        <v>42679</v>
      </c>
      <c r="E5017" s="1"/>
      <c r="F5017" t="s">
        <v>18</v>
      </c>
      <c r="G5017" t="s">
        <v>379</v>
      </c>
      <c r="H5017">
        <v>16</v>
      </c>
      <c r="I5017" s="3">
        <v>7.28</v>
      </c>
      <c r="J5017" s="4">
        <v>7.0000000000000007E-2</v>
      </c>
      <c r="K5017" s="3">
        <v>108.32639999999999</v>
      </c>
      <c r="L5017" s="3">
        <v>11.15</v>
      </c>
      <c r="M5017" t="s">
        <v>26</v>
      </c>
      <c r="N5017" t="s">
        <v>27</v>
      </c>
      <c r="O5017">
        <v>108.33</v>
      </c>
    </row>
    <row r="5018" spans="1:16" x14ac:dyDescent="0.3">
      <c r="A5018">
        <v>10662</v>
      </c>
      <c r="B5018" t="s">
        <v>1314</v>
      </c>
      <c r="C5018" t="s">
        <v>37</v>
      </c>
      <c r="D5018" s="1">
        <v>42679</v>
      </c>
      <c r="E5018" s="1"/>
      <c r="F5018" t="s">
        <v>32</v>
      </c>
      <c r="G5018" t="s">
        <v>1293</v>
      </c>
      <c r="H5018">
        <v>45</v>
      </c>
      <c r="I5018" s="3">
        <v>6.48</v>
      </c>
      <c r="J5018" s="4">
        <v>0.08</v>
      </c>
      <c r="K5018" s="3">
        <v>268.27200000000005</v>
      </c>
      <c r="L5018" s="3">
        <v>6.81</v>
      </c>
      <c r="M5018" t="s">
        <v>26</v>
      </c>
      <c r="N5018" t="s">
        <v>27</v>
      </c>
      <c r="O5018">
        <v>268.27</v>
      </c>
    </row>
    <row r="5019" spans="1:16" x14ac:dyDescent="0.3">
      <c r="A5019">
        <v>43397</v>
      </c>
      <c r="B5019" t="s">
        <v>1486</v>
      </c>
      <c r="C5019" t="s">
        <v>17</v>
      </c>
      <c r="D5019" s="1">
        <v>42679</v>
      </c>
      <c r="E5019" s="1">
        <v>42709</v>
      </c>
      <c r="F5019" t="s">
        <v>29</v>
      </c>
      <c r="G5019" t="s">
        <v>749</v>
      </c>
      <c r="H5019">
        <v>35</v>
      </c>
      <c r="I5019" s="3">
        <v>60.89</v>
      </c>
      <c r="J5019" s="4">
        <v>0.08</v>
      </c>
      <c r="K5019" s="3">
        <v>1960.6580000000001</v>
      </c>
      <c r="L5019" s="3">
        <v>32.409999999999997</v>
      </c>
      <c r="M5019" t="s">
        <v>34</v>
      </c>
      <c r="N5019" t="s">
        <v>35</v>
      </c>
      <c r="O5019">
        <v>1960.66</v>
      </c>
      <c r="P5019">
        <v>30</v>
      </c>
    </row>
    <row r="5020" spans="1:16" x14ac:dyDescent="0.3">
      <c r="A5020">
        <v>48486</v>
      </c>
      <c r="B5020" t="s">
        <v>472</v>
      </c>
      <c r="C5020" t="s">
        <v>37</v>
      </c>
      <c r="D5020" s="1">
        <v>42679</v>
      </c>
      <c r="E5020" s="1"/>
      <c r="F5020" t="s">
        <v>24</v>
      </c>
      <c r="G5020" t="s">
        <v>1035</v>
      </c>
      <c r="H5020">
        <v>42</v>
      </c>
      <c r="I5020" s="3">
        <v>6.48</v>
      </c>
      <c r="J5020" s="4">
        <v>7.0000000000000007E-2</v>
      </c>
      <c r="K5020" s="3">
        <v>253.1088</v>
      </c>
      <c r="L5020" s="3">
        <v>7.91</v>
      </c>
      <c r="M5020" t="s">
        <v>26</v>
      </c>
      <c r="N5020" t="s">
        <v>27</v>
      </c>
      <c r="O5020">
        <v>253.11</v>
      </c>
    </row>
    <row r="5021" spans="1:16" x14ac:dyDescent="0.3">
      <c r="A5021">
        <v>40327</v>
      </c>
      <c r="B5021" t="s">
        <v>245</v>
      </c>
      <c r="C5021" t="s">
        <v>23</v>
      </c>
      <c r="D5021" s="1">
        <v>42709</v>
      </c>
      <c r="E5021" s="1"/>
      <c r="F5021" t="s">
        <v>87</v>
      </c>
      <c r="G5021" t="s">
        <v>850</v>
      </c>
      <c r="H5021">
        <v>42</v>
      </c>
      <c r="I5021" s="3">
        <v>3.69</v>
      </c>
      <c r="J5021" s="4">
        <v>0.06</v>
      </c>
      <c r="K5021" s="3">
        <v>145.68119999999999</v>
      </c>
      <c r="L5021" s="3">
        <v>2.5</v>
      </c>
      <c r="M5021" t="s">
        <v>26</v>
      </c>
      <c r="N5021" t="s">
        <v>27</v>
      </c>
      <c r="O5021">
        <v>145.68</v>
      </c>
    </row>
    <row r="5022" spans="1:16" x14ac:dyDescent="0.3">
      <c r="A5022">
        <v>40327</v>
      </c>
      <c r="B5022" t="s">
        <v>245</v>
      </c>
      <c r="C5022" t="s">
        <v>37</v>
      </c>
      <c r="D5022" s="1">
        <v>42709</v>
      </c>
      <c r="E5022" s="1"/>
      <c r="F5022" t="s">
        <v>87</v>
      </c>
      <c r="G5022" t="s">
        <v>1753</v>
      </c>
      <c r="H5022">
        <v>36</v>
      </c>
      <c r="I5022" s="3">
        <v>4.28</v>
      </c>
      <c r="J5022" s="4">
        <v>0.09</v>
      </c>
      <c r="K5022" s="3">
        <v>140.21280000000002</v>
      </c>
      <c r="L5022" s="3">
        <v>5.74</v>
      </c>
      <c r="M5022" t="s">
        <v>26</v>
      </c>
      <c r="N5022" t="s">
        <v>27</v>
      </c>
      <c r="O5022">
        <v>140.21</v>
      </c>
    </row>
    <row r="5023" spans="1:16" x14ac:dyDescent="0.3">
      <c r="A5023">
        <v>34215</v>
      </c>
      <c r="B5023" t="s">
        <v>1771</v>
      </c>
      <c r="C5023" t="s">
        <v>23</v>
      </c>
      <c r="D5023" s="1"/>
      <c r="E5023" s="1"/>
      <c r="F5023" t="s">
        <v>24</v>
      </c>
      <c r="G5023" t="s">
        <v>473</v>
      </c>
      <c r="H5023">
        <v>6</v>
      </c>
      <c r="I5023" s="3">
        <v>5.34</v>
      </c>
      <c r="J5023" s="4">
        <v>0.02</v>
      </c>
      <c r="K5023" s="3">
        <v>31.399199999999997</v>
      </c>
      <c r="L5023" s="3">
        <v>2.99</v>
      </c>
      <c r="M5023" t="s">
        <v>26</v>
      </c>
      <c r="N5023" t="s">
        <v>27</v>
      </c>
      <c r="O5023">
        <v>31.4</v>
      </c>
    </row>
    <row r="5024" spans="1:16" x14ac:dyDescent="0.3">
      <c r="A5024">
        <v>39590</v>
      </c>
      <c r="B5024" t="s">
        <v>1981</v>
      </c>
      <c r="C5024" t="s">
        <v>23</v>
      </c>
      <c r="D5024" s="1"/>
      <c r="E5024" s="1"/>
      <c r="F5024" t="s">
        <v>32</v>
      </c>
      <c r="G5024" t="s">
        <v>85</v>
      </c>
      <c r="H5024">
        <v>9</v>
      </c>
      <c r="I5024" s="3">
        <v>7.64</v>
      </c>
      <c r="J5024" s="4">
        <v>0</v>
      </c>
      <c r="K5024" s="3">
        <v>68.759999999999991</v>
      </c>
      <c r="L5024" s="3">
        <v>5.83</v>
      </c>
      <c r="M5024" t="s">
        <v>20</v>
      </c>
      <c r="N5024" t="s">
        <v>41</v>
      </c>
      <c r="O5024">
        <v>68.760000000000005</v>
      </c>
    </row>
    <row r="5025" spans="1:15" x14ac:dyDescent="0.3">
      <c r="A5025">
        <v>965</v>
      </c>
      <c r="B5025" t="s">
        <v>1322</v>
      </c>
      <c r="C5025" t="s">
        <v>23</v>
      </c>
      <c r="D5025" s="1"/>
      <c r="E5025" s="1"/>
      <c r="F5025" t="s">
        <v>32</v>
      </c>
      <c r="G5025" t="s">
        <v>973</v>
      </c>
      <c r="H5025">
        <v>42</v>
      </c>
      <c r="I5025" s="3">
        <v>280.98</v>
      </c>
      <c r="J5025" s="4">
        <v>7.0000000000000007E-2</v>
      </c>
      <c r="K5025" s="3">
        <v>10975.078799999999</v>
      </c>
      <c r="L5025" s="3">
        <v>35.67</v>
      </c>
      <c r="M5025" t="s">
        <v>34</v>
      </c>
      <c r="N5025" t="s">
        <v>49</v>
      </c>
      <c r="O5025">
        <v>10975.08</v>
      </c>
    </row>
    <row r="5026" spans="1:15" x14ac:dyDescent="0.3">
      <c r="A5026">
        <v>9921</v>
      </c>
      <c r="B5026" t="s">
        <v>213</v>
      </c>
      <c r="C5026" t="s">
        <v>17</v>
      </c>
      <c r="D5026" s="1"/>
      <c r="E5026" s="1"/>
      <c r="F5026" t="s">
        <v>32</v>
      </c>
      <c r="G5026" t="s">
        <v>937</v>
      </c>
      <c r="H5026">
        <v>23</v>
      </c>
      <c r="I5026" s="3">
        <v>15.67</v>
      </c>
      <c r="J5026" s="4">
        <v>0.05</v>
      </c>
      <c r="K5026" s="3">
        <v>342.3895</v>
      </c>
      <c r="L5026" s="3">
        <v>1.39</v>
      </c>
      <c r="M5026" t="s">
        <v>26</v>
      </c>
      <c r="N5026" t="s">
        <v>27</v>
      </c>
      <c r="O5026">
        <v>342.39</v>
      </c>
    </row>
    <row r="5027" spans="1:15" x14ac:dyDescent="0.3">
      <c r="A5027">
        <v>57444</v>
      </c>
      <c r="B5027" t="s">
        <v>1823</v>
      </c>
      <c r="C5027" t="s">
        <v>23</v>
      </c>
      <c r="D5027" s="1"/>
      <c r="E5027" s="1"/>
      <c r="F5027" t="s">
        <v>29</v>
      </c>
      <c r="G5027" t="s">
        <v>95</v>
      </c>
      <c r="H5027">
        <v>24</v>
      </c>
      <c r="I5027" s="3">
        <v>7.68</v>
      </c>
      <c r="J5027" s="4">
        <v>0.09</v>
      </c>
      <c r="K5027" s="3">
        <v>167.7312</v>
      </c>
      <c r="L5027" s="3">
        <v>6.16</v>
      </c>
      <c r="M5027" t="s">
        <v>26</v>
      </c>
      <c r="N5027" t="s">
        <v>27</v>
      </c>
      <c r="O5027">
        <v>167.73</v>
      </c>
    </row>
    <row r="5028" spans="1:15" x14ac:dyDescent="0.3">
      <c r="A5028">
        <v>16450</v>
      </c>
      <c r="B5028" t="s">
        <v>574</v>
      </c>
      <c r="C5028" t="s">
        <v>23</v>
      </c>
      <c r="D5028" s="1"/>
      <c r="E5028" s="1"/>
      <c r="F5028" t="s">
        <v>87</v>
      </c>
      <c r="G5028" t="s">
        <v>851</v>
      </c>
      <c r="H5028">
        <v>12</v>
      </c>
      <c r="I5028" s="3">
        <v>5.98</v>
      </c>
      <c r="J5028" s="4">
        <v>0.03</v>
      </c>
      <c r="K5028" s="3">
        <v>69.607200000000006</v>
      </c>
      <c r="L5028" s="3">
        <v>2.5</v>
      </c>
      <c r="M5028" t="s">
        <v>26</v>
      </c>
      <c r="N5028" t="s">
        <v>27</v>
      </c>
      <c r="O5028">
        <v>69.61</v>
      </c>
    </row>
    <row r="5029" spans="1:15" x14ac:dyDescent="0.3">
      <c r="A5029">
        <v>26887</v>
      </c>
      <c r="B5029" t="s">
        <v>959</v>
      </c>
      <c r="C5029" t="s">
        <v>23</v>
      </c>
      <c r="D5029" s="1"/>
      <c r="E5029" s="1"/>
      <c r="F5029" t="s">
        <v>29</v>
      </c>
      <c r="G5029" t="s">
        <v>786</v>
      </c>
      <c r="H5029">
        <v>38</v>
      </c>
      <c r="I5029" s="3">
        <v>42.98</v>
      </c>
      <c r="J5029" s="4">
        <v>0.08</v>
      </c>
      <c r="K5029" s="3">
        <v>1502.5808</v>
      </c>
      <c r="L5029" s="3">
        <v>4.62</v>
      </c>
      <c r="M5029" t="s">
        <v>20</v>
      </c>
      <c r="N5029" t="s">
        <v>27</v>
      </c>
      <c r="O5029">
        <v>1502.58</v>
      </c>
    </row>
    <row r="5030" spans="1:15" x14ac:dyDescent="0.3">
      <c r="A5030">
        <v>26887</v>
      </c>
      <c r="B5030" t="s">
        <v>959</v>
      </c>
      <c r="C5030" t="s">
        <v>37</v>
      </c>
      <c r="D5030" s="1"/>
      <c r="E5030" s="1"/>
      <c r="F5030" t="s">
        <v>29</v>
      </c>
      <c r="G5030" t="s">
        <v>820</v>
      </c>
      <c r="H5030">
        <v>23</v>
      </c>
      <c r="I5030" s="3">
        <v>8.0399999999999991</v>
      </c>
      <c r="J5030" s="4">
        <v>7.0000000000000007E-2</v>
      </c>
      <c r="K5030" s="3">
        <v>171.97559999999999</v>
      </c>
      <c r="L5030" s="3">
        <v>8.94</v>
      </c>
      <c r="M5030" t="s">
        <v>20</v>
      </c>
      <c r="N5030" t="s">
        <v>27</v>
      </c>
      <c r="O5030">
        <v>171.98</v>
      </c>
    </row>
    <row r="5031" spans="1:15" x14ac:dyDescent="0.3">
      <c r="A5031">
        <v>43267</v>
      </c>
      <c r="B5031" t="s">
        <v>881</v>
      </c>
      <c r="C5031" t="s">
        <v>17</v>
      </c>
      <c r="D5031" s="1"/>
      <c r="E5031" s="1"/>
      <c r="F5031" t="s">
        <v>29</v>
      </c>
      <c r="G5031" t="s">
        <v>1754</v>
      </c>
      <c r="H5031">
        <v>17</v>
      </c>
      <c r="I5031" s="3">
        <v>76.72</v>
      </c>
      <c r="J5031" s="4">
        <v>0.05</v>
      </c>
      <c r="K5031" s="3">
        <v>1239.028</v>
      </c>
      <c r="L5031" s="3">
        <v>19.95</v>
      </c>
      <c r="M5031" t="s">
        <v>20</v>
      </c>
      <c r="N5031" t="s">
        <v>21</v>
      </c>
      <c r="O5031">
        <v>1239.03</v>
      </c>
    </row>
    <row r="5032" spans="1:15" x14ac:dyDescent="0.3">
      <c r="A5032">
        <v>48544</v>
      </c>
      <c r="B5032" t="s">
        <v>674</v>
      </c>
      <c r="C5032" t="s">
        <v>23</v>
      </c>
      <c r="D5032" s="1"/>
      <c r="E5032" s="1"/>
      <c r="F5032" t="s">
        <v>24</v>
      </c>
      <c r="G5032" t="s">
        <v>975</v>
      </c>
      <c r="H5032">
        <v>44</v>
      </c>
      <c r="I5032" s="3">
        <v>20.99</v>
      </c>
      <c r="J5032" s="4">
        <v>0.01</v>
      </c>
      <c r="K5032" s="3">
        <v>914.32439999999997</v>
      </c>
      <c r="L5032" s="3">
        <v>0.99</v>
      </c>
      <c r="M5032" t="s">
        <v>26</v>
      </c>
      <c r="N5032" t="s">
        <v>41</v>
      </c>
      <c r="O5032">
        <v>914.32</v>
      </c>
    </row>
    <row r="5033" spans="1:15" x14ac:dyDescent="0.3">
      <c r="A5033">
        <v>8995</v>
      </c>
      <c r="B5033" t="s">
        <v>1487</v>
      </c>
      <c r="C5033" t="s">
        <v>17</v>
      </c>
      <c r="D5033" s="1"/>
      <c r="E5033" s="1"/>
      <c r="F5033" t="s">
        <v>24</v>
      </c>
      <c r="G5033" t="s">
        <v>822</v>
      </c>
      <c r="H5033">
        <v>5</v>
      </c>
      <c r="I5033" s="3">
        <v>1.88</v>
      </c>
      <c r="J5033" s="4">
        <v>0.08</v>
      </c>
      <c r="K5033" s="3">
        <v>8.6479999999999997</v>
      </c>
      <c r="L5033" s="3">
        <v>1.49</v>
      </c>
      <c r="M5033" t="s">
        <v>20</v>
      </c>
      <c r="N5033" t="s">
        <v>27</v>
      </c>
      <c r="O5033">
        <v>8.65</v>
      </c>
    </row>
    <row r="5034" spans="1:15" x14ac:dyDescent="0.3">
      <c r="A5034">
        <v>8995</v>
      </c>
      <c r="B5034" t="s">
        <v>1487</v>
      </c>
      <c r="C5034" t="s">
        <v>23</v>
      </c>
      <c r="D5034" s="1"/>
      <c r="E5034" s="1"/>
      <c r="F5034" t="s">
        <v>24</v>
      </c>
      <c r="G5034" t="s">
        <v>2012</v>
      </c>
      <c r="H5034">
        <v>41</v>
      </c>
      <c r="I5034" s="3">
        <v>6.48</v>
      </c>
      <c r="J5034" s="4">
        <v>0.1</v>
      </c>
      <c r="K5034" s="3">
        <v>239.11200000000002</v>
      </c>
      <c r="L5034" s="3">
        <v>5.86</v>
      </c>
      <c r="M5034" t="s">
        <v>20</v>
      </c>
      <c r="N5034" t="s">
        <v>27</v>
      </c>
      <c r="O5034">
        <v>239.11</v>
      </c>
    </row>
    <row r="5035" spans="1:15" x14ac:dyDescent="0.3">
      <c r="A5035">
        <v>8995</v>
      </c>
      <c r="B5035" t="s">
        <v>1487</v>
      </c>
      <c r="C5035" t="s">
        <v>23</v>
      </c>
      <c r="D5035" s="1"/>
      <c r="E5035" s="1"/>
      <c r="F5035" t="s">
        <v>24</v>
      </c>
      <c r="G5035" t="s">
        <v>1802</v>
      </c>
      <c r="H5035">
        <v>35</v>
      </c>
      <c r="I5035" s="3">
        <v>102.3</v>
      </c>
      <c r="J5035" s="4">
        <v>0.08</v>
      </c>
      <c r="K5035" s="3">
        <v>3294.06</v>
      </c>
      <c r="L5035" s="3">
        <v>21.26</v>
      </c>
      <c r="M5035" t="s">
        <v>20</v>
      </c>
      <c r="N5035" t="s">
        <v>21</v>
      </c>
      <c r="O5035">
        <v>3294.06</v>
      </c>
    </row>
    <row r="5036" spans="1:15" x14ac:dyDescent="0.3">
      <c r="A5036">
        <v>8995</v>
      </c>
      <c r="B5036" t="s">
        <v>1487</v>
      </c>
      <c r="C5036" t="s">
        <v>37</v>
      </c>
      <c r="D5036" s="1"/>
      <c r="E5036" s="1"/>
      <c r="F5036" t="s">
        <v>24</v>
      </c>
      <c r="G5036" t="s">
        <v>444</v>
      </c>
      <c r="H5036">
        <v>42</v>
      </c>
      <c r="I5036" s="3">
        <v>6.48</v>
      </c>
      <c r="J5036" s="4">
        <v>7.0000000000000007E-2</v>
      </c>
      <c r="K5036" s="3">
        <v>253.1088</v>
      </c>
      <c r="L5036" s="3">
        <v>8.19</v>
      </c>
      <c r="M5036" t="s">
        <v>26</v>
      </c>
      <c r="N5036" t="s">
        <v>27</v>
      </c>
      <c r="O5036">
        <v>253.11</v>
      </c>
    </row>
    <row r="5037" spans="1:15" x14ac:dyDescent="0.3">
      <c r="A5037">
        <v>8995</v>
      </c>
      <c r="B5037" t="s">
        <v>1487</v>
      </c>
      <c r="C5037" t="s">
        <v>17</v>
      </c>
      <c r="D5037" s="1"/>
      <c r="E5037" s="1"/>
      <c r="F5037" t="s">
        <v>24</v>
      </c>
      <c r="G5037" t="s">
        <v>1557</v>
      </c>
      <c r="H5037">
        <v>46</v>
      </c>
      <c r="I5037" s="3">
        <v>1.89</v>
      </c>
      <c r="J5037" s="4">
        <v>0.01</v>
      </c>
      <c r="K5037" s="3">
        <v>86.070599999999999</v>
      </c>
      <c r="L5037" s="3">
        <v>0.76</v>
      </c>
      <c r="M5037" t="s">
        <v>26</v>
      </c>
      <c r="N5037" t="s">
        <v>41</v>
      </c>
      <c r="O5037">
        <v>86.07</v>
      </c>
    </row>
    <row r="5038" spans="1:15" x14ac:dyDescent="0.3">
      <c r="A5038">
        <v>51938</v>
      </c>
      <c r="B5038" t="s">
        <v>555</v>
      </c>
      <c r="C5038" t="s">
        <v>37</v>
      </c>
      <c r="D5038" s="1"/>
      <c r="E5038" s="1"/>
      <c r="F5038" t="s">
        <v>32</v>
      </c>
      <c r="G5038" t="s">
        <v>1919</v>
      </c>
      <c r="H5038">
        <v>5</v>
      </c>
      <c r="I5038" s="3">
        <v>125.99</v>
      </c>
      <c r="J5038" s="4">
        <v>0.06</v>
      </c>
      <c r="K5038" s="3">
        <v>592.15299999999991</v>
      </c>
      <c r="L5038" s="3">
        <v>5.63</v>
      </c>
      <c r="M5038" t="s">
        <v>26</v>
      </c>
      <c r="N5038" t="s">
        <v>27</v>
      </c>
      <c r="O5038">
        <v>592.15</v>
      </c>
    </row>
    <row r="5039" spans="1:15" x14ac:dyDescent="0.3">
      <c r="A5039">
        <v>14951</v>
      </c>
      <c r="B5039" t="s">
        <v>546</v>
      </c>
      <c r="C5039" t="s">
        <v>17</v>
      </c>
      <c r="D5039" s="1"/>
      <c r="E5039" s="1"/>
      <c r="F5039" t="s">
        <v>87</v>
      </c>
      <c r="G5039" t="s">
        <v>1274</v>
      </c>
      <c r="H5039">
        <v>34</v>
      </c>
      <c r="I5039" s="3">
        <v>80.98</v>
      </c>
      <c r="J5039" s="4">
        <v>0.02</v>
      </c>
      <c r="K5039" s="3">
        <v>2698.2536</v>
      </c>
      <c r="L5039" s="3">
        <v>7.18</v>
      </c>
      <c r="M5039" t="s">
        <v>26</v>
      </c>
      <c r="N5039" t="s">
        <v>27</v>
      </c>
      <c r="O5039">
        <v>2698.25</v>
      </c>
    </row>
    <row r="5040" spans="1:15" x14ac:dyDescent="0.3">
      <c r="A5040">
        <v>14951</v>
      </c>
      <c r="B5040" t="s">
        <v>546</v>
      </c>
      <c r="C5040" t="s">
        <v>23</v>
      </c>
      <c r="D5040" s="1"/>
      <c r="E5040" s="1"/>
      <c r="F5040" t="s">
        <v>87</v>
      </c>
      <c r="G5040" t="s">
        <v>134</v>
      </c>
      <c r="H5040">
        <v>26</v>
      </c>
      <c r="I5040" s="3">
        <v>2.6</v>
      </c>
      <c r="J5040" s="4">
        <v>0.08</v>
      </c>
      <c r="K5040" s="3">
        <v>62.192000000000007</v>
      </c>
      <c r="L5040" s="3">
        <v>2.4</v>
      </c>
      <c r="M5040" t="s">
        <v>26</v>
      </c>
      <c r="N5040" t="s">
        <v>41</v>
      </c>
      <c r="O5040">
        <v>62.19</v>
      </c>
    </row>
    <row r="5041" spans="1:15" x14ac:dyDescent="0.3">
      <c r="A5041">
        <v>1317</v>
      </c>
      <c r="B5041" t="s">
        <v>452</v>
      </c>
      <c r="C5041" t="s">
        <v>23</v>
      </c>
      <c r="D5041" s="1"/>
      <c r="E5041" s="1"/>
      <c r="F5041" t="s">
        <v>24</v>
      </c>
      <c r="G5041" t="s">
        <v>899</v>
      </c>
      <c r="H5041">
        <v>44</v>
      </c>
      <c r="I5041" s="3">
        <v>11.7</v>
      </c>
      <c r="J5041" s="4">
        <v>0.06</v>
      </c>
      <c r="K5041" s="3">
        <v>483.91199999999992</v>
      </c>
      <c r="L5041" s="3">
        <v>5.63</v>
      </c>
      <c r="M5041" t="s">
        <v>26</v>
      </c>
      <c r="N5041" t="s">
        <v>27</v>
      </c>
      <c r="O5041">
        <v>483.91</v>
      </c>
    </row>
    <row r="5042" spans="1:15" x14ac:dyDescent="0.3">
      <c r="A5042">
        <v>1317</v>
      </c>
      <c r="B5042" t="s">
        <v>452</v>
      </c>
      <c r="C5042" t="s">
        <v>23</v>
      </c>
      <c r="D5042" s="1"/>
      <c r="E5042" s="1"/>
      <c r="F5042" t="s">
        <v>24</v>
      </c>
      <c r="G5042" t="s">
        <v>900</v>
      </c>
      <c r="H5042">
        <v>40</v>
      </c>
      <c r="I5042" s="3">
        <v>4.9800000000000004</v>
      </c>
      <c r="J5042" s="4">
        <v>0.08</v>
      </c>
      <c r="K5042" s="3">
        <v>183.26400000000001</v>
      </c>
      <c r="L5042" s="3">
        <v>7.44</v>
      </c>
      <c r="M5042" t="s">
        <v>26</v>
      </c>
      <c r="N5042" t="s">
        <v>27</v>
      </c>
      <c r="O5042">
        <v>183.26</v>
      </c>
    </row>
    <row r="5043" spans="1:15" x14ac:dyDescent="0.3">
      <c r="A5043">
        <v>1317</v>
      </c>
      <c r="B5043" t="s">
        <v>452</v>
      </c>
      <c r="C5043" t="s">
        <v>23</v>
      </c>
      <c r="D5043" s="1"/>
      <c r="E5043" s="1"/>
      <c r="F5043" t="s">
        <v>24</v>
      </c>
      <c r="G5043" t="s">
        <v>1705</v>
      </c>
      <c r="H5043">
        <v>29</v>
      </c>
      <c r="I5043" s="3">
        <v>5.28</v>
      </c>
      <c r="J5043" s="4">
        <v>0.06</v>
      </c>
      <c r="K5043" s="3">
        <v>143.93279999999999</v>
      </c>
      <c r="L5043" s="3">
        <v>5.57</v>
      </c>
      <c r="M5043" t="s">
        <v>26</v>
      </c>
      <c r="N5043" t="s">
        <v>27</v>
      </c>
      <c r="O5043">
        <v>143.93</v>
      </c>
    </row>
    <row r="5044" spans="1:15" x14ac:dyDescent="0.3">
      <c r="A5044">
        <v>964</v>
      </c>
      <c r="B5044" t="s">
        <v>968</v>
      </c>
      <c r="C5044" t="s">
        <v>17</v>
      </c>
      <c r="D5044" s="1"/>
      <c r="E5044" s="1"/>
      <c r="F5044" t="s">
        <v>87</v>
      </c>
      <c r="G5044" t="s">
        <v>1170</v>
      </c>
      <c r="H5044">
        <v>4</v>
      </c>
      <c r="I5044" s="3">
        <v>9.93</v>
      </c>
      <c r="J5044" s="4">
        <v>0.02</v>
      </c>
      <c r="K5044" s="3">
        <v>38.925599999999996</v>
      </c>
      <c r="L5044" s="3">
        <v>1.0900000000000001</v>
      </c>
      <c r="M5044" t="s">
        <v>26</v>
      </c>
      <c r="N5044" t="s">
        <v>41</v>
      </c>
      <c r="O5044">
        <v>38.93</v>
      </c>
    </row>
    <row r="5045" spans="1:15" x14ac:dyDescent="0.3">
      <c r="A5045">
        <v>964</v>
      </c>
      <c r="B5045" t="s">
        <v>968</v>
      </c>
      <c r="C5045" t="s">
        <v>37</v>
      </c>
      <c r="D5045" s="1"/>
      <c r="E5045" s="1"/>
      <c r="F5045" t="s">
        <v>87</v>
      </c>
      <c r="G5045" t="s">
        <v>1101</v>
      </c>
      <c r="H5045">
        <v>50</v>
      </c>
      <c r="I5045" s="3">
        <v>5.98</v>
      </c>
      <c r="J5045" s="4">
        <v>0.02</v>
      </c>
      <c r="K5045" s="3">
        <v>293.02</v>
      </c>
      <c r="L5045" s="3">
        <v>1.49</v>
      </c>
      <c r="M5045" t="s">
        <v>26</v>
      </c>
      <c r="N5045" t="s">
        <v>27</v>
      </c>
      <c r="O5045">
        <v>293.02</v>
      </c>
    </row>
    <row r="5046" spans="1:15" x14ac:dyDescent="0.3">
      <c r="A5046">
        <v>512</v>
      </c>
      <c r="B5046" t="s">
        <v>1677</v>
      </c>
      <c r="C5046" t="s">
        <v>17</v>
      </c>
      <c r="D5046" s="1"/>
      <c r="E5046" s="1"/>
      <c r="F5046" t="s">
        <v>32</v>
      </c>
      <c r="G5046" t="s">
        <v>990</v>
      </c>
      <c r="H5046">
        <v>6</v>
      </c>
      <c r="I5046" s="3">
        <v>218.08</v>
      </c>
      <c r="J5046" s="4">
        <v>0.06</v>
      </c>
      <c r="K5046" s="3">
        <v>1229.9712</v>
      </c>
      <c r="L5046" s="3">
        <v>18.059999999999999</v>
      </c>
      <c r="M5046" t="s">
        <v>26</v>
      </c>
      <c r="N5046" t="s">
        <v>21</v>
      </c>
      <c r="O5046">
        <v>1229.97</v>
      </c>
    </row>
    <row r="5047" spans="1:15" x14ac:dyDescent="0.3">
      <c r="A5047">
        <v>512</v>
      </c>
      <c r="B5047" t="s">
        <v>1677</v>
      </c>
      <c r="C5047" t="s">
        <v>23</v>
      </c>
      <c r="D5047" s="1"/>
      <c r="E5047" s="1"/>
      <c r="F5047" t="s">
        <v>32</v>
      </c>
      <c r="G5047" t="s">
        <v>866</v>
      </c>
      <c r="H5047">
        <v>48</v>
      </c>
      <c r="I5047" s="3">
        <v>15.42</v>
      </c>
      <c r="J5047" s="4">
        <v>0.01</v>
      </c>
      <c r="K5047" s="3">
        <v>732.75839999999994</v>
      </c>
      <c r="L5047" s="3">
        <v>10.68</v>
      </c>
      <c r="M5047" t="s">
        <v>20</v>
      </c>
      <c r="N5047" t="s">
        <v>27</v>
      </c>
      <c r="O5047">
        <v>732.76</v>
      </c>
    </row>
    <row r="5048" spans="1:15" x14ac:dyDescent="0.3">
      <c r="A5048">
        <v>31687</v>
      </c>
      <c r="B5048" t="s">
        <v>1340</v>
      </c>
      <c r="C5048" t="s">
        <v>23</v>
      </c>
      <c r="D5048" s="1"/>
      <c r="E5048" s="1"/>
      <c r="F5048" t="s">
        <v>24</v>
      </c>
      <c r="G5048" t="s">
        <v>1137</v>
      </c>
      <c r="H5048">
        <v>44</v>
      </c>
      <c r="I5048" s="3">
        <v>2.78</v>
      </c>
      <c r="J5048" s="4">
        <v>7.0000000000000007E-2</v>
      </c>
      <c r="K5048" s="3">
        <v>113.75759999999998</v>
      </c>
      <c r="L5048" s="3">
        <v>1.34</v>
      </c>
      <c r="M5048" t="s">
        <v>26</v>
      </c>
      <c r="N5048" t="s">
        <v>41</v>
      </c>
      <c r="O5048">
        <v>113.76</v>
      </c>
    </row>
    <row r="5049" spans="1:15" x14ac:dyDescent="0.3">
      <c r="A5049">
        <v>39586</v>
      </c>
      <c r="B5049" t="s">
        <v>1377</v>
      </c>
      <c r="C5049" t="s">
        <v>37</v>
      </c>
      <c r="D5049" s="1"/>
      <c r="E5049" s="1"/>
      <c r="F5049" t="s">
        <v>18</v>
      </c>
      <c r="G5049" t="s">
        <v>1185</v>
      </c>
      <c r="H5049">
        <v>1</v>
      </c>
      <c r="I5049" s="3">
        <v>3.52</v>
      </c>
      <c r="J5049" s="4">
        <v>0.04</v>
      </c>
      <c r="K5049" s="3">
        <v>3.3792</v>
      </c>
      <c r="L5049" s="3">
        <v>6.83</v>
      </c>
      <c r="M5049" t="s">
        <v>26</v>
      </c>
      <c r="N5049" t="s">
        <v>27</v>
      </c>
      <c r="O5049">
        <v>3.38</v>
      </c>
    </row>
    <row r="5050" spans="1:15" x14ac:dyDescent="0.3">
      <c r="A5050">
        <v>7585</v>
      </c>
      <c r="B5050" t="s">
        <v>2021</v>
      </c>
      <c r="C5050" t="s">
        <v>37</v>
      </c>
      <c r="D5050" s="1"/>
      <c r="E5050" s="1"/>
      <c r="F5050" t="s">
        <v>24</v>
      </c>
      <c r="G5050" t="s">
        <v>1542</v>
      </c>
      <c r="H5050">
        <v>34</v>
      </c>
      <c r="I5050" s="3">
        <v>20.99</v>
      </c>
      <c r="J5050" s="4">
        <v>0</v>
      </c>
      <c r="K5050" s="3">
        <v>713.66</v>
      </c>
      <c r="L5050" s="3">
        <v>1.25</v>
      </c>
      <c r="M5050" t="s">
        <v>26</v>
      </c>
      <c r="N5050" t="s">
        <v>70</v>
      </c>
      <c r="O5050">
        <v>713.66</v>
      </c>
    </row>
    <row r="5051" spans="1:15" x14ac:dyDescent="0.3">
      <c r="A5051">
        <v>17312</v>
      </c>
      <c r="B5051" t="s">
        <v>1010</v>
      </c>
      <c r="C5051" t="s">
        <v>23</v>
      </c>
      <c r="D5051" s="1"/>
      <c r="E5051" s="1"/>
      <c r="F5051" t="s">
        <v>18</v>
      </c>
      <c r="G5051" t="s">
        <v>1661</v>
      </c>
      <c r="H5051">
        <v>37</v>
      </c>
      <c r="I5051" s="3">
        <v>6.68</v>
      </c>
      <c r="J5051" s="4">
        <v>0.05</v>
      </c>
      <c r="K5051" s="3">
        <v>234.80199999999999</v>
      </c>
      <c r="L5051" s="3">
        <v>7.3</v>
      </c>
      <c r="M5051" t="s">
        <v>26</v>
      </c>
      <c r="N5051" t="s">
        <v>27</v>
      </c>
      <c r="O5051">
        <v>234.8</v>
      </c>
    </row>
    <row r="5052" spans="1:15" x14ac:dyDescent="0.3">
      <c r="A5052">
        <v>17312</v>
      </c>
      <c r="B5052" t="s">
        <v>1010</v>
      </c>
      <c r="C5052" t="s">
        <v>23</v>
      </c>
      <c r="D5052" s="1"/>
      <c r="E5052" s="1"/>
      <c r="F5052" t="s">
        <v>18</v>
      </c>
      <c r="G5052" t="s">
        <v>609</v>
      </c>
      <c r="H5052">
        <v>41</v>
      </c>
      <c r="I5052" s="3">
        <v>125.99</v>
      </c>
      <c r="J5052" s="4">
        <v>0</v>
      </c>
      <c r="K5052" s="3">
        <v>5165.59</v>
      </c>
      <c r="L5052" s="3">
        <v>2.5</v>
      </c>
      <c r="M5052" t="s">
        <v>26</v>
      </c>
      <c r="N5052" t="s">
        <v>27</v>
      </c>
      <c r="O5052">
        <v>5165.59</v>
      </c>
    </row>
    <row r="5053" spans="1:15" x14ac:dyDescent="0.3">
      <c r="A5053">
        <v>50306</v>
      </c>
      <c r="B5053" t="s">
        <v>1741</v>
      </c>
      <c r="C5053" t="s">
        <v>23</v>
      </c>
      <c r="D5053" s="1"/>
      <c r="E5053" s="1"/>
      <c r="F5053" t="s">
        <v>87</v>
      </c>
      <c r="G5053" t="s">
        <v>1889</v>
      </c>
      <c r="H5053">
        <v>34</v>
      </c>
      <c r="I5053" s="3">
        <v>63.98</v>
      </c>
      <c r="J5053" s="4">
        <v>0.09</v>
      </c>
      <c r="K5053" s="3">
        <v>1979.5411999999999</v>
      </c>
      <c r="L5053" s="3">
        <v>11.55</v>
      </c>
      <c r="M5053" t="s">
        <v>26</v>
      </c>
      <c r="N5053" t="s">
        <v>27</v>
      </c>
      <c r="O5053">
        <v>1979.54</v>
      </c>
    </row>
    <row r="5054" spans="1:15" x14ac:dyDescent="0.3">
      <c r="A5054">
        <v>24099</v>
      </c>
      <c r="B5054" t="s">
        <v>411</v>
      </c>
      <c r="C5054" t="s">
        <v>37</v>
      </c>
      <c r="D5054" s="1"/>
      <c r="E5054" s="1"/>
      <c r="F5054" t="s">
        <v>18</v>
      </c>
      <c r="G5054" t="s">
        <v>1092</v>
      </c>
      <c r="H5054">
        <v>6</v>
      </c>
      <c r="I5054" s="3">
        <v>30.98</v>
      </c>
      <c r="J5054" s="4">
        <v>0.01</v>
      </c>
      <c r="K5054" s="3">
        <v>184.02119999999999</v>
      </c>
      <c r="L5054" s="3">
        <v>6.5</v>
      </c>
      <c r="M5054" t="s">
        <v>26</v>
      </c>
      <c r="N5054" t="s">
        <v>27</v>
      </c>
      <c r="O5054">
        <v>184.02</v>
      </c>
    </row>
    <row r="5055" spans="1:15" x14ac:dyDescent="0.3">
      <c r="A5055">
        <v>24099</v>
      </c>
      <c r="B5055" t="s">
        <v>411</v>
      </c>
      <c r="C5055" t="s">
        <v>17</v>
      </c>
      <c r="D5055" s="1"/>
      <c r="E5055" s="1"/>
      <c r="F5055" t="s">
        <v>18</v>
      </c>
      <c r="G5055" t="s">
        <v>108</v>
      </c>
      <c r="H5055">
        <v>36</v>
      </c>
      <c r="I5055" s="3">
        <v>20.34</v>
      </c>
      <c r="J5055" s="4">
        <v>0</v>
      </c>
      <c r="K5055" s="3">
        <v>732.24</v>
      </c>
      <c r="L5055" s="3">
        <v>35</v>
      </c>
      <c r="M5055" t="s">
        <v>26</v>
      </c>
      <c r="N5055" t="s">
        <v>21</v>
      </c>
      <c r="O5055">
        <v>732.24</v>
      </c>
    </row>
    <row r="5056" spans="1:15" x14ac:dyDescent="0.3">
      <c r="A5056">
        <v>27364</v>
      </c>
      <c r="B5056" t="s">
        <v>1239</v>
      </c>
      <c r="C5056" t="s">
        <v>23</v>
      </c>
      <c r="D5056" s="1"/>
      <c r="E5056" s="1"/>
      <c r="F5056" t="s">
        <v>87</v>
      </c>
      <c r="G5056" t="s">
        <v>1132</v>
      </c>
      <c r="H5056">
        <v>25</v>
      </c>
      <c r="I5056" s="3">
        <v>2.88</v>
      </c>
      <c r="J5056" s="4">
        <v>0.04</v>
      </c>
      <c r="K5056" s="3">
        <v>69.12</v>
      </c>
      <c r="L5056" s="3">
        <v>1.49</v>
      </c>
      <c r="M5056" t="s">
        <v>26</v>
      </c>
      <c r="N5056" t="s">
        <v>27</v>
      </c>
      <c r="O5056">
        <v>69.12</v>
      </c>
    </row>
    <row r="5057" spans="1:15" x14ac:dyDescent="0.3">
      <c r="A5057">
        <v>27364</v>
      </c>
      <c r="B5057" t="s">
        <v>1239</v>
      </c>
      <c r="C5057" t="s">
        <v>17</v>
      </c>
      <c r="D5057" s="1"/>
      <c r="E5057" s="1"/>
      <c r="F5057" t="s">
        <v>87</v>
      </c>
      <c r="G5057" t="s">
        <v>394</v>
      </c>
      <c r="H5057">
        <v>29</v>
      </c>
      <c r="I5057" s="3">
        <v>65.989999999999995</v>
      </c>
      <c r="J5057" s="4">
        <v>0.06</v>
      </c>
      <c r="K5057" s="3">
        <v>1798.8873999999996</v>
      </c>
      <c r="L5057" s="3">
        <v>3.99</v>
      </c>
      <c r="M5057" t="s">
        <v>26</v>
      </c>
      <c r="N5057" t="s">
        <v>27</v>
      </c>
      <c r="O5057">
        <v>1798.89</v>
      </c>
    </row>
    <row r="5058" spans="1:15" x14ac:dyDescent="0.3">
      <c r="A5058">
        <v>56387</v>
      </c>
      <c r="B5058" t="s">
        <v>1545</v>
      </c>
      <c r="C5058" t="s">
        <v>37</v>
      </c>
      <c r="D5058" s="1"/>
      <c r="E5058" s="1"/>
      <c r="F5058" t="s">
        <v>87</v>
      </c>
      <c r="G5058" t="s">
        <v>1238</v>
      </c>
      <c r="H5058">
        <v>32</v>
      </c>
      <c r="I5058" s="3">
        <v>3.89</v>
      </c>
      <c r="J5058" s="4">
        <v>0.1</v>
      </c>
      <c r="K5058" s="3">
        <v>112.03200000000001</v>
      </c>
      <c r="L5058" s="3">
        <v>7.01</v>
      </c>
      <c r="M5058" t="s">
        <v>20</v>
      </c>
      <c r="N5058" t="s">
        <v>27</v>
      </c>
      <c r="O5058">
        <v>112.03</v>
      </c>
    </row>
    <row r="5059" spans="1:15" x14ac:dyDescent="0.3">
      <c r="A5059">
        <v>56387</v>
      </c>
      <c r="B5059" t="s">
        <v>1545</v>
      </c>
      <c r="C5059" t="s">
        <v>23</v>
      </c>
      <c r="D5059" s="1"/>
      <c r="E5059" s="1"/>
      <c r="F5059" t="s">
        <v>87</v>
      </c>
      <c r="G5059" t="s">
        <v>447</v>
      </c>
      <c r="H5059">
        <v>9</v>
      </c>
      <c r="I5059" s="3">
        <v>6.48</v>
      </c>
      <c r="J5059" s="4">
        <v>0.08</v>
      </c>
      <c r="K5059" s="3">
        <v>53.65440000000001</v>
      </c>
      <c r="L5059" s="3">
        <v>10.050000000000001</v>
      </c>
      <c r="M5059" t="s">
        <v>26</v>
      </c>
      <c r="N5059" t="s">
        <v>27</v>
      </c>
      <c r="O5059">
        <v>53.65</v>
      </c>
    </row>
    <row r="5060" spans="1:15" x14ac:dyDescent="0.3">
      <c r="A5060">
        <v>26976</v>
      </c>
      <c r="B5060" t="s">
        <v>2022</v>
      </c>
      <c r="C5060" t="s">
        <v>17</v>
      </c>
      <c r="D5060" s="1"/>
      <c r="E5060" s="1"/>
      <c r="F5060" t="s">
        <v>18</v>
      </c>
      <c r="G5060" t="s">
        <v>937</v>
      </c>
      <c r="H5060">
        <v>44</v>
      </c>
      <c r="I5060" s="3">
        <v>15.67</v>
      </c>
      <c r="J5060" s="4">
        <v>0.02</v>
      </c>
      <c r="K5060" s="3">
        <v>675.69039999999995</v>
      </c>
      <c r="L5060" s="3">
        <v>1.39</v>
      </c>
      <c r="M5060" t="s">
        <v>26</v>
      </c>
      <c r="N5060" t="s">
        <v>27</v>
      </c>
      <c r="O5060">
        <v>675.69</v>
      </c>
    </row>
    <row r="5061" spans="1:15" x14ac:dyDescent="0.3">
      <c r="A5061">
        <v>26976</v>
      </c>
      <c r="B5061" t="s">
        <v>2022</v>
      </c>
      <c r="C5061" t="s">
        <v>23</v>
      </c>
      <c r="D5061" s="1"/>
      <c r="E5061" s="1"/>
      <c r="F5061" t="s">
        <v>18</v>
      </c>
      <c r="G5061" t="s">
        <v>706</v>
      </c>
      <c r="H5061">
        <v>28</v>
      </c>
      <c r="I5061" s="3">
        <v>51.65</v>
      </c>
      <c r="J5061" s="4">
        <v>7.0000000000000007E-2</v>
      </c>
      <c r="K5061" s="3">
        <v>1344.9659999999999</v>
      </c>
      <c r="L5061" s="3">
        <v>18.45</v>
      </c>
      <c r="M5061" t="s">
        <v>26</v>
      </c>
      <c r="N5061" t="s">
        <v>58</v>
      </c>
      <c r="O5061">
        <v>1344.97</v>
      </c>
    </row>
    <row r="5062" spans="1:15" x14ac:dyDescent="0.3">
      <c r="A5062">
        <v>26976</v>
      </c>
      <c r="B5062" t="s">
        <v>2022</v>
      </c>
      <c r="C5062" t="s">
        <v>23</v>
      </c>
      <c r="D5062" s="1"/>
      <c r="E5062" s="1"/>
      <c r="F5062" t="s">
        <v>18</v>
      </c>
      <c r="G5062" t="s">
        <v>307</v>
      </c>
      <c r="H5062">
        <v>11</v>
      </c>
      <c r="I5062" s="3">
        <v>125.99</v>
      </c>
      <c r="J5062" s="4">
        <v>0.04</v>
      </c>
      <c r="K5062" s="3">
        <v>1330.4543999999999</v>
      </c>
      <c r="L5062" s="3">
        <v>8.99</v>
      </c>
      <c r="M5062" t="s">
        <v>20</v>
      </c>
      <c r="N5062" t="s">
        <v>27</v>
      </c>
      <c r="O5062">
        <v>1330.45</v>
      </c>
    </row>
    <row r="5063" spans="1:15" x14ac:dyDescent="0.3">
      <c r="A5063">
        <v>52900</v>
      </c>
      <c r="B5063" t="s">
        <v>409</v>
      </c>
      <c r="C5063" t="s">
        <v>23</v>
      </c>
      <c r="D5063" s="1"/>
      <c r="E5063" s="1"/>
      <c r="F5063" t="s">
        <v>24</v>
      </c>
      <c r="G5063" t="s">
        <v>481</v>
      </c>
      <c r="H5063">
        <v>16</v>
      </c>
      <c r="I5063" s="3">
        <v>5.98</v>
      </c>
      <c r="J5063" s="4">
        <v>0</v>
      </c>
      <c r="K5063" s="3">
        <v>95.68</v>
      </c>
      <c r="L5063" s="3">
        <v>5.46</v>
      </c>
      <c r="M5063" t="s">
        <v>26</v>
      </c>
      <c r="N5063" t="s">
        <v>27</v>
      </c>
      <c r="O5063">
        <v>95.68</v>
      </c>
    </row>
    <row r="5064" spans="1:15" x14ac:dyDescent="0.3">
      <c r="A5064">
        <v>21542</v>
      </c>
      <c r="B5064" t="s">
        <v>1875</v>
      </c>
      <c r="C5064" t="s">
        <v>23</v>
      </c>
      <c r="D5064" s="1"/>
      <c r="E5064" s="1"/>
      <c r="F5064" t="s">
        <v>24</v>
      </c>
      <c r="G5064" t="s">
        <v>629</v>
      </c>
      <c r="H5064">
        <v>18</v>
      </c>
      <c r="I5064" s="3">
        <v>21.38</v>
      </c>
      <c r="J5064" s="4">
        <v>0.04</v>
      </c>
      <c r="K5064" s="3">
        <v>369.44639999999998</v>
      </c>
      <c r="L5064" s="3">
        <v>8.99</v>
      </c>
      <c r="M5064" t="s">
        <v>26</v>
      </c>
      <c r="N5064" t="s">
        <v>70</v>
      </c>
      <c r="O5064">
        <v>369.45</v>
      </c>
    </row>
    <row r="5065" spans="1:15" x14ac:dyDescent="0.3">
      <c r="A5065">
        <v>21542</v>
      </c>
      <c r="B5065" t="s">
        <v>1875</v>
      </c>
      <c r="C5065" t="s">
        <v>23</v>
      </c>
      <c r="D5065" s="1"/>
      <c r="E5065" s="1"/>
      <c r="F5065" t="s">
        <v>24</v>
      </c>
      <c r="G5065" t="s">
        <v>453</v>
      </c>
      <c r="H5065">
        <v>43</v>
      </c>
      <c r="I5065" s="3">
        <v>348.21</v>
      </c>
      <c r="J5065" s="4">
        <v>0.05</v>
      </c>
      <c r="K5065" s="3">
        <v>14224.378499999999</v>
      </c>
      <c r="L5065" s="3">
        <v>84.84</v>
      </c>
      <c r="M5065" t="s">
        <v>34</v>
      </c>
      <c r="N5065" t="s">
        <v>49</v>
      </c>
      <c r="O5065">
        <v>14224.38</v>
      </c>
    </row>
    <row r="5066" spans="1:15" x14ac:dyDescent="0.3">
      <c r="A5066">
        <v>25280</v>
      </c>
      <c r="B5066" t="s">
        <v>968</v>
      </c>
      <c r="C5066" t="s">
        <v>17</v>
      </c>
      <c r="D5066" s="1"/>
      <c r="E5066" s="1"/>
      <c r="F5066" t="s">
        <v>18</v>
      </c>
      <c r="G5066" t="s">
        <v>1004</v>
      </c>
      <c r="H5066">
        <v>47</v>
      </c>
      <c r="I5066" s="3">
        <v>4.13</v>
      </c>
      <c r="J5066" s="4">
        <v>0.03</v>
      </c>
      <c r="K5066" s="3">
        <v>188.28669999999997</v>
      </c>
      <c r="L5066" s="3">
        <v>1.17</v>
      </c>
      <c r="M5066" t="s">
        <v>26</v>
      </c>
      <c r="N5066" t="s">
        <v>41</v>
      </c>
      <c r="O5066">
        <v>188.29</v>
      </c>
    </row>
    <row r="5067" spans="1:15" x14ac:dyDescent="0.3">
      <c r="A5067">
        <v>38403</v>
      </c>
      <c r="B5067" t="s">
        <v>184</v>
      </c>
      <c r="C5067" t="s">
        <v>17</v>
      </c>
      <c r="D5067" s="1"/>
      <c r="E5067" s="1"/>
      <c r="F5067" t="s">
        <v>32</v>
      </c>
      <c r="G5067" t="s">
        <v>1829</v>
      </c>
      <c r="H5067">
        <v>49</v>
      </c>
      <c r="I5067" s="3">
        <v>2.88</v>
      </c>
      <c r="J5067" s="4">
        <v>0.01</v>
      </c>
      <c r="K5067" s="3">
        <v>139.7088</v>
      </c>
      <c r="L5067" s="3">
        <v>0.99</v>
      </c>
      <c r="M5067" t="s">
        <v>26</v>
      </c>
      <c r="N5067" t="s">
        <v>27</v>
      </c>
      <c r="O5067">
        <v>139.71</v>
      </c>
    </row>
    <row r="5068" spans="1:15" x14ac:dyDescent="0.3">
      <c r="A5068">
        <v>25280</v>
      </c>
      <c r="B5068" t="s">
        <v>968</v>
      </c>
      <c r="C5068" t="s">
        <v>37</v>
      </c>
      <c r="D5068" s="1"/>
      <c r="E5068" s="1"/>
      <c r="F5068" t="s">
        <v>18</v>
      </c>
      <c r="G5068" t="s">
        <v>565</v>
      </c>
      <c r="H5068">
        <v>16</v>
      </c>
      <c r="I5068" s="3">
        <v>10.91</v>
      </c>
      <c r="J5068" s="4">
        <v>0.01</v>
      </c>
      <c r="K5068" s="3">
        <v>172.81440000000001</v>
      </c>
      <c r="L5068" s="3">
        <v>2.99</v>
      </c>
      <c r="M5068" t="s">
        <v>26</v>
      </c>
      <c r="N5068" t="s">
        <v>27</v>
      </c>
      <c r="O5068">
        <v>172.81</v>
      </c>
    </row>
    <row r="5069" spans="1:15" x14ac:dyDescent="0.3">
      <c r="A5069">
        <v>21477</v>
      </c>
      <c r="B5069" t="s">
        <v>211</v>
      </c>
      <c r="C5069" t="s">
        <v>37</v>
      </c>
      <c r="D5069" s="1"/>
      <c r="E5069" s="1"/>
      <c r="F5069" t="s">
        <v>32</v>
      </c>
      <c r="G5069" t="s">
        <v>1232</v>
      </c>
      <c r="H5069">
        <v>7</v>
      </c>
      <c r="I5069" s="3">
        <v>24.95</v>
      </c>
      <c r="J5069" s="4">
        <v>0.01</v>
      </c>
      <c r="K5069" s="3">
        <v>172.90350000000001</v>
      </c>
      <c r="L5069" s="3">
        <v>2.99</v>
      </c>
      <c r="M5069" t="s">
        <v>26</v>
      </c>
      <c r="N5069" t="s">
        <v>27</v>
      </c>
      <c r="O5069">
        <v>172.9</v>
      </c>
    </row>
    <row r="5070" spans="1:15" x14ac:dyDescent="0.3">
      <c r="A5070">
        <v>21477</v>
      </c>
      <c r="B5070" t="s">
        <v>211</v>
      </c>
      <c r="C5070" t="s">
        <v>17</v>
      </c>
      <c r="D5070" s="1"/>
      <c r="E5070" s="1"/>
      <c r="F5070" t="s">
        <v>32</v>
      </c>
      <c r="G5070" t="s">
        <v>330</v>
      </c>
      <c r="H5070">
        <v>40</v>
      </c>
      <c r="I5070" s="3">
        <v>6.88</v>
      </c>
      <c r="J5070" s="4">
        <v>0.06</v>
      </c>
      <c r="K5070" s="3">
        <v>258.68799999999999</v>
      </c>
      <c r="L5070" s="3">
        <v>2</v>
      </c>
      <c r="M5070" t="s">
        <v>26</v>
      </c>
      <c r="N5070" t="s">
        <v>41</v>
      </c>
      <c r="O5070">
        <v>258.69</v>
      </c>
    </row>
    <row r="5071" spans="1:15" x14ac:dyDescent="0.3">
      <c r="A5071">
        <v>6566</v>
      </c>
      <c r="B5071" t="s">
        <v>1892</v>
      </c>
      <c r="C5071" t="s">
        <v>37</v>
      </c>
      <c r="D5071" s="1"/>
      <c r="E5071" s="1"/>
      <c r="F5071" t="s">
        <v>29</v>
      </c>
      <c r="G5071" t="s">
        <v>158</v>
      </c>
      <c r="H5071">
        <v>21</v>
      </c>
      <c r="I5071" s="3">
        <v>33.979999999999997</v>
      </c>
      <c r="J5071" s="4">
        <v>0.01</v>
      </c>
      <c r="K5071" s="3">
        <v>706.44419999999991</v>
      </c>
      <c r="L5071" s="3">
        <v>1.99</v>
      </c>
      <c r="M5071" t="s">
        <v>26</v>
      </c>
      <c r="N5071" t="s">
        <v>70</v>
      </c>
      <c r="O5071">
        <v>706.44</v>
      </c>
    </row>
    <row r="5072" spans="1:15" x14ac:dyDescent="0.3">
      <c r="A5072">
        <v>4422</v>
      </c>
      <c r="B5072" t="s">
        <v>858</v>
      </c>
      <c r="C5072" t="s">
        <v>37</v>
      </c>
      <c r="D5072" s="1"/>
      <c r="E5072" s="1"/>
      <c r="F5072" t="s">
        <v>87</v>
      </c>
      <c r="G5072" t="s">
        <v>1122</v>
      </c>
      <c r="H5072">
        <v>12</v>
      </c>
      <c r="I5072" s="3">
        <v>25.38</v>
      </c>
      <c r="J5072" s="4">
        <v>0.02</v>
      </c>
      <c r="K5072" s="3">
        <v>298.46879999999999</v>
      </c>
      <c r="L5072" s="3">
        <v>8.99</v>
      </c>
      <c r="M5072" t="s">
        <v>26</v>
      </c>
      <c r="N5072" t="s">
        <v>70</v>
      </c>
      <c r="O5072">
        <v>298.47000000000003</v>
      </c>
    </row>
    <row r="5073" spans="1:15" x14ac:dyDescent="0.3">
      <c r="A5073">
        <v>4422</v>
      </c>
      <c r="B5073" t="s">
        <v>858</v>
      </c>
      <c r="C5073" t="s">
        <v>23</v>
      </c>
      <c r="D5073" s="1"/>
      <c r="E5073" s="1"/>
      <c r="F5073" t="s">
        <v>87</v>
      </c>
      <c r="G5073" t="s">
        <v>629</v>
      </c>
      <c r="H5073">
        <v>17</v>
      </c>
      <c r="I5073" s="3">
        <v>21.38</v>
      </c>
      <c r="J5073" s="4">
        <v>0.02</v>
      </c>
      <c r="K5073" s="3">
        <v>356.19079999999997</v>
      </c>
      <c r="L5073" s="3">
        <v>8.99</v>
      </c>
      <c r="M5073" t="s">
        <v>26</v>
      </c>
      <c r="N5073" t="s">
        <v>70</v>
      </c>
      <c r="O5073">
        <v>356.19</v>
      </c>
    </row>
    <row r="5074" spans="1:15" x14ac:dyDescent="0.3">
      <c r="A5074">
        <v>42918</v>
      </c>
      <c r="B5074" t="s">
        <v>1145</v>
      </c>
      <c r="C5074" t="s">
        <v>37</v>
      </c>
      <c r="D5074" s="1"/>
      <c r="E5074" s="1"/>
      <c r="F5074" t="s">
        <v>24</v>
      </c>
      <c r="G5074" t="s">
        <v>438</v>
      </c>
      <c r="H5074">
        <v>46</v>
      </c>
      <c r="I5074" s="3">
        <v>14.27</v>
      </c>
      <c r="J5074" s="4">
        <v>7.0000000000000007E-2</v>
      </c>
      <c r="K5074" s="3">
        <v>610.47059999999988</v>
      </c>
      <c r="L5074" s="3">
        <v>7.27</v>
      </c>
      <c r="M5074" t="s">
        <v>26</v>
      </c>
      <c r="N5074" t="s">
        <v>27</v>
      </c>
      <c r="O5074">
        <v>610.47</v>
      </c>
    </row>
    <row r="5075" spans="1:15" x14ac:dyDescent="0.3">
      <c r="A5075">
        <v>42918</v>
      </c>
      <c r="B5075" t="s">
        <v>1145</v>
      </c>
      <c r="C5075" t="s">
        <v>17</v>
      </c>
      <c r="D5075" s="1"/>
      <c r="E5075" s="1"/>
      <c r="F5075" t="s">
        <v>24</v>
      </c>
      <c r="G5075" t="s">
        <v>1551</v>
      </c>
      <c r="H5075">
        <v>46</v>
      </c>
      <c r="I5075" s="3">
        <v>9.49</v>
      </c>
      <c r="J5075" s="4">
        <v>0.1</v>
      </c>
      <c r="K5075" s="3">
        <v>392.88600000000002</v>
      </c>
      <c r="L5075" s="3">
        <v>5.76</v>
      </c>
      <c r="M5075" t="s">
        <v>26</v>
      </c>
      <c r="N5075" t="s">
        <v>58</v>
      </c>
      <c r="O5075">
        <v>392.89</v>
      </c>
    </row>
    <row r="5076" spans="1:15" x14ac:dyDescent="0.3">
      <c r="A5076">
        <v>46117</v>
      </c>
      <c r="B5076" t="s">
        <v>150</v>
      </c>
      <c r="C5076" t="s">
        <v>37</v>
      </c>
      <c r="D5076" s="1"/>
      <c r="E5076" s="1"/>
      <c r="F5076" t="s">
        <v>32</v>
      </c>
      <c r="G5076" t="s">
        <v>1766</v>
      </c>
      <c r="H5076">
        <v>22</v>
      </c>
      <c r="I5076" s="3">
        <v>50.98</v>
      </c>
      <c r="J5076" s="4">
        <v>0.02</v>
      </c>
      <c r="K5076" s="3">
        <v>1099.1288</v>
      </c>
      <c r="L5076" s="3">
        <v>14.19</v>
      </c>
      <c r="M5076" t="s">
        <v>34</v>
      </c>
      <c r="N5076" t="s">
        <v>35</v>
      </c>
      <c r="O5076">
        <v>1099.1300000000001</v>
      </c>
    </row>
    <row r="5077" spans="1:15" x14ac:dyDescent="0.3">
      <c r="A5077">
        <v>41891</v>
      </c>
      <c r="B5077" t="s">
        <v>61</v>
      </c>
      <c r="C5077" t="s">
        <v>23</v>
      </c>
      <c r="D5077" s="1"/>
      <c r="E5077" s="1"/>
      <c r="F5077" t="s">
        <v>24</v>
      </c>
      <c r="G5077" t="s">
        <v>781</v>
      </c>
      <c r="H5077">
        <v>22</v>
      </c>
      <c r="I5077" s="3">
        <v>40.89</v>
      </c>
      <c r="J5077" s="4">
        <v>0.08</v>
      </c>
      <c r="K5077" s="3">
        <v>827.61360000000002</v>
      </c>
      <c r="L5077" s="3">
        <v>18.98</v>
      </c>
      <c r="M5077" t="s">
        <v>26</v>
      </c>
      <c r="N5077" t="s">
        <v>27</v>
      </c>
      <c r="O5077">
        <v>827.61</v>
      </c>
    </row>
    <row r="5078" spans="1:15" x14ac:dyDescent="0.3">
      <c r="A5078">
        <v>37152</v>
      </c>
      <c r="B5078" t="s">
        <v>637</v>
      </c>
      <c r="C5078" t="s">
        <v>17</v>
      </c>
      <c r="D5078" s="1"/>
      <c r="E5078" s="1"/>
      <c r="F5078" t="s">
        <v>87</v>
      </c>
      <c r="G5078" t="s">
        <v>570</v>
      </c>
      <c r="H5078">
        <v>39</v>
      </c>
      <c r="I5078" s="3">
        <v>113.98</v>
      </c>
      <c r="J5078" s="4">
        <v>0.02</v>
      </c>
      <c r="K5078" s="3">
        <v>4356.3155999999999</v>
      </c>
      <c r="L5078" s="3">
        <v>30</v>
      </c>
      <c r="M5078" t="s">
        <v>34</v>
      </c>
      <c r="N5078" t="s">
        <v>35</v>
      </c>
      <c r="O5078">
        <v>4356.32</v>
      </c>
    </row>
    <row r="5079" spans="1:15" x14ac:dyDescent="0.3">
      <c r="A5079">
        <v>37152</v>
      </c>
      <c r="B5079" t="s">
        <v>637</v>
      </c>
      <c r="C5079" t="s">
        <v>23</v>
      </c>
      <c r="D5079" s="1"/>
      <c r="E5079" s="1"/>
      <c r="F5079" t="s">
        <v>87</v>
      </c>
      <c r="G5079" t="s">
        <v>562</v>
      </c>
      <c r="H5079">
        <v>45</v>
      </c>
      <c r="I5079" s="3">
        <v>65.989999999999995</v>
      </c>
      <c r="J5079" s="4">
        <v>0.04</v>
      </c>
      <c r="K5079" s="3">
        <v>2850.7679999999996</v>
      </c>
      <c r="L5079" s="3">
        <v>8.8000000000000007</v>
      </c>
      <c r="M5079" t="s">
        <v>26</v>
      </c>
      <c r="N5079" t="s">
        <v>27</v>
      </c>
      <c r="O5079">
        <v>2850.77</v>
      </c>
    </row>
    <row r="5080" spans="1:15" x14ac:dyDescent="0.3">
      <c r="A5080">
        <v>42918</v>
      </c>
      <c r="B5080" t="s">
        <v>1145</v>
      </c>
      <c r="C5080" t="s">
        <v>17</v>
      </c>
      <c r="D5080" s="1"/>
      <c r="E5080" s="1"/>
      <c r="F5080" t="s">
        <v>24</v>
      </c>
      <c r="G5080" t="s">
        <v>739</v>
      </c>
      <c r="H5080">
        <v>38</v>
      </c>
      <c r="I5080" s="3">
        <v>11.5</v>
      </c>
      <c r="J5080" s="4">
        <v>0.02</v>
      </c>
      <c r="K5080" s="3">
        <v>428.26</v>
      </c>
      <c r="L5080" s="3">
        <v>7.19</v>
      </c>
      <c r="M5080" t="s">
        <v>20</v>
      </c>
      <c r="N5080" t="s">
        <v>27</v>
      </c>
      <c r="O5080">
        <v>428.26</v>
      </c>
    </row>
    <row r="5081" spans="1:15" x14ac:dyDescent="0.3">
      <c r="A5081">
        <v>47553</v>
      </c>
      <c r="B5081" t="s">
        <v>517</v>
      </c>
      <c r="C5081" t="s">
        <v>17</v>
      </c>
      <c r="D5081" s="1"/>
      <c r="E5081" s="1"/>
      <c r="F5081" t="s">
        <v>87</v>
      </c>
      <c r="G5081" t="s">
        <v>1629</v>
      </c>
      <c r="H5081">
        <v>49</v>
      </c>
      <c r="I5081" s="3">
        <v>550.98</v>
      </c>
      <c r="J5081" s="4">
        <v>0.08</v>
      </c>
      <c r="K5081" s="3">
        <v>24838.178400000001</v>
      </c>
      <c r="L5081" s="3">
        <v>45.7</v>
      </c>
      <c r="M5081" t="s">
        <v>34</v>
      </c>
      <c r="N5081" t="s">
        <v>49</v>
      </c>
      <c r="O5081">
        <v>24838.18</v>
      </c>
    </row>
    <row r="5082" spans="1:15" x14ac:dyDescent="0.3">
      <c r="A5082">
        <v>48161</v>
      </c>
      <c r="B5082" t="s">
        <v>1051</v>
      </c>
      <c r="C5082" t="s">
        <v>23</v>
      </c>
      <c r="D5082" s="1"/>
      <c r="E5082" s="1"/>
      <c r="F5082" t="s">
        <v>18</v>
      </c>
      <c r="G5082" t="s">
        <v>191</v>
      </c>
      <c r="H5082">
        <v>16</v>
      </c>
      <c r="I5082" s="3">
        <v>7.77</v>
      </c>
      <c r="J5082" s="4">
        <v>0.01</v>
      </c>
      <c r="K5082" s="3">
        <v>123.07679999999999</v>
      </c>
      <c r="L5082" s="3">
        <v>9.23</v>
      </c>
      <c r="M5082" t="s">
        <v>26</v>
      </c>
      <c r="N5082" t="s">
        <v>27</v>
      </c>
      <c r="O5082">
        <v>123.08</v>
      </c>
    </row>
    <row r="5083" spans="1:15" x14ac:dyDescent="0.3">
      <c r="A5083">
        <v>48161</v>
      </c>
      <c r="B5083" t="s">
        <v>1051</v>
      </c>
      <c r="C5083" t="s">
        <v>23</v>
      </c>
      <c r="D5083" s="1"/>
      <c r="E5083" s="1"/>
      <c r="F5083" t="s">
        <v>18</v>
      </c>
      <c r="G5083" t="s">
        <v>1248</v>
      </c>
      <c r="H5083">
        <v>39</v>
      </c>
      <c r="I5083" s="3">
        <v>195.99</v>
      </c>
      <c r="J5083" s="4">
        <v>0.09</v>
      </c>
      <c r="K5083" s="3">
        <v>6955.6851000000006</v>
      </c>
      <c r="L5083" s="3">
        <v>8.99</v>
      </c>
      <c r="M5083" t="s">
        <v>26</v>
      </c>
      <c r="N5083" t="s">
        <v>27</v>
      </c>
      <c r="O5083">
        <v>6955.69</v>
      </c>
    </row>
    <row r="5084" spans="1:15" x14ac:dyDescent="0.3">
      <c r="A5084">
        <v>57185</v>
      </c>
      <c r="B5084" t="s">
        <v>847</v>
      </c>
      <c r="C5084" t="s">
        <v>23</v>
      </c>
      <c r="D5084" s="1"/>
      <c r="E5084" s="1"/>
      <c r="F5084" t="s">
        <v>87</v>
      </c>
      <c r="G5084" t="s">
        <v>908</v>
      </c>
      <c r="H5084">
        <v>28</v>
      </c>
      <c r="I5084" s="3">
        <v>49.34</v>
      </c>
      <c r="J5084" s="4">
        <v>0.06</v>
      </c>
      <c r="K5084" s="3">
        <v>1298.6288</v>
      </c>
      <c r="L5084" s="3">
        <v>10.25</v>
      </c>
      <c r="M5084" t="s">
        <v>26</v>
      </c>
      <c r="N5084" t="s">
        <v>21</v>
      </c>
      <c r="O5084">
        <v>1298.6300000000001</v>
      </c>
    </row>
    <row r="5085" spans="1:15" x14ac:dyDescent="0.3">
      <c r="A5085">
        <v>40964</v>
      </c>
      <c r="B5085" t="s">
        <v>1394</v>
      </c>
      <c r="C5085" t="s">
        <v>37</v>
      </c>
      <c r="D5085" s="1"/>
      <c r="E5085" s="1"/>
      <c r="F5085" t="s">
        <v>29</v>
      </c>
      <c r="G5085" t="s">
        <v>295</v>
      </c>
      <c r="H5085">
        <v>40</v>
      </c>
      <c r="I5085" s="3">
        <v>6.84</v>
      </c>
      <c r="J5085" s="4">
        <v>0</v>
      </c>
      <c r="K5085" s="3">
        <v>273.60000000000002</v>
      </c>
      <c r="L5085" s="3">
        <v>8.3699999999999992</v>
      </c>
      <c r="M5085" t="s">
        <v>26</v>
      </c>
      <c r="N5085" t="s">
        <v>70</v>
      </c>
      <c r="O5085">
        <v>273.60000000000002</v>
      </c>
    </row>
    <row r="5086" spans="1:15" x14ac:dyDescent="0.3">
      <c r="A5086">
        <v>39937</v>
      </c>
      <c r="B5086" t="s">
        <v>572</v>
      </c>
      <c r="C5086" t="s">
        <v>23</v>
      </c>
      <c r="D5086" s="1"/>
      <c r="E5086" s="1"/>
      <c r="F5086" t="s">
        <v>87</v>
      </c>
      <c r="G5086" t="s">
        <v>1955</v>
      </c>
      <c r="H5086">
        <v>42</v>
      </c>
      <c r="I5086" s="3">
        <v>2.78</v>
      </c>
      <c r="J5086" s="4">
        <v>7.0000000000000007E-2</v>
      </c>
      <c r="K5086" s="3">
        <v>108.58679999999998</v>
      </c>
      <c r="L5086" s="3">
        <v>1.49</v>
      </c>
      <c r="M5086" t="s">
        <v>26</v>
      </c>
      <c r="N5086" t="s">
        <v>27</v>
      </c>
      <c r="O5086">
        <v>108.59</v>
      </c>
    </row>
    <row r="5087" spans="1:15" x14ac:dyDescent="0.3">
      <c r="A5087">
        <v>20259</v>
      </c>
      <c r="B5087" t="s">
        <v>1830</v>
      </c>
      <c r="C5087" t="s">
        <v>23</v>
      </c>
      <c r="D5087" s="1"/>
      <c r="E5087" s="1"/>
      <c r="F5087" t="s">
        <v>29</v>
      </c>
      <c r="G5087" t="s">
        <v>763</v>
      </c>
      <c r="H5087">
        <v>42</v>
      </c>
      <c r="I5087" s="3">
        <v>12.88</v>
      </c>
      <c r="J5087" s="4">
        <v>0.05</v>
      </c>
      <c r="K5087" s="3">
        <v>513.91200000000003</v>
      </c>
      <c r="L5087" s="3">
        <v>4.59</v>
      </c>
      <c r="M5087" t="s">
        <v>26</v>
      </c>
      <c r="N5087" t="s">
        <v>41</v>
      </c>
      <c r="O5087">
        <v>513.91</v>
      </c>
    </row>
    <row r="5088" spans="1:15" x14ac:dyDescent="0.3">
      <c r="A5088">
        <v>225</v>
      </c>
      <c r="B5088" t="s">
        <v>977</v>
      </c>
      <c r="C5088" t="s">
        <v>37</v>
      </c>
      <c r="D5088" s="1"/>
      <c r="E5088" s="1"/>
      <c r="F5088" t="s">
        <v>29</v>
      </c>
      <c r="G5088" t="s">
        <v>1942</v>
      </c>
      <c r="H5088">
        <v>24</v>
      </c>
      <c r="I5088" s="3">
        <v>5.58</v>
      </c>
      <c r="J5088" s="4">
        <v>0.06</v>
      </c>
      <c r="K5088" s="3">
        <v>125.88480000000001</v>
      </c>
      <c r="L5088" s="3">
        <v>0.7</v>
      </c>
      <c r="M5088" t="s">
        <v>26</v>
      </c>
      <c r="N5088" t="s">
        <v>41</v>
      </c>
      <c r="O5088">
        <v>125.88</v>
      </c>
    </row>
    <row r="5089" spans="1:15" x14ac:dyDescent="0.3">
      <c r="A5089">
        <v>225</v>
      </c>
      <c r="B5089" t="s">
        <v>977</v>
      </c>
      <c r="C5089" t="s">
        <v>23</v>
      </c>
      <c r="D5089" s="1"/>
      <c r="E5089" s="1"/>
      <c r="F5089" t="s">
        <v>29</v>
      </c>
      <c r="G5089" t="s">
        <v>972</v>
      </c>
      <c r="H5089">
        <v>1</v>
      </c>
      <c r="I5089" s="3">
        <v>19.84</v>
      </c>
      <c r="J5089" s="4">
        <v>0.05</v>
      </c>
      <c r="K5089" s="3">
        <v>18.847999999999999</v>
      </c>
      <c r="L5089" s="3">
        <v>4.0999999999999996</v>
      </c>
      <c r="M5089" t="s">
        <v>26</v>
      </c>
      <c r="N5089" t="s">
        <v>41</v>
      </c>
      <c r="O5089">
        <v>18.850000000000001</v>
      </c>
    </row>
    <row r="5090" spans="1:15" x14ac:dyDescent="0.3">
      <c r="A5090">
        <v>42214</v>
      </c>
      <c r="B5090" t="s">
        <v>241</v>
      </c>
      <c r="C5090" t="s">
        <v>23</v>
      </c>
      <c r="D5090" s="1"/>
      <c r="E5090" s="1"/>
      <c r="F5090" t="s">
        <v>32</v>
      </c>
      <c r="G5090" t="s">
        <v>421</v>
      </c>
      <c r="H5090">
        <v>46</v>
      </c>
      <c r="I5090" s="3">
        <v>12.22</v>
      </c>
      <c r="J5090" s="4">
        <v>0.03</v>
      </c>
      <c r="K5090" s="3">
        <v>545.25639999999999</v>
      </c>
      <c r="L5090" s="3">
        <v>2.85</v>
      </c>
      <c r="M5090" t="s">
        <v>26</v>
      </c>
      <c r="N5090" t="s">
        <v>70</v>
      </c>
      <c r="O5090">
        <v>545.26</v>
      </c>
    </row>
    <row r="5091" spans="1:15" x14ac:dyDescent="0.3">
      <c r="A5091">
        <v>42214</v>
      </c>
      <c r="B5091" t="s">
        <v>241</v>
      </c>
      <c r="C5091" t="s">
        <v>17</v>
      </c>
      <c r="D5091" s="1"/>
      <c r="E5091" s="1"/>
      <c r="F5091" t="s">
        <v>32</v>
      </c>
      <c r="G5091" t="s">
        <v>1591</v>
      </c>
      <c r="H5091">
        <v>28</v>
      </c>
      <c r="I5091" s="3">
        <v>6.48</v>
      </c>
      <c r="J5091" s="4">
        <v>0.02</v>
      </c>
      <c r="K5091" s="3">
        <v>177.81119999999999</v>
      </c>
      <c r="L5091" s="3">
        <v>5.84</v>
      </c>
      <c r="M5091" t="s">
        <v>26</v>
      </c>
      <c r="N5091" t="s">
        <v>27</v>
      </c>
      <c r="O5091">
        <v>177.81</v>
      </c>
    </row>
    <row r="5092" spans="1:15" x14ac:dyDescent="0.3">
      <c r="A5092">
        <v>33665</v>
      </c>
      <c r="B5092" t="s">
        <v>1608</v>
      </c>
      <c r="C5092" t="s">
        <v>17</v>
      </c>
      <c r="D5092" s="1"/>
      <c r="E5092" s="1"/>
      <c r="F5092" t="s">
        <v>32</v>
      </c>
      <c r="G5092" t="s">
        <v>1070</v>
      </c>
      <c r="H5092">
        <v>45</v>
      </c>
      <c r="I5092" s="3">
        <v>284.98</v>
      </c>
      <c r="J5092" s="4">
        <v>0.08</v>
      </c>
      <c r="K5092" s="3">
        <v>11798.172</v>
      </c>
      <c r="L5092" s="3">
        <v>69.55</v>
      </c>
      <c r="M5092" t="s">
        <v>34</v>
      </c>
      <c r="N5092" t="s">
        <v>35</v>
      </c>
      <c r="O5092">
        <v>11798.17</v>
      </c>
    </row>
    <row r="5093" spans="1:15" x14ac:dyDescent="0.3">
      <c r="A5093">
        <v>49924</v>
      </c>
      <c r="B5093" t="s">
        <v>1176</v>
      </c>
      <c r="C5093" t="s">
        <v>23</v>
      </c>
      <c r="D5093" s="1"/>
      <c r="E5093" s="1"/>
      <c r="F5093" t="s">
        <v>29</v>
      </c>
      <c r="G5093" t="s">
        <v>1103</v>
      </c>
      <c r="H5093">
        <v>48</v>
      </c>
      <c r="I5093" s="3">
        <v>4.24</v>
      </c>
      <c r="J5093" s="4">
        <v>7.0000000000000007E-2</v>
      </c>
      <c r="K5093" s="3">
        <v>189.27359999999999</v>
      </c>
      <c r="L5093" s="3">
        <v>5.41</v>
      </c>
      <c r="M5093" t="s">
        <v>26</v>
      </c>
      <c r="N5093" t="s">
        <v>27</v>
      </c>
      <c r="O5093">
        <v>189.27</v>
      </c>
    </row>
    <row r="5094" spans="1:15" x14ac:dyDescent="0.3">
      <c r="A5094">
        <v>49924</v>
      </c>
      <c r="B5094" t="s">
        <v>1176</v>
      </c>
      <c r="C5094" t="s">
        <v>23</v>
      </c>
      <c r="D5094" s="1"/>
      <c r="E5094" s="1"/>
      <c r="F5094" t="s">
        <v>29</v>
      </c>
      <c r="G5094" t="s">
        <v>902</v>
      </c>
      <c r="H5094">
        <v>13</v>
      </c>
      <c r="I5094" s="3">
        <v>2.23</v>
      </c>
      <c r="J5094" s="4">
        <v>0.08</v>
      </c>
      <c r="K5094" s="3">
        <v>26.6708</v>
      </c>
      <c r="L5094" s="3">
        <v>4.57</v>
      </c>
      <c r="M5094" t="s">
        <v>26</v>
      </c>
      <c r="N5094" t="s">
        <v>70</v>
      </c>
      <c r="O5094">
        <v>26.67</v>
      </c>
    </row>
    <row r="5095" spans="1:15" x14ac:dyDescent="0.3">
      <c r="A5095">
        <v>45958</v>
      </c>
      <c r="B5095" t="s">
        <v>695</v>
      </c>
      <c r="C5095" t="s">
        <v>37</v>
      </c>
      <c r="D5095" s="1"/>
      <c r="E5095" s="1"/>
      <c r="F5095" t="s">
        <v>87</v>
      </c>
      <c r="G5095" t="s">
        <v>680</v>
      </c>
      <c r="H5095">
        <v>28</v>
      </c>
      <c r="I5095" s="3">
        <v>599.99</v>
      </c>
      <c r="J5095" s="4">
        <v>0.03</v>
      </c>
      <c r="K5095" s="3">
        <v>16295.7284</v>
      </c>
      <c r="L5095" s="3">
        <v>24.49</v>
      </c>
      <c r="M5095" t="s">
        <v>26</v>
      </c>
      <c r="N5095" t="s">
        <v>21</v>
      </c>
      <c r="O5095">
        <v>16295.73</v>
      </c>
    </row>
    <row r="5096" spans="1:15" x14ac:dyDescent="0.3">
      <c r="A5096">
        <v>45958</v>
      </c>
      <c r="B5096" t="s">
        <v>695</v>
      </c>
      <c r="C5096" t="s">
        <v>23</v>
      </c>
      <c r="D5096" s="1"/>
      <c r="E5096" s="1"/>
      <c r="F5096" t="s">
        <v>87</v>
      </c>
      <c r="G5096" t="s">
        <v>1682</v>
      </c>
      <c r="H5096">
        <v>16</v>
      </c>
      <c r="I5096" s="3">
        <v>6.69</v>
      </c>
      <c r="J5096" s="4">
        <v>0.02</v>
      </c>
      <c r="K5096" s="3">
        <v>104.89920000000001</v>
      </c>
      <c r="L5096" s="3">
        <v>3.1</v>
      </c>
      <c r="M5096" t="s">
        <v>26</v>
      </c>
      <c r="N5096" t="s">
        <v>41</v>
      </c>
      <c r="O5096">
        <v>104.9</v>
      </c>
    </row>
    <row r="5097" spans="1:15" x14ac:dyDescent="0.3">
      <c r="A5097">
        <v>57350</v>
      </c>
      <c r="B5097" t="s">
        <v>1024</v>
      </c>
      <c r="C5097" t="s">
        <v>37</v>
      </c>
      <c r="D5097" s="1"/>
      <c r="E5097" s="1"/>
      <c r="F5097" t="s">
        <v>24</v>
      </c>
      <c r="G5097" t="s">
        <v>1609</v>
      </c>
      <c r="H5097">
        <v>33</v>
      </c>
      <c r="I5097" s="3">
        <v>4.28</v>
      </c>
      <c r="J5097" s="4">
        <v>0.09</v>
      </c>
      <c r="K5097" s="3">
        <v>128.5284</v>
      </c>
      <c r="L5097" s="3">
        <v>5.68</v>
      </c>
      <c r="M5097" t="s">
        <v>26</v>
      </c>
      <c r="N5097" t="s">
        <v>27</v>
      </c>
      <c r="O5097">
        <v>128.53</v>
      </c>
    </row>
    <row r="5098" spans="1:15" x14ac:dyDescent="0.3">
      <c r="A5098">
        <v>57350</v>
      </c>
      <c r="B5098" t="s">
        <v>1024</v>
      </c>
      <c r="C5098" t="s">
        <v>23</v>
      </c>
      <c r="D5098" s="1"/>
      <c r="E5098" s="1"/>
      <c r="F5098" t="s">
        <v>24</v>
      </c>
      <c r="G5098" t="s">
        <v>534</v>
      </c>
      <c r="H5098">
        <v>50</v>
      </c>
      <c r="I5098" s="3">
        <v>125.99</v>
      </c>
      <c r="J5098" s="4">
        <v>0.09</v>
      </c>
      <c r="K5098" s="3">
        <v>5732.5450000000001</v>
      </c>
      <c r="L5098" s="3">
        <v>8.8000000000000007</v>
      </c>
      <c r="M5098" t="s">
        <v>26</v>
      </c>
      <c r="N5098" t="s">
        <v>27</v>
      </c>
      <c r="O5098">
        <v>5732.54</v>
      </c>
    </row>
    <row r="5099" spans="1:15" x14ac:dyDescent="0.3">
      <c r="A5099">
        <v>14471</v>
      </c>
      <c r="B5099" t="s">
        <v>1123</v>
      </c>
      <c r="C5099" t="s">
        <v>17</v>
      </c>
      <c r="D5099" s="1"/>
      <c r="E5099" s="1"/>
      <c r="F5099" t="s">
        <v>18</v>
      </c>
      <c r="G5099" t="s">
        <v>1485</v>
      </c>
      <c r="H5099">
        <v>44</v>
      </c>
      <c r="I5099" s="3">
        <v>18.649999999999999</v>
      </c>
      <c r="J5099" s="4">
        <v>0.03</v>
      </c>
      <c r="K5099" s="3">
        <v>795.98199999999986</v>
      </c>
      <c r="L5099" s="3">
        <v>3.77</v>
      </c>
      <c r="M5099" t="s">
        <v>26</v>
      </c>
      <c r="N5099" t="s">
        <v>70</v>
      </c>
      <c r="O5099">
        <v>795.98</v>
      </c>
    </row>
    <row r="5100" spans="1:15" x14ac:dyDescent="0.3">
      <c r="A5100">
        <v>14471</v>
      </c>
      <c r="B5100" t="s">
        <v>1123</v>
      </c>
      <c r="C5100" t="s">
        <v>37</v>
      </c>
      <c r="D5100" s="1"/>
      <c r="E5100" s="1"/>
      <c r="F5100" t="s">
        <v>18</v>
      </c>
      <c r="G5100" t="s">
        <v>750</v>
      </c>
      <c r="H5100">
        <v>42</v>
      </c>
      <c r="I5100" s="3">
        <v>6.48</v>
      </c>
      <c r="J5100" s="4">
        <v>0.05</v>
      </c>
      <c r="K5100" s="3">
        <v>258.55200000000002</v>
      </c>
      <c r="L5100" s="3">
        <v>7.49</v>
      </c>
      <c r="M5100" t="s">
        <v>26</v>
      </c>
      <c r="N5100" t="s">
        <v>27</v>
      </c>
      <c r="O5100">
        <v>258.55</v>
      </c>
    </row>
    <row r="5101" spans="1:15" x14ac:dyDescent="0.3">
      <c r="A5101">
        <v>31751</v>
      </c>
      <c r="B5101" t="s">
        <v>1231</v>
      </c>
      <c r="C5101" t="s">
        <v>17</v>
      </c>
      <c r="D5101" s="1"/>
      <c r="E5101" s="1"/>
      <c r="F5101" t="s">
        <v>24</v>
      </c>
      <c r="G5101" t="s">
        <v>438</v>
      </c>
      <c r="H5101">
        <v>31</v>
      </c>
      <c r="I5101" s="3">
        <v>14.27</v>
      </c>
      <c r="J5101" s="4">
        <v>0.1</v>
      </c>
      <c r="K5101" s="3">
        <v>398.13300000000004</v>
      </c>
      <c r="L5101" s="3">
        <v>7.27</v>
      </c>
      <c r="M5101" t="s">
        <v>20</v>
      </c>
      <c r="N5101" t="s">
        <v>27</v>
      </c>
      <c r="O5101">
        <v>398.13</v>
      </c>
    </row>
    <row r="5102" spans="1:15" x14ac:dyDescent="0.3">
      <c r="A5102">
        <v>45893</v>
      </c>
      <c r="B5102" t="s">
        <v>833</v>
      </c>
      <c r="C5102" t="s">
        <v>17</v>
      </c>
      <c r="D5102" s="1"/>
      <c r="E5102" s="1"/>
      <c r="F5102" t="s">
        <v>24</v>
      </c>
      <c r="G5102" t="s">
        <v>1045</v>
      </c>
      <c r="H5102">
        <v>15</v>
      </c>
      <c r="I5102" s="3">
        <v>4.49</v>
      </c>
      <c r="J5102" s="4">
        <v>0.05</v>
      </c>
      <c r="K5102" s="3">
        <v>63.982500000000002</v>
      </c>
      <c r="L5102" s="3">
        <v>1.49</v>
      </c>
      <c r="M5102" t="s">
        <v>26</v>
      </c>
      <c r="N5102" t="s">
        <v>27</v>
      </c>
      <c r="O5102">
        <v>63.98</v>
      </c>
    </row>
    <row r="5103" spans="1:15" x14ac:dyDescent="0.3">
      <c r="A5103">
        <v>10535</v>
      </c>
      <c r="B5103" t="s">
        <v>1450</v>
      </c>
      <c r="C5103" t="s">
        <v>17</v>
      </c>
      <c r="D5103" s="1"/>
      <c r="E5103" s="1"/>
      <c r="F5103" t="s">
        <v>32</v>
      </c>
      <c r="G5103" t="s">
        <v>1396</v>
      </c>
      <c r="H5103">
        <v>25</v>
      </c>
      <c r="I5103" s="3">
        <v>33.979999999999997</v>
      </c>
      <c r="J5103" s="4">
        <v>0.09</v>
      </c>
      <c r="K5103" s="3">
        <v>773.04499999999996</v>
      </c>
      <c r="L5103" s="3">
        <v>19.989999999999998</v>
      </c>
      <c r="M5103" t="s">
        <v>26</v>
      </c>
      <c r="N5103" t="s">
        <v>27</v>
      </c>
      <c r="O5103">
        <v>773.04</v>
      </c>
    </row>
    <row r="5104" spans="1:15" x14ac:dyDescent="0.3">
      <c r="A5104">
        <v>10535</v>
      </c>
      <c r="B5104" t="s">
        <v>1450</v>
      </c>
      <c r="C5104" t="s">
        <v>17</v>
      </c>
      <c r="D5104" s="1"/>
      <c r="E5104" s="1">
        <v>42406</v>
      </c>
      <c r="F5104" t="s">
        <v>32</v>
      </c>
      <c r="G5104" t="s">
        <v>803</v>
      </c>
      <c r="H5104">
        <v>46</v>
      </c>
      <c r="I5104" s="3">
        <v>1.76</v>
      </c>
      <c r="J5104" s="4">
        <v>0.09</v>
      </c>
      <c r="K5104" s="3">
        <v>73.673599999999993</v>
      </c>
      <c r="L5104" s="3">
        <v>0.7</v>
      </c>
      <c r="M5104" t="s">
        <v>26</v>
      </c>
      <c r="N5104" t="s">
        <v>41</v>
      </c>
      <c r="O5104">
        <v>73.67</v>
      </c>
    </row>
    <row r="5105" spans="1:15" x14ac:dyDescent="0.3">
      <c r="A5105">
        <v>56515</v>
      </c>
      <c r="B5105" t="s">
        <v>934</v>
      </c>
      <c r="C5105" t="s">
        <v>17</v>
      </c>
      <c r="D5105" s="1"/>
      <c r="E5105" s="1"/>
      <c r="F5105" t="s">
        <v>87</v>
      </c>
      <c r="G5105" t="s">
        <v>342</v>
      </c>
      <c r="H5105">
        <v>18</v>
      </c>
      <c r="I5105" s="3">
        <v>6.3</v>
      </c>
      <c r="J5105" s="4">
        <v>0.08</v>
      </c>
      <c r="K5105" s="3">
        <v>104.328</v>
      </c>
      <c r="L5105" s="3">
        <v>0.5</v>
      </c>
      <c r="M5105" t="s">
        <v>20</v>
      </c>
      <c r="N5105" t="s">
        <v>27</v>
      </c>
      <c r="O5105">
        <v>104.33</v>
      </c>
    </row>
    <row r="5106" spans="1:15" x14ac:dyDescent="0.3">
      <c r="A5106">
        <v>56515</v>
      </c>
      <c r="B5106" t="s">
        <v>934</v>
      </c>
      <c r="C5106" t="s">
        <v>23</v>
      </c>
      <c r="D5106" s="1"/>
      <c r="E5106" s="1"/>
      <c r="F5106" t="s">
        <v>87</v>
      </c>
      <c r="G5106" t="s">
        <v>1451</v>
      </c>
      <c r="H5106">
        <v>17</v>
      </c>
      <c r="I5106" s="3">
        <v>58.14</v>
      </c>
      <c r="J5106" s="4">
        <v>0.1</v>
      </c>
      <c r="K5106" s="3">
        <v>889.54200000000003</v>
      </c>
      <c r="L5106" s="3">
        <v>36.61</v>
      </c>
      <c r="M5106" t="s">
        <v>34</v>
      </c>
      <c r="N5106" t="s">
        <v>49</v>
      </c>
      <c r="O5106">
        <v>889.54</v>
      </c>
    </row>
    <row r="5107" spans="1:15" x14ac:dyDescent="0.3">
      <c r="A5107">
        <v>24804</v>
      </c>
      <c r="B5107" t="s">
        <v>1728</v>
      </c>
      <c r="C5107" t="s">
        <v>23</v>
      </c>
      <c r="D5107" s="1"/>
      <c r="E5107" s="1"/>
      <c r="F5107" t="s">
        <v>18</v>
      </c>
      <c r="G5107" t="s">
        <v>460</v>
      </c>
      <c r="H5107">
        <v>20</v>
      </c>
      <c r="I5107" s="3">
        <v>9.7100000000000009</v>
      </c>
      <c r="J5107" s="4">
        <v>0</v>
      </c>
      <c r="K5107" s="3">
        <v>194.20000000000002</v>
      </c>
      <c r="L5107" s="3">
        <v>9.4499999999999993</v>
      </c>
      <c r="M5107" t="s">
        <v>26</v>
      </c>
      <c r="N5107" t="s">
        <v>27</v>
      </c>
      <c r="O5107">
        <v>194.2</v>
      </c>
    </row>
    <row r="5108" spans="1:15" x14ac:dyDescent="0.3">
      <c r="A5108">
        <v>41794</v>
      </c>
      <c r="B5108" t="s">
        <v>56</v>
      </c>
      <c r="C5108" t="s">
        <v>17</v>
      </c>
      <c r="D5108" s="1"/>
      <c r="E5108" s="1"/>
      <c r="F5108" t="s">
        <v>29</v>
      </c>
      <c r="G5108" t="s">
        <v>1579</v>
      </c>
      <c r="H5108">
        <v>48</v>
      </c>
      <c r="I5108" s="3">
        <v>17.989999999999998</v>
      </c>
      <c r="J5108" s="4">
        <v>0.06</v>
      </c>
      <c r="K5108" s="3">
        <v>811.70879999999988</v>
      </c>
      <c r="L5108" s="3">
        <v>8.65</v>
      </c>
      <c r="M5108" t="s">
        <v>26</v>
      </c>
      <c r="N5108" t="s">
        <v>27</v>
      </c>
      <c r="O5108">
        <v>811.71</v>
      </c>
    </row>
    <row r="5109" spans="1:15" x14ac:dyDescent="0.3">
      <c r="A5109">
        <v>41794</v>
      </c>
      <c r="B5109" t="s">
        <v>56</v>
      </c>
      <c r="C5109" t="s">
        <v>17</v>
      </c>
      <c r="D5109" s="1"/>
      <c r="E5109" s="1"/>
      <c r="F5109" t="s">
        <v>29</v>
      </c>
      <c r="G5109" t="s">
        <v>1134</v>
      </c>
      <c r="H5109">
        <v>21</v>
      </c>
      <c r="I5109" s="3">
        <v>2.78</v>
      </c>
      <c r="J5109" s="4">
        <v>0.04</v>
      </c>
      <c r="K5109" s="3">
        <v>56.044799999999995</v>
      </c>
      <c r="L5109" s="3">
        <v>0.97</v>
      </c>
      <c r="M5109" t="s">
        <v>26</v>
      </c>
      <c r="N5109" t="s">
        <v>41</v>
      </c>
      <c r="O5109">
        <v>56.04</v>
      </c>
    </row>
    <row r="5110" spans="1:15" x14ac:dyDescent="0.3">
      <c r="A5110">
        <v>41794</v>
      </c>
      <c r="B5110" t="s">
        <v>56</v>
      </c>
      <c r="C5110" t="s">
        <v>17</v>
      </c>
      <c r="D5110" s="1"/>
      <c r="E5110" s="1"/>
      <c r="F5110" t="s">
        <v>29</v>
      </c>
      <c r="G5110" t="s">
        <v>638</v>
      </c>
      <c r="H5110">
        <v>49</v>
      </c>
      <c r="I5110" s="3">
        <v>20.99</v>
      </c>
      <c r="J5110" s="4">
        <v>0.06</v>
      </c>
      <c r="K5110" s="3">
        <v>966.79939999999999</v>
      </c>
      <c r="L5110" s="3">
        <v>4.8099999999999996</v>
      </c>
      <c r="M5110" t="s">
        <v>26</v>
      </c>
      <c r="N5110" t="s">
        <v>58</v>
      </c>
      <c r="O5110">
        <v>966.8</v>
      </c>
    </row>
    <row r="5111" spans="1:15" x14ac:dyDescent="0.3">
      <c r="A5111">
        <v>4132</v>
      </c>
      <c r="B5111" t="s">
        <v>1162</v>
      </c>
      <c r="C5111" t="s">
        <v>17</v>
      </c>
      <c r="D5111" s="1"/>
      <c r="E5111" s="1"/>
      <c r="F5111" t="s">
        <v>18</v>
      </c>
      <c r="G5111" t="s">
        <v>643</v>
      </c>
      <c r="H5111">
        <v>5</v>
      </c>
      <c r="I5111" s="3">
        <v>2.88</v>
      </c>
      <c r="J5111" s="4">
        <v>0.01</v>
      </c>
      <c r="K5111" s="3">
        <v>14.255999999999998</v>
      </c>
      <c r="L5111" s="3">
        <v>0.5</v>
      </c>
      <c r="M5111" t="s">
        <v>26</v>
      </c>
      <c r="N5111" t="s">
        <v>27</v>
      </c>
      <c r="O5111">
        <v>14.26</v>
      </c>
    </row>
    <row r="5112" spans="1:15" x14ac:dyDescent="0.3">
      <c r="A5112">
        <v>14948</v>
      </c>
      <c r="B5112" t="s">
        <v>2023</v>
      </c>
      <c r="C5112" t="s">
        <v>23</v>
      </c>
      <c r="D5112" s="1"/>
      <c r="E5112" s="1"/>
      <c r="F5112" t="s">
        <v>87</v>
      </c>
      <c r="G5112" t="s">
        <v>93</v>
      </c>
      <c r="H5112">
        <v>6</v>
      </c>
      <c r="I5112" s="3">
        <v>100.98</v>
      </c>
      <c r="J5112" s="4">
        <v>0</v>
      </c>
      <c r="K5112" s="3">
        <v>605.88</v>
      </c>
      <c r="L5112" s="3">
        <v>35.840000000000003</v>
      </c>
      <c r="M5112" t="s">
        <v>34</v>
      </c>
      <c r="N5112" t="s">
        <v>49</v>
      </c>
      <c r="O5112">
        <v>605.88</v>
      </c>
    </row>
    <row r="5113" spans="1:15" x14ac:dyDescent="0.3">
      <c r="A5113">
        <v>28898</v>
      </c>
      <c r="B5113" t="s">
        <v>1403</v>
      </c>
      <c r="C5113" t="s">
        <v>37</v>
      </c>
      <c r="D5113" s="1"/>
      <c r="E5113" s="1"/>
      <c r="F5113" t="s">
        <v>32</v>
      </c>
      <c r="G5113" t="s">
        <v>1149</v>
      </c>
      <c r="H5113">
        <v>44</v>
      </c>
      <c r="I5113" s="3">
        <v>5.78</v>
      </c>
      <c r="J5113" s="4">
        <v>0.1</v>
      </c>
      <c r="K5113" s="3">
        <v>228.88800000000003</v>
      </c>
      <c r="L5113" s="3">
        <v>7.96</v>
      </c>
      <c r="M5113" t="s">
        <v>26</v>
      </c>
      <c r="N5113" t="s">
        <v>27</v>
      </c>
      <c r="O5113">
        <v>228.89</v>
      </c>
    </row>
    <row r="5114" spans="1:15" x14ac:dyDescent="0.3">
      <c r="A5114">
        <v>12355</v>
      </c>
      <c r="B5114" t="s">
        <v>1998</v>
      </c>
      <c r="C5114" t="s">
        <v>37</v>
      </c>
      <c r="D5114" s="1"/>
      <c r="E5114" s="1"/>
      <c r="F5114" t="s">
        <v>18</v>
      </c>
      <c r="G5114" t="s">
        <v>1373</v>
      </c>
      <c r="H5114">
        <v>45</v>
      </c>
      <c r="I5114" s="3">
        <v>3.95</v>
      </c>
      <c r="J5114" s="4">
        <v>0.08</v>
      </c>
      <c r="K5114" s="3">
        <v>163.53</v>
      </c>
      <c r="L5114" s="3">
        <v>5.13</v>
      </c>
      <c r="M5114" t="s">
        <v>26</v>
      </c>
      <c r="N5114" t="s">
        <v>27</v>
      </c>
      <c r="O5114">
        <v>163.53</v>
      </c>
    </row>
    <row r="5115" spans="1:15" x14ac:dyDescent="0.3">
      <c r="A5115">
        <v>8993</v>
      </c>
      <c r="B5115" t="s">
        <v>1893</v>
      </c>
      <c r="C5115" t="s">
        <v>37</v>
      </c>
      <c r="D5115" s="1"/>
      <c r="E5115" s="1"/>
      <c r="F5115" t="s">
        <v>87</v>
      </c>
      <c r="G5115" t="s">
        <v>1759</v>
      </c>
      <c r="H5115">
        <v>41</v>
      </c>
      <c r="I5115" s="3">
        <v>3.69</v>
      </c>
      <c r="J5115" s="4">
        <v>0.02</v>
      </c>
      <c r="K5115" s="3">
        <v>148.26419999999999</v>
      </c>
      <c r="L5115" s="3">
        <v>0.5</v>
      </c>
      <c r="M5115" t="s">
        <v>20</v>
      </c>
      <c r="N5115" t="s">
        <v>27</v>
      </c>
      <c r="O5115">
        <v>148.26</v>
      </c>
    </row>
    <row r="5116" spans="1:15" x14ac:dyDescent="0.3">
      <c r="A5116">
        <v>12355</v>
      </c>
      <c r="B5116" t="s">
        <v>1998</v>
      </c>
      <c r="C5116" t="s">
        <v>17</v>
      </c>
      <c r="D5116" s="1"/>
      <c r="E5116" s="1"/>
      <c r="F5116" t="s">
        <v>18</v>
      </c>
      <c r="G5116" t="s">
        <v>1227</v>
      </c>
      <c r="H5116">
        <v>36</v>
      </c>
      <c r="I5116" s="3">
        <v>5.78</v>
      </c>
      <c r="J5116" s="4">
        <v>0.03</v>
      </c>
      <c r="K5116" s="3">
        <v>201.83760000000001</v>
      </c>
      <c r="L5116" s="3">
        <v>5.67</v>
      </c>
      <c r="M5116" t="s">
        <v>26</v>
      </c>
      <c r="N5116" t="s">
        <v>27</v>
      </c>
      <c r="O5116">
        <v>201.84</v>
      </c>
    </row>
    <row r="5117" spans="1:15" x14ac:dyDescent="0.3">
      <c r="A5117">
        <v>12355</v>
      </c>
      <c r="B5117" t="s">
        <v>1998</v>
      </c>
      <c r="C5117" t="s">
        <v>17</v>
      </c>
      <c r="D5117" s="1"/>
      <c r="E5117" s="1"/>
      <c r="F5117" t="s">
        <v>18</v>
      </c>
      <c r="G5117" t="s">
        <v>857</v>
      </c>
      <c r="H5117">
        <v>14</v>
      </c>
      <c r="I5117" s="3">
        <v>14.97</v>
      </c>
      <c r="J5117" s="4">
        <v>0</v>
      </c>
      <c r="K5117" s="3">
        <v>209.58</v>
      </c>
      <c r="L5117" s="3">
        <v>7.51</v>
      </c>
      <c r="M5117" t="s">
        <v>26</v>
      </c>
      <c r="N5117" t="s">
        <v>27</v>
      </c>
      <c r="O5117">
        <v>209.58</v>
      </c>
    </row>
    <row r="5118" spans="1:15" x14ac:dyDescent="0.3">
      <c r="A5118">
        <v>995</v>
      </c>
      <c r="B5118" t="s">
        <v>492</v>
      </c>
      <c r="C5118" t="s">
        <v>17</v>
      </c>
      <c r="D5118" s="1"/>
      <c r="E5118" s="1"/>
      <c r="F5118" t="s">
        <v>87</v>
      </c>
      <c r="G5118" t="s">
        <v>842</v>
      </c>
      <c r="H5118">
        <v>46</v>
      </c>
      <c r="I5118" s="3">
        <v>39.89</v>
      </c>
      <c r="J5118" s="4">
        <v>0.03</v>
      </c>
      <c r="K5118" s="3">
        <v>1779.8918000000001</v>
      </c>
      <c r="L5118" s="3">
        <v>3.04</v>
      </c>
      <c r="M5118" t="s">
        <v>26</v>
      </c>
      <c r="N5118" t="s">
        <v>41</v>
      </c>
      <c r="O5118">
        <v>1779.89</v>
      </c>
    </row>
    <row r="5119" spans="1:15" x14ac:dyDescent="0.3">
      <c r="A5119">
        <v>36135</v>
      </c>
      <c r="B5119" t="s">
        <v>1487</v>
      </c>
      <c r="C5119" t="s">
        <v>23</v>
      </c>
      <c r="D5119" s="1"/>
      <c r="E5119" s="1"/>
      <c r="F5119" t="s">
        <v>18</v>
      </c>
      <c r="G5119" t="s">
        <v>582</v>
      </c>
      <c r="H5119">
        <v>33</v>
      </c>
      <c r="I5119" s="3">
        <v>35.99</v>
      </c>
      <c r="J5119" s="4">
        <v>0.02</v>
      </c>
      <c r="K5119" s="3">
        <v>1163.9166</v>
      </c>
      <c r="L5119" s="3">
        <v>3.3</v>
      </c>
      <c r="M5119" t="s">
        <v>26</v>
      </c>
      <c r="N5119" t="s">
        <v>70</v>
      </c>
      <c r="O5119">
        <v>1163.92</v>
      </c>
    </row>
    <row r="5120" spans="1:15" x14ac:dyDescent="0.3">
      <c r="A5120">
        <v>44007</v>
      </c>
      <c r="B5120" t="s">
        <v>1152</v>
      </c>
      <c r="C5120" t="s">
        <v>17</v>
      </c>
      <c r="D5120" s="1"/>
      <c r="E5120" s="1"/>
      <c r="F5120" t="s">
        <v>87</v>
      </c>
      <c r="G5120" t="s">
        <v>479</v>
      </c>
      <c r="H5120">
        <v>50</v>
      </c>
      <c r="I5120" s="3">
        <v>5.98</v>
      </c>
      <c r="J5120" s="4">
        <v>7.0000000000000007E-2</v>
      </c>
      <c r="K5120" s="3">
        <v>278.07</v>
      </c>
      <c r="L5120" s="3">
        <v>0.96</v>
      </c>
      <c r="M5120" t="s">
        <v>26</v>
      </c>
      <c r="N5120" t="s">
        <v>41</v>
      </c>
      <c r="O5120">
        <v>278.07</v>
      </c>
    </row>
    <row r="5121" spans="1:15" x14ac:dyDescent="0.3">
      <c r="A5121">
        <v>50533</v>
      </c>
      <c r="B5121" t="s">
        <v>959</v>
      </c>
      <c r="C5121" t="s">
        <v>37</v>
      </c>
      <c r="D5121" s="1"/>
      <c r="E5121" s="1">
        <v>42375</v>
      </c>
      <c r="F5121" t="s">
        <v>18</v>
      </c>
      <c r="G5121" t="s">
        <v>1048</v>
      </c>
      <c r="H5121">
        <v>32</v>
      </c>
      <c r="I5121" s="3">
        <v>64.650000000000006</v>
      </c>
      <c r="J5121" s="4">
        <v>0.06</v>
      </c>
      <c r="K5121" s="3">
        <v>1944.672</v>
      </c>
      <c r="L5121" s="3">
        <v>35</v>
      </c>
      <c r="M5121" t="s">
        <v>20</v>
      </c>
      <c r="N5121" t="s">
        <v>21</v>
      </c>
      <c r="O5121">
        <v>1944.67</v>
      </c>
    </row>
    <row r="5122" spans="1:15" x14ac:dyDescent="0.3">
      <c r="A5122">
        <v>50533</v>
      </c>
      <c r="B5122" t="s">
        <v>959</v>
      </c>
      <c r="C5122" t="s">
        <v>37</v>
      </c>
      <c r="D5122" s="1"/>
      <c r="E5122" s="1"/>
      <c r="F5122" t="s">
        <v>18</v>
      </c>
      <c r="G5122" t="s">
        <v>1265</v>
      </c>
      <c r="H5122">
        <v>3</v>
      </c>
      <c r="I5122" s="3">
        <v>15.23</v>
      </c>
      <c r="J5122" s="4">
        <v>0</v>
      </c>
      <c r="K5122" s="3">
        <v>45.69</v>
      </c>
      <c r="L5122" s="3">
        <v>27.75</v>
      </c>
      <c r="M5122" t="s">
        <v>34</v>
      </c>
      <c r="N5122" t="s">
        <v>49</v>
      </c>
      <c r="O5122">
        <v>45.69</v>
      </c>
    </row>
    <row r="5123" spans="1:15" x14ac:dyDescent="0.3">
      <c r="A5123">
        <v>13953</v>
      </c>
      <c r="B5123" t="s">
        <v>762</v>
      </c>
      <c r="C5123" t="s">
        <v>23</v>
      </c>
      <c r="D5123" s="1"/>
      <c r="E5123" s="1">
        <v>42375</v>
      </c>
      <c r="F5123" t="s">
        <v>29</v>
      </c>
      <c r="G5123" t="s">
        <v>169</v>
      </c>
      <c r="H5123">
        <v>32</v>
      </c>
      <c r="I5123" s="3">
        <v>11.34</v>
      </c>
      <c r="J5123" s="4">
        <v>0.04</v>
      </c>
      <c r="K5123" s="3">
        <v>348.3648</v>
      </c>
      <c r="L5123" s="3">
        <v>5.01</v>
      </c>
      <c r="M5123" t="s">
        <v>26</v>
      </c>
      <c r="N5123" t="s">
        <v>27</v>
      </c>
      <c r="O5123">
        <v>348.36</v>
      </c>
    </row>
    <row r="5124" spans="1:15" x14ac:dyDescent="0.3">
      <c r="A5124">
        <v>23557</v>
      </c>
      <c r="B5124" t="s">
        <v>531</v>
      </c>
      <c r="C5124" t="s">
        <v>23</v>
      </c>
      <c r="D5124" s="1"/>
      <c r="E5124" s="1"/>
      <c r="F5124" t="s">
        <v>18</v>
      </c>
      <c r="G5124" t="s">
        <v>1205</v>
      </c>
      <c r="H5124">
        <v>7</v>
      </c>
      <c r="I5124" s="3">
        <v>136.97999999999999</v>
      </c>
      <c r="J5124" s="4">
        <v>0.02</v>
      </c>
      <c r="K5124" s="3">
        <v>939.68279999999993</v>
      </c>
      <c r="L5124" s="3">
        <v>24.49</v>
      </c>
      <c r="M5124" t="s">
        <v>26</v>
      </c>
      <c r="N5124" t="s">
        <v>21</v>
      </c>
      <c r="O5124">
        <v>939.68</v>
      </c>
    </row>
    <row r="5125" spans="1:15" x14ac:dyDescent="0.3">
      <c r="A5125">
        <v>59971</v>
      </c>
      <c r="B5125" t="s">
        <v>811</v>
      </c>
      <c r="C5125" t="s">
        <v>37</v>
      </c>
      <c r="D5125" s="1"/>
      <c r="E5125" s="1">
        <v>42375</v>
      </c>
      <c r="F5125" t="s">
        <v>29</v>
      </c>
      <c r="G5125" t="s">
        <v>339</v>
      </c>
      <c r="H5125">
        <v>26</v>
      </c>
      <c r="I5125" s="3">
        <v>15.98</v>
      </c>
      <c r="J5125" s="4">
        <v>0.01</v>
      </c>
      <c r="K5125" s="3">
        <v>411.3252</v>
      </c>
      <c r="L5125" s="3">
        <v>8.99</v>
      </c>
      <c r="M5125" t="s">
        <v>20</v>
      </c>
      <c r="N5125" t="s">
        <v>70</v>
      </c>
      <c r="O5125">
        <v>411.33</v>
      </c>
    </row>
    <row r="5126" spans="1:15" x14ac:dyDescent="0.3">
      <c r="A5126">
        <v>59971</v>
      </c>
      <c r="B5126" t="s">
        <v>811</v>
      </c>
      <c r="C5126" t="s">
        <v>23</v>
      </c>
      <c r="D5126" s="1"/>
      <c r="E5126" s="1">
        <v>42375</v>
      </c>
      <c r="F5126" t="s">
        <v>29</v>
      </c>
      <c r="G5126" t="s">
        <v>1553</v>
      </c>
      <c r="H5126">
        <v>45</v>
      </c>
      <c r="I5126" s="3">
        <v>12.28</v>
      </c>
      <c r="J5126" s="4">
        <v>0.08</v>
      </c>
      <c r="K5126" s="3">
        <v>508.39200000000005</v>
      </c>
      <c r="L5126" s="3">
        <v>6.47</v>
      </c>
      <c r="M5126" t="s">
        <v>26</v>
      </c>
      <c r="N5126" t="s">
        <v>27</v>
      </c>
      <c r="O5126">
        <v>508.39</v>
      </c>
    </row>
    <row r="5127" spans="1:15" x14ac:dyDescent="0.3">
      <c r="A5127">
        <v>59971</v>
      </c>
      <c r="B5127" t="s">
        <v>811</v>
      </c>
      <c r="C5127" t="s">
        <v>23</v>
      </c>
      <c r="D5127" s="1"/>
      <c r="E5127" s="1">
        <v>42375</v>
      </c>
      <c r="F5127" t="s">
        <v>29</v>
      </c>
      <c r="G5127" t="s">
        <v>105</v>
      </c>
      <c r="H5127">
        <v>12</v>
      </c>
      <c r="I5127" s="3">
        <v>30.98</v>
      </c>
      <c r="J5127" s="4">
        <v>0.1</v>
      </c>
      <c r="K5127" s="3">
        <v>334.584</v>
      </c>
      <c r="L5127" s="3">
        <v>5.09</v>
      </c>
      <c r="M5127" t="s">
        <v>20</v>
      </c>
      <c r="N5127" t="s">
        <v>27</v>
      </c>
      <c r="O5127">
        <v>334.58</v>
      </c>
    </row>
    <row r="5128" spans="1:15" x14ac:dyDescent="0.3">
      <c r="A5128">
        <v>38438</v>
      </c>
      <c r="B5128" t="s">
        <v>1008</v>
      </c>
      <c r="C5128" t="s">
        <v>17</v>
      </c>
      <c r="D5128" s="1"/>
      <c r="E5128" s="1">
        <v>42375</v>
      </c>
      <c r="F5128" t="s">
        <v>29</v>
      </c>
      <c r="G5128" t="s">
        <v>736</v>
      </c>
      <c r="H5128">
        <v>16</v>
      </c>
      <c r="I5128" s="3">
        <v>39.979999999999997</v>
      </c>
      <c r="J5128" s="4">
        <v>0.08</v>
      </c>
      <c r="K5128" s="3">
        <v>588.50559999999996</v>
      </c>
      <c r="L5128" s="3">
        <v>4</v>
      </c>
      <c r="M5128" t="s">
        <v>26</v>
      </c>
      <c r="N5128" t="s">
        <v>27</v>
      </c>
      <c r="O5128">
        <v>588.51</v>
      </c>
    </row>
    <row r="5129" spans="1:15" x14ac:dyDescent="0.3">
      <c r="A5129">
        <v>38438</v>
      </c>
      <c r="B5129" t="s">
        <v>1008</v>
      </c>
      <c r="C5129" t="s">
        <v>23</v>
      </c>
      <c r="D5129" s="1"/>
      <c r="E5129" s="1"/>
      <c r="F5129" t="s">
        <v>29</v>
      </c>
      <c r="G5129" t="s">
        <v>402</v>
      </c>
      <c r="H5129">
        <v>17</v>
      </c>
      <c r="I5129" s="3">
        <v>6.68</v>
      </c>
      <c r="J5129" s="4">
        <v>0.05</v>
      </c>
      <c r="K5129" s="3">
        <v>107.88199999999999</v>
      </c>
      <c r="L5129" s="3">
        <v>5.66</v>
      </c>
      <c r="M5129" t="s">
        <v>26</v>
      </c>
      <c r="N5129" t="s">
        <v>27</v>
      </c>
      <c r="O5129">
        <v>107.88</v>
      </c>
    </row>
    <row r="5130" spans="1:15" x14ac:dyDescent="0.3">
      <c r="A5130">
        <v>49349</v>
      </c>
      <c r="B5130" t="s">
        <v>133</v>
      </c>
      <c r="C5130" t="s">
        <v>17</v>
      </c>
      <c r="D5130" s="1"/>
      <c r="E5130" s="1"/>
      <c r="F5130" t="s">
        <v>24</v>
      </c>
      <c r="G5130" t="s">
        <v>169</v>
      </c>
      <c r="H5130">
        <v>11</v>
      </c>
      <c r="I5130" s="3">
        <v>11.34</v>
      </c>
      <c r="J5130" s="4">
        <v>7.0000000000000007E-2</v>
      </c>
      <c r="K5130" s="3">
        <v>116.00819999999999</v>
      </c>
      <c r="L5130" s="3">
        <v>5.01</v>
      </c>
      <c r="M5130" t="s">
        <v>26</v>
      </c>
      <c r="N5130" t="s">
        <v>27</v>
      </c>
      <c r="O5130">
        <v>116.01</v>
      </c>
    </row>
    <row r="5131" spans="1:15" x14ac:dyDescent="0.3">
      <c r="A5131">
        <v>49349</v>
      </c>
      <c r="B5131" t="s">
        <v>133</v>
      </c>
      <c r="C5131" t="s">
        <v>17</v>
      </c>
      <c r="D5131" s="1"/>
      <c r="E5131" s="1">
        <v>42406</v>
      </c>
      <c r="F5131" t="s">
        <v>24</v>
      </c>
      <c r="G5131" t="s">
        <v>628</v>
      </c>
      <c r="H5131">
        <v>23</v>
      </c>
      <c r="I5131" s="3">
        <v>68.81</v>
      </c>
      <c r="J5131" s="4">
        <v>0.01</v>
      </c>
      <c r="K5131" s="3">
        <v>1566.8037000000002</v>
      </c>
      <c r="L5131" s="3">
        <v>60</v>
      </c>
      <c r="M5131" t="s">
        <v>34</v>
      </c>
      <c r="N5131" t="s">
        <v>35</v>
      </c>
      <c r="O5131">
        <v>1566.8</v>
      </c>
    </row>
    <row r="5132" spans="1:15" x14ac:dyDescent="0.3">
      <c r="A5132">
        <v>51650</v>
      </c>
      <c r="B5132" t="s">
        <v>1515</v>
      </c>
      <c r="C5132" t="s">
        <v>37</v>
      </c>
      <c r="D5132" s="1"/>
      <c r="E5132" s="1">
        <v>42406</v>
      </c>
      <c r="F5132" t="s">
        <v>24</v>
      </c>
      <c r="G5132" t="s">
        <v>1438</v>
      </c>
      <c r="H5132">
        <v>25</v>
      </c>
      <c r="I5132" s="3">
        <v>19.98</v>
      </c>
      <c r="J5132" s="4">
        <v>0.08</v>
      </c>
      <c r="K5132" s="3">
        <v>459.54</v>
      </c>
      <c r="L5132" s="3">
        <v>5.97</v>
      </c>
      <c r="M5132" t="s">
        <v>26</v>
      </c>
      <c r="N5132" t="s">
        <v>27</v>
      </c>
      <c r="O5132">
        <v>459.54</v>
      </c>
    </row>
    <row r="5133" spans="1:15" x14ac:dyDescent="0.3">
      <c r="A5133">
        <v>51650</v>
      </c>
      <c r="B5133" t="s">
        <v>1515</v>
      </c>
      <c r="C5133" t="s">
        <v>17</v>
      </c>
      <c r="D5133" s="1"/>
      <c r="E5133" s="1">
        <v>42406</v>
      </c>
      <c r="F5133" t="s">
        <v>24</v>
      </c>
      <c r="G5133" t="s">
        <v>646</v>
      </c>
      <c r="H5133">
        <v>43</v>
      </c>
      <c r="I5133" s="3">
        <v>270.97000000000003</v>
      </c>
      <c r="J5133" s="4">
        <v>0.08</v>
      </c>
      <c r="K5133" s="3">
        <v>10719.573200000001</v>
      </c>
      <c r="L5133" s="3">
        <v>28.06</v>
      </c>
      <c r="M5133" t="s">
        <v>34</v>
      </c>
      <c r="N5133" t="s">
        <v>35</v>
      </c>
      <c r="O5133">
        <v>10719.57</v>
      </c>
    </row>
    <row r="5134" spans="1:15" x14ac:dyDescent="0.3">
      <c r="A5134">
        <v>51650</v>
      </c>
      <c r="B5134" t="s">
        <v>1515</v>
      </c>
      <c r="C5134" t="s">
        <v>17</v>
      </c>
      <c r="D5134" s="1"/>
      <c r="E5134" s="1">
        <v>42406</v>
      </c>
      <c r="F5134" t="s">
        <v>24</v>
      </c>
      <c r="G5134" t="s">
        <v>382</v>
      </c>
      <c r="H5134">
        <v>19</v>
      </c>
      <c r="I5134" s="3">
        <v>2.94</v>
      </c>
      <c r="J5134" s="4">
        <v>0.1</v>
      </c>
      <c r="K5134" s="3">
        <v>50.274000000000001</v>
      </c>
      <c r="L5134" s="3">
        <v>0.96</v>
      </c>
      <c r="M5134" t="s">
        <v>26</v>
      </c>
      <c r="N5134" t="s">
        <v>41</v>
      </c>
      <c r="O5134">
        <v>50.27</v>
      </c>
    </row>
    <row r="5135" spans="1:15" x14ac:dyDescent="0.3">
      <c r="A5135">
        <v>57059</v>
      </c>
      <c r="B5135" t="s">
        <v>331</v>
      </c>
      <c r="C5135" t="s">
        <v>17</v>
      </c>
      <c r="D5135" s="1"/>
      <c r="E5135" s="1">
        <v>42406</v>
      </c>
      <c r="F5135" t="s">
        <v>87</v>
      </c>
      <c r="G5135" t="s">
        <v>692</v>
      </c>
      <c r="H5135">
        <v>50</v>
      </c>
      <c r="I5135" s="3">
        <v>3.98</v>
      </c>
      <c r="J5135" s="4">
        <v>0.01</v>
      </c>
      <c r="K5135" s="3">
        <v>197.01</v>
      </c>
      <c r="L5135" s="3">
        <v>5.26</v>
      </c>
      <c r="M5135" t="s">
        <v>26</v>
      </c>
      <c r="N5135" t="s">
        <v>27</v>
      </c>
      <c r="O5135">
        <v>197.01</v>
      </c>
    </row>
    <row r="5136" spans="1:15" x14ac:dyDescent="0.3">
      <c r="A5136">
        <v>57059</v>
      </c>
      <c r="B5136" t="s">
        <v>331</v>
      </c>
      <c r="C5136" t="s">
        <v>23</v>
      </c>
      <c r="D5136" s="1"/>
      <c r="E5136" s="1">
        <v>42406</v>
      </c>
      <c r="F5136" t="s">
        <v>87</v>
      </c>
      <c r="G5136" t="s">
        <v>1882</v>
      </c>
      <c r="H5136">
        <v>25</v>
      </c>
      <c r="I5136" s="3">
        <v>98.31</v>
      </c>
      <c r="J5136" s="4">
        <v>0.03</v>
      </c>
      <c r="K5136" s="3">
        <v>2384.0174999999999</v>
      </c>
      <c r="L5136" s="3">
        <v>0.49</v>
      </c>
      <c r="M5136" t="s">
        <v>26</v>
      </c>
      <c r="N5136" t="s">
        <v>27</v>
      </c>
      <c r="O5136">
        <v>2384.02</v>
      </c>
    </row>
    <row r="5137" spans="1:16" x14ac:dyDescent="0.3">
      <c r="A5137">
        <v>39457</v>
      </c>
      <c r="B5137" t="s">
        <v>90</v>
      </c>
      <c r="C5137" t="s">
        <v>37</v>
      </c>
      <c r="D5137" s="1">
        <v>42375</v>
      </c>
      <c r="E5137" s="1">
        <v>42375</v>
      </c>
      <c r="F5137" t="s">
        <v>29</v>
      </c>
      <c r="G5137" t="s">
        <v>361</v>
      </c>
      <c r="H5137">
        <v>40</v>
      </c>
      <c r="I5137" s="3">
        <v>122.99</v>
      </c>
      <c r="J5137" s="4">
        <v>0.03</v>
      </c>
      <c r="K5137" s="3">
        <v>4772.0119999999997</v>
      </c>
      <c r="L5137" s="3">
        <v>70.2</v>
      </c>
      <c r="M5137" t="s">
        <v>34</v>
      </c>
      <c r="N5137" t="s">
        <v>35</v>
      </c>
      <c r="O5137">
        <v>4772.01</v>
      </c>
      <c r="P5137">
        <v>0</v>
      </c>
    </row>
    <row r="5138" spans="1:16" x14ac:dyDescent="0.3">
      <c r="A5138">
        <v>8996</v>
      </c>
      <c r="B5138" t="s">
        <v>263</v>
      </c>
      <c r="C5138" t="s">
        <v>23</v>
      </c>
      <c r="D5138" s="1">
        <v>42375</v>
      </c>
      <c r="E5138" s="1">
        <v>42496</v>
      </c>
      <c r="F5138" t="s">
        <v>32</v>
      </c>
      <c r="G5138" t="s">
        <v>1061</v>
      </c>
      <c r="H5138">
        <v>13</v>
      </c>
      <c r="I5138" s="3">
        <v>65.989999999999995</v>
      </c>
      <c r="J5138" s="4">
        <v>0.02</v>
      </c>
      <c r="K5138" s="3">
        <v>840.71259999999984</v>
      </c>
      <c r="L5138" s="3">
        <v>8.99</v>
      </c>
      <c r="M5138" t="s">
        <v>26</v>
      </c>
      <c r="N5138" t="s">
        <v>27</v>
      </c>
      <c r="O5138">
        <v>840.71</v>
      </c>
      <c r="P5138">
        <v>121</v>
      </c>
    </row>
    <row r="5139" spans="1:16" x14ac:dyDescent="0.3">
      <c r="A5139">
        <v>57063</v>
      </c>
      <c r="B5139" t="s">
        <v>1332</v>
      </c>
      <c r="C5139" t="s">
        <v>17</v>
      </c>
      <c r="D5139" s="1">
        <v>42375</v>
      </c>
      <c r="E5139" s="1">
        <v>42375</v>
      </c>
      <c r="F5139" t="s">
        <v>87</v>
      </c>
      <c r="G5139" t="s">
        <v>750</v>
      </c>
      <c r="H5139">
        <v>26</v>
      </c>
      <c r="I5139" s="3">
        <v>6.48</v>
      </c>
      <c r="J5139" s="4">
        <v>0.06</v>
      </c>
      <c r="K5139" s="3">
        <v>158.37120000000002</v>
      </c>
      <c r="L5139" s="3">
        <v>7.49</v>
      </c>
      <c r="M5139" t="s">
        <v>26</v>
      </c>
      <c r="N5139" t="s">
        <v>27</v>
      </c>
      <c r="O5139">
        <v>158.37</v>
      </c>
      <c r="P5139">
        <v>0</v>
      </c>
    </row>
    <row r="5140" spans="1:16" x14ac:dyDescent="0.3">
      <c r="A5140">
        <v>57063</v>
      </c>
      <c r="B5140" t="s">
        <v>1332</v>
      </c>
      <c r="C5140" t="s">
        <v>23</v>
      </c>
      <c r="D5140" s="1">
        <v>42375</v>
      </c>
      <c r="E5140" s="1">
        <v>42435</v>
      </c>
      <c r="F5140" t="s">
        <v>87</v>
      </c>
      <c r="G5140" t="s">
        <v>1943</v>
      </c>
      <c r="H5140">
        <v>22</v>
      </c>
      <c r="I5140" s="3">
        <v>1.88</v>
      </c>
      <c r="J5140" s="4">
        <v>7.0000000000000007E-2</v>
      </c>
      <c r="K5140" s="3">
        <v>38.464799999999997</v>
      </c>
      <c r="L5140" s="3">
        <v>0.79</v>
      </c>
      <c r="M5140" t="s">
        <v>26</v>
      </c>
      <c r="N5140" t="s">
        <v>41</v>
      </c>
      <c r="O5140">
        <v>38.46</v>
      </c>
      <c r="P5140">
        <v>60</v>
      </c>
    </row>
    <row r="5141" spans="1:16" x14ac:dyDescent="0.3">
      <c r="A5141">
        <v>50117</v>
      </c>
      <c r="B5141" t="s">
        <v>1253</v>
      </c>
      <c r="C5141" t="s">
        <v>23</v>
      </c>
      <c r="D5141" s="1">
        <v>42406</v>
      </c>
      <c r="E5141" s="1">
        <v>42466</v>
      </c>
      <c r="F5141" t="s">
        <v>29</v>
      </c>
      <c r="G5141" t="s">
        <v>291</v>
      </c>
      <c r="H5141">
        <v>17</v>
      </c>
      <c r="I5141" s="3">
        <v>2.89</v>
      </c>
      <c r="J5141" s="4">
        <v>0.09</v>
      </c>
      <c r="K5141" s="3">
        <v>44.708300000000001</v>
      </c>
      <c r="L5141" s="3">
        <v>0.5</v>
      </c>
      <c r="M5141" t="s">
        <v>26</v>
      </c>
      <c r="N5141" t="s">
        <v>27</v>
      </c>
      <c r="O5141">
        <v>44.71</v>
      </c>
      <c r="P5141">
        <v>60</v>
      </c>
    </row>
    <row r="5142" spans="1:16" x14ac:dyDescent="0.3">
      <c r="A5142">
        <v>326</v>
      </c>
      <c r="B5142" t="s">
        <v>1447</v>
      </c>
      <c r="C5142" t="s">
        <v>23</v>
      </c>
      <c r="D5142" s="1">
        <v>42406</v>
      </c>
      <c r="E5142" s="1">
        <v>42435</v>
      </c>
      <c r="F5142" t="s">
        <v>24</v>
      </c>
      <c r="G5142" t="s">
        <v>2024</v>
      </c>
      <c r="H5142">
        <v>34</v>
      </c>
      <c r="I5142" s="3">
        <v>5.99</v>
      </c>
      <c r="J5142" s="4">
        <v>0.03</v>
      </c>
      <c r="K5142" s="3">
        <v>197.55019999999999</v>
      </c>
      <c r="L5142" s="3">
        <v>4.92</v>
      </c>
      <c r="M5142" t="s">
        <v>26</v>
      </c>
      <c r="N5142" t="s">
        <v>27</v>
      </c>
      <c r="O5142">
        <v>197.55</v>
      </c>
      <c r="P5142">
        <v>29</v>
      </c>
    </row>
    <row r="5143" spans="1:16" x14ac:dyDescent="0.3">
      <c r="A5143">
        <v>326</v>
      </c>
      <c r="B5143" t="s">
        <v>1447</v>
      </c>
      <c r="C5143" t="s">
        <v>37</v>
      </c>
      <c r="D5143" s="1">
        <v>42406</v>
      </c>
      <c r="E5143" s="1">
        <v>42435</v>
      </c>
      <c r="F5143" t="s">
        <v>24</v>
      </c>
      <c r="G5143" t="s">
        <v>376</v>
      </c>
      <c r="H5143">
        <v>17</v>
      </c>
      <c r="I5143" s="3">
        <v>5.81</v>
      </c>
      <c r="J5143" s="4">
        <v>0.05</v>
      </c>
      <c r="K5143" s="3">
        <v>93.831499999999991</v>
      </c>
      <c r="L5143" s="3">
        <v>3.37</v>
      </c>
      <c r="M5143" t="s">
        <v>26</v>
      </c>
      <c r="N5143" t="s">
        <v>41</v>
      </c>
      <c r="O5143">
        <v>93.83</v>
      </c>
      <c r="P5143">
        <v>29</v>
      </c>
    </row>
    <row r="5144" spans="1:16" x14ac:dyDescent="0.3">
      <c r="A5144">
        <v>8006</v>
      </c>
      <c r="B5144" t="s">
        <v>256</v>
      </c>
      <c r="C5144" t="s">
        <v>37</v>
      </c>
      <c r="D5144" s="1">
        <v>42406</v>
      </c>
      <c r="E5144" s="1">
        <v>42466</v>
      </c>
      <c r="F5144" t="s">
        <v>87</v>
      </c>
      <c r="G5144" t="s">
        <v>905</v>
      </c>
      <c r="H5144">
        <v>27</v>
      </c>
      <c r="I5144" s="3">
        <v>6.68</v>
      </c>
      <c r="J5144" s="4">
        <v>0</v>
      </c>
      <c r="K5144" s="3">
        <v>180.35999999999999</v>
      </c>
      <c r="L5144" s="3">
        <v>5.2</v>
      </c>
      <c r="M5144" t="s">
        <v>20</v>
      </c>
      <c r="N5144" t="s">
        <v>27</v>
      </c>
      <c r="O5144">
        <v>180.36</v>
      </c>
      <c r="P5144">
        <v>60</v>
      </c>
    </row>
    <row r="5145" spans="1:16" x14ac:dyDescent="0.3">
      <c r="A5145">
        <v>44579</v>
      </c>
      <c r="B5145" t="s">
        <v>190</v>
      </c>
      <c r="C5145" t="s">
        <v>17</v>
      </c>
      <c r="D5145" s="1">
        <v>42406</v>
      </c>
      <c r="E5145" s="1">
        <v>42435</v>
      </c>
      <c r="F5145" t="s">
        <v>18</v>
      </c>
      <c r="G5145" t="s">
        <v>990</v>
      </c>
      <c r="H5145">
        <v>19</v>
      </c>
      <c r="I5145" s="3">
        <v>218.08</v>
      </c>
      <c r="J5145" s="4">
        <v>0.1</v>
      </c>
      <c r="K5145" s="3">
        <v>3729.1680000000006</v>
      </c>
      <c r="L5145" s="3">
        <v>18.059999999999999</v>
      </c>
      <c r="M5145" t="s">
        <v>26</v>
      </c>
      <c r="N5145" t="s">
        <v>21</v>
      </c>
      <c r="O5145">
        <v>3729.17</v>
      </c>
      <c r="P5145">
        <v>29</v>
      </c>
    </row>
    <row r="5146" spans="1:16" x14ac:dyDescent="0.3">
      <c r="A5146">
        <v>37505</v>
      </c>
      <c r="B5146" t="s">
        <v>1821</v>
      </c>
      <c r="C5146" t="s">
        <v>37</v>
      </c>
      <c r="D5146" s="1">
        <v>42406</v>
      </c>
      <c r="E5146" s="1">
        <v>42466</v>
      </c>
      <c r="F5146" t="s">
        <v>32</v>
      </c>
      <c r="G5146" t="s">
        <v>929</v>
      </c>
      <c r="H5146">
        <v>1</v>
      </c>
      <c r="I5146" s="3">
        <v>16.98</v>
      </c>
      <c r="J5146" s="4">
        <v>0.03</v>
      </c>
      <c r="K5146" s="3">
        <v>16.470600000000001</v>
      </c>
      <c r="L5146" s="3">
        <v>12.39</v>
      </c>
      <c r="M5146" t="s">
        <v>26</v>
      </c>
      <c r="N5146" t="s">
        <v>27</v>
      </c>
      <c r="O5146">
        <v>16.47</v>
      </c>
      <c r="P5146">
        <v>60</v>
      </c>
    </row>
    <row r="5147" spans="1:16" x14ac:dyDescent="0.3">
      <c r="A5147">
        <v>37505</v>
      </c>
      <c r="B5147" t="s">
        <v>1821</v>
      </c>
      <c r="C5147" t="s">
        <v>37</v>
      </c>
      <c r="D5147" s="1">
        <v>42406</v>
      </c>
      <c r="E5147" s="1">
        <v>42466</v>
      </c>
      <c r="F5147" t="s">
        <v>32</v>
      </c>
      <c r="G5147" t="s">
        <v>703</v>
      </c>
      <c r="H5147">
        <v>9</v>
      </c>
      <c r="I5147" s="3">
        <v>225.04</v>
      </c>
      <c r="J5147" s="4">
        <v>0.03</v>
      </c>
      <c r="K5147" s="3">
        <v>1964.5991999999999</v>
      </c>
      <c r="L5147" s="3">
        <v>11.79</v>
      </c>
      <c r="M5147" t="s">
        <v>20</v>
      </c>
      <c r="N5147" t="s">
        <v>58</v>
      </c>
      <c r="O5147">
        <v>1964.6</v>
      </c>
      <c r="P5147">
        <v>60</v>
      </c>
    </row>
    <row r="5148" spans="1:16" x14ac:dyDescent="0.3">
      <c r="A5148">
        <v>37505</v>
      </c>
      <c r="B5148" t="s">
        <v>1821</v>
      </c>
      <c r="C5148" t="s">
        <v>37</v>
      </c>
      <c r="D5148" s="1">
        <v>42406</v>
      </c>
      <c r="E5148" s="1">
        <v>42557</v>
      </c>
      <c r="F5148" t="s">
        <v>32</v>
      </c>
      <c r="G5148" t="s">
        <v>1551</v>
      </c>
      <c r="H5148">
        <v>42</v>
      </c>
      <c r="I5148" s="3">
        <v>9.49</v>
      </c>
      <c r="J5148" s="4">
        <v>0.05</v>
      </c>
      <c r="K5148" s="3">
        <v>378.65099999999995</v>
      </c>
      <c r="L5148" s="3">
        <v>5.76</v>
      </c>
      <c r="M5148" t="s">
        <v>26</v>
      </c>
      <c r="N5148" t="s">
        <v>58</v>
      </c>
      <c r="O5148">
        <v>378.65</v>
      </c>
      <c r="P5148">
        <v>151</v>
      </c>
    </row>
    <row r="5149" spans="1:16" x14ac:dyDescent="0.3">
      <c r="A5149">
        <v>27264</v>
      </c>
      <c r="B5149" t="s">
        <v>1533</v>
      </c>
      <c r="C5149" t="s">
        <v>37</v>
      </c>
      <c r="D5149" s="1">
        <v>42435</v>
      </c>
      <c r="E5149" s="1">
        <v>42496</v>
      </c>
      <c r="F5149" t="s">
        <v>32</v>
      </c>
      <c r="G5149" t="s">
        <v>81</v>
      </c>
      <c r="H5149">
        <v>3</v>
      </c>
      <c r="I5149" s="3">
        <v>19.989999999999998</v>
      </c>
      <c r="J5149" s="4">
        <v>0.02</v>
      </c>
      <c r="K5149" s="3">
        <v>58.770599999999995</v>
      </c>
      <c r="L5149" s="3">
        <v>11.17</v>
      </c>
      <c r="M5149" t="s">
        <v>26</v>
      </c>
      <c r="N5149" t="s">
        <v>21</v>
      </c>
      <c r="O5149">
        <v>58.77</v>
      </c>
      <c r="P5149">
        <v>61</v>
      </c>
    </row>
    <row r="5150" spans="1:16" x14ac:dyDescent="0.3">
      <c r="A5150">
        <v>20102</v>
      </c>
      <c r="B5150" t="s">
        <v>369</v>
      </c>
      <c r="C5150" t="s">
        <v>17</v>
      </c>
      <c r="D5150" s="1">
        <v>42466</v>
      </c>
      <c r="E5150" s="1">
        <v>42496</v>
      </c>
      <c r="F5150" t="s">
        <v>24</v>
      </c>
      <c r="G5150" t="s">
        <v>1640</v>
      </c>
      <c r="H5150">
        <v>15</v>
      </c>
      <c r="I5150" s="3">
        <v>22.24</v>
      </c>
      <c r="J5150" s="4">
        <v>0.03</v>
      </c>
      <c r="K5150" s="3">
        <v>323.59199999999998</v>
      </c>
      <c r="L5150" s="3">
        <v>1.99</v>
      </c>
      <c r="M5150" t="s">
        <v>26</v>
      </c>
      <c r="N5150" t="s">
        <v>70</v>
      </c>
      <c r="O5150">
        <v>323.58999999999997</v>
      </c>
      <c r="P5150">
        <v>30</v>
      </c>
    </row>
    <row r="5151" spans="1:16" x14ac:dyDescent="0.3">
      <c r="A5151">
        <v>7367</v>
      </c>
      <c r="B5151" t="s">
        <v>823</v>
      </c>
      <c r="C5151" t="s">
        <v>17</v>
      </c>
      <c r="D5151" s="1">
        <v>42466</v>
      </c>
      <c r="E5151" s="1">
        <v>42680</v>
      </c>
      <c r="F5151" t="s">
        <v>32</v>
      </c>
      <c r="G5151" t="s">
        <v>931</v>
      </c>
      <c r="H5151">
        <v>46</v>
      </c>
      <c r="I5151" s="3">
        <v>6.48</v>
      </c>
      <c r="J5151" s="4">
        <v>0.02</v>
      </c>
      <c r="K5151" s="3">
        <v>292.11840000000001</v>
      </c>
      <c r="L5151" s="3">
        <v>2.74</v>
      </c>
      <c r="M5151" t="s">
        <v>26</v>
      </c>
      <c r="N5151" t="s">
        <v>70</v>
      </c>
      <c r="O5151">
        <v>292.12</v>
      </c>
      <c r="P5151">
        <v>214</v>
      </c>
    </row>
    <row r="5152" spans="1:16" x14ac:dyDescent="0.3">
      <c r="A5152">
        <v>7367</v>
      </c>
      <c r="B5152" t="s">
        <v>823</v>
      </c>
      <c r="C5152" t="s">
        <v>37</v>
      </c>
      <c r="D5152" s="1">
        <v>42466</v>
      </c>
      <c r="E5152" s="1">
        <v>42619</v>
      </c>
      <c r="F5152" t="s">
        <v>32</v>
      </c>
      <c r="G5152" t="s">
        <v>860</v>
      </c>
      <c r="H5152">
        <v>48</v>
      </c>
      <c r="I5152" s="3">
        <v>5.43</v>
      </c>
      <c r="J5152" s="4">
        <v>0.05</v>
      </c>
      <c r="K5152" s="3">
        <v>247.60799999999998</v>
      </c>
      <c r="L5152" s="3">
        <v>0.95</v>
      </c>
      <c r="M5152" t="s">
        <v>20</v>
      </c>
      <c r="N5152" t="s">
        <v>41</v>
      </c>
      <c r="O5152">
        <v>247.61</v>
      </c>
      <c r="P5152">
        <v>153</v>
      </c>
    </row>
    <row r="5153" spans="1:16" x14ac:dyDescent="0.3">
      <c r="A5153">
        <v>38948</v>
      </c>
      <c r="B5153" t="s">
        <v>109</v>
      </c>
      <c r="C5153" t="s">
        <v>37</v>
      </c>
      <c r="D5153" s="1">
        <v>42466</v>
      </c>
      <c r="E5153" s="1">
        <v>42496</v>
      </c>
      <c r="F5153" t="s">
        <v>18</v>
      </c>
      <c r="G5153" t="s">
        <v>38</v>
      </c>
      <c r="H5153">
        <v>9</v>
      </c>
      <c r="I5153" s="3">
        <v>155.06</v>
      </c>
      <c r="J5153" s="4">
        <v>0.03</v>
      </c>
      <c r="K5153" s="3">
        <v>1353.6738</v>
      </c>
      <c r="L5153" s="3">
        <v>7.07</v>
      </c>
      <c r="M5153" t="s">
        <v>26</v>
      </c>
      <c r="N5153" t="s">
        <v>27</v>
      </c>
      <c r="O5153">
        <v>1353.67</v>
      </c>
      <c r="P5153">
        <v>30</v>
      </c>
    </row>
    <row r="5154" spans="1:16" x14ac:dyDescent="0.3">
      <c r="A5154">
        <v>38948</v>
      </c>
      <c r="B5154" t="s">
        <v>109</v>
      </c>
      <c r="C5154" t="s">
        <v>23</v>
      </c>
      <c r="D5154" s="1">
        <v>42466</v>
      </c>
      <c r="E5154" s="1">
        <v>42496</v>
      </c>
      <c r="F5154" t="s">
        <v>18</v>
      </c>
      <c r="G5154" t="s">
        <v>1200</v>
      </c>
      <c r="H5154">
        <v>44</v>
      </c>
      <c r="I5154" s="3">
        <v>179.99</v>
      </c>
      <c r="J5154" s="4">
        <v>0.05</v>
      </c>
      <c r="K5154" s="3">
        <v>7523.5820000000003</v>
      </c>
      <c r="L5154" s="3">
        <v>13.99</v>
      </c>
      <c r="M5154" t="s">
        <v>20</v>
      </c>
      <c r="N5154" t="s">
        <v>58</v>
      </c>
      <c r="O5154">
        <v>7523.58</v>
      </c>
      <c r="P5154">
        <v>30</v>
      </c>
    </row>
    <row r="5155" spans="1:16" x14ac:dyDescent="0.3">
      <c r="A5155">
        <v>33540</v>
      </c>
      <c r="B5155" t="s">
        <v>1307</v>
      </c>
      <c r="C5155" t="s">
        <v>37</v>
      </c>
      <c r="D5155" s="1">
        <v>42496</v>
      </c>
      <c r="E5155" s="1">
        <v>42619</v>
      </c>
      <c r="F5155" t="s">
        <v>32</v>
      </c>
      <c r="G5155" t="s">
        <v>1440</v>
      </c>
      <c r="H5155">
        <v>21</v>
      </c>
      <c r="I5155" s="3">
        <v>9.85</v>
      </c>
      <c r="J5155" s="4">
        <v>0.1</v>
      </c>
      <c r="K5155" s="3">
        <v>186.16499999999999</v>
      </c>
      <c r="L5155" s="3">
        <v>4.82</v>
      </c>
      <c r="M5155" t="s">
        <v>26</v>
      </c>
      <c r="N5155" t="s">
        <v>41</v>
      </c>
      <c r="O5155">
        <v>186.16</v>
      </c>
      <c r="P5155">
        <v>123</v>
      </c>
    </row>
    <row r="5156" spans="1:16" x14ac:dyDescent="0.3">
      <c r="A5156">
        <v>41571</v>
      </c>
      <c r="B5156" t="s">
        <v>1464</v>
      </c>
      <c r="C5156" t="s">
        <v>17</v>
      </c>
      <c r="D5156" s="1">
        <v>42496</v>
      </c>
      <c r="E5156" s="1"/>
      <c r="F5156" t="s">
        <v>32</v>
      </c>
      <c r="G5156" t="s">
        <v>1874</v>
      </c>
      <c r="H5156">
        <v>42</v>
      </c>
      <c r="I5156" s="3">
        <v>20.149999999999999</v>
      </c>
      <c r="J5156" s="4">
        <v>0</v>
      </c>
      <c r="K5156" s="3">
        <v>846.3</v>
      </c>
      <c r="L5156" s="3">
        <v>8.99</v>
      </c>
      <c r="M5156" t="s">
        <v>26</v>
      </c>
      <c r="N5156" t="s">
        <v>70</v>
      </c>
      <c r="O5156">
        <v>846.3</v>
      </c>
    </row>
    <row r="5157" spans="1:16" x14ac:dyDescent="0.3">
      <c r="A5157">
        <v>5568</v>
      </c>
      <c r="B5157" t="s">
        <v>241</v>
      </c>
      <c r="C5157" t="s">
        <v>23</v>
      </c>
      <c r="D5157" s="1">
        <v>42496</v>
      </c>
      <c r="E5157" s="1">
        <v>42527</v>
      </c>
      <c r="F5157" t="s">
        <v>87</v>
      </c>
      <c r="G5157" t="s">
        <v>310</v>
      </c>
      <c r="H5157">
        <v>8</v>
      </c>
      <c r="I5157" s="3">
        <v>14.34</v>
      </c>
      <c r="J5157" s="4">
        <v>7.0000000000000007E-2</v>
      </c>
      <c r="K5157" s="3">
        <v>106.6896</v>
      </c>
      <c r="L5157" s="3">
        <v>5</v>
      </c>
      <c r="M5157" t="s">
        <v>26</v>
      </c>
      <c r="N5157" t="s">
        <v>70</v>
      </c>
      <c r="O5157">
        <v>106.69</v>
      </c>
      <c r="P5157">
        <v>31</v>
      </c>
    </row>
    <row r="5158" spans="1:16" x14ac:dyDescent="0.3">
      <c r="A5158">
        <v>25412</v>
      </c>
      <c r="B5158" t="s">
        <v>2005</v>
      </c>
      <c r="C5158" t="s">
        <v>37</v>
      </c>
      <c r="D5158" s="1">
        <v>42496</v>
      </c>
      <c r="E5158" s="1">
        <v>42557</v>
      </c>
      <c r="F5158" t="s">
        <v>18</v>
      </c>
      <c r="G5158" t="s">
        <v>431</v>
      </c>
      <c r="H5158">
        <v>18</v>
      </c>
      <c r="I5158" s="3">
        <v>6.48</v>
      </c>
      <c r="J5158" s="4">
        <v>0.01</v>
      </c>
      <c r="K5158" s="3">
        <v>115.47360000000002</v>
      </c>
      <c r="L5158" s="3">
        <v>9.68</v>
      </c>
      <c r="M5158" t="s">
        <v>26</v>
      </c>
      <c r="N5158" t="s">
        <v>27</v>
      </c>
      <c r="O5158">
        <v>115.47</v>
      </c>
      <c r="P5158">
        <v>61</v>
      </c>
    </row>
    <row r="5159" spans="1:16" x14ac:dyDescent="0.3">
      <c r="A5159">
        <v>18144</v>
      </c>
      <c r="B5159" t="s">
        <v>737</v>
      </c>
      <c r="C5159" t="s">
        <v>17</v>
      </c>
      <c r="D5159" s="1">
        <v>42527</v>
      </c>
      <c r="E5159" s="1">
        <v>42588</v>
      </c>
      <c r="F5159" t="s">
        <v>29</v>
      </c>
      <c r="G5159" t="s">
        <v>484</v>
      </c>
      <c r="H5159">
        <v>48</v>
      </c>
      <c r="I5159" s="3">
        <v>4.28</v>
      </c>
      <c r="J5159" s="4">
        <v>0.09</v>
      </c>
      <c r="K5159" s="3">
        <v>186.9504</v>
      </c>
      <c r="L5159" s="3">
        <v>5.17</v>
      </c>
      <c r="M5159" t="s">
        <v>26</v>
      </c>
      <c r="N5159" t="s">
        <v>27</v>
      </c>
      <c r="O5159">
        <v>186.95</v>
      </c>
      <c r="P5159">
        <v>61</v>
      </c>
    </row>
    <row r="5160" spans="1:16" x14ac:dyDescent="0.3">
      <c r="A5160">
        <v>18144</v>
      </c>
      <c r="B5160" t="s">
        <v>737</v>
      </c>
      <c r="C5160" t="s">
        <v>37</v>
      </c>
      <c r="D5160" s="1">
        <v>42527</v>
      </c>
      <c r="E5160" s="1">
        <v>42588</v>
      </c>
      <c r="F5160" t="s">
        <v>29</v>
      </c>
      <c r="G5160" t="s">
        <v>99</v>
      </c>
      <c r="H5160">
        <v>8</v>
      </c>
      <c r="I5160" s="3">
        <v>28.28</v>
      </c>
      <c r="J5160" s="4">
        <v>0.09</v>
      </c>
      <c r="K5160" s="3">
        <v>205.87840000000003</v>
      </c>
      <c r="L5160" s="3">
        <v>13.99</v>
      </c>
      <c r="M5160" t="s">
        <v>26</v>
      </c>
      <c r="N5160" t="s">
        <v>58</v>
      </c>
      <c r="O5160">
        <v>205.88</v>
      </c>
      <c r="P5160">
        <v>61</v>
      </c>
    </row>
    <row r="5161" spans="1:16" x14ac:dyDescent="0.3">
      <c r="A5161">
        <v>18144</v>
      </c>
      <c r="B5161" t="s">
        <v>737</v>
      </c>
      <c r="C5161" t="s">
        <v>17</v>
      </c>
      <c r="D5161" s="1">
        <v>42527</v>
      </c>
      <c r="E5161" s="1">
        <v>42588</v>
      </c>
      <c r="F5161" t="s">
        <v>29</v>
      </c>
      <c r="G5161" t="s">
        <v>734</v>
      </c>
      <c r="H5161">
        <v>41</v>
      </c>
      <c r="I5161" s="3">
        <v>55.99</v>
      </c>
      <c r="J5161" s="4">
        <v>0.09</v>
      </c>
      <c r="K5161" s="3">
        <v>2088.9869000000003</v>
      </c>
      <c r="L5161" s="3">
        <v>5</v>
      </c>
      <c r="M5161" t="s">
        <v>26</v>
      </c>
      <c r="N5161" t="s">
        <v>70</v>
      </c>
      <c r="O5161">
        <v>2088.9899999999998</v>
      </c>
      <c r="P5161">
        <v>61</v>
      </c>
    </row>
    <row r="5162" spans="1:16" x14ac:dyDescent="0.3">
      <c r="A5162">
        <v>46885</v>
      </c>
      <c r="B5162" t="s">
        <v>615</v>
      </c>
      <c r="C5162" t="s">
        <v>23</v>
      </c>
      <c r="D5162" s="1">
        <v>42527</v>
      </c>
      <c r="E5162" s="1">
        <v>42649</v>
      </c>
      <c r="F5162" t="s">
        <v>32</v>
      </c>
      <c r="G5162" t="s">
        <v>126</v>
      </c>
      <c r="H5162">
        <v>27</v>
      </c>
      <c r="I5162" s="3">
        <v>22.72</v>
      </c>
      <c r="J5162" s="4">
        <v>0.05</v>
      </c>
      <c r="K5162" s="3">
        <v>582.76799999999992</v>
      </c>
      <c r="L5162" s="3">
        <v>8.99</v>
      </c>
      <c r="M5162" t="s">
        <v>26</v>
      </c>
      <c r="N5162" t="s">
        <v>70</v>
      </c>
      <c r="O5162">
        <v>582.77</v>
      </c>
      <c r="P5162">
        <v>122</v>
      </c>
    </row>
    <row r="5163" spans="1:16" x14ac:dyDescent="0.3">
      <c r="A5163">
        <v>46885</v>
      </c>
      <c r="B5163" t="s">
        <v>615</v>
      </c>
      <c r="C5163" t="s">
        <v>17</v>
      </c>
      <c r="D5163" s="1">
        <v>42527</v>
      </c>
      <c r="E5163" s="1">
        <v>42649</v>
      </c>
      <c r="F5163" t="s">
        <v>32</v>
      </c>
      <c r="G5163" t="s">
        <v>1860</v>
      </c>
      <c r="H5163">
        <v>48</v>
      </c>
      <c r="I5163" s="3">
        <v>1.81</v>
      </c>
      <c r="J5163" s="4">
        <v>0.02</v>
      </c>
      <c r="K5163" s="3">
        <v>85.142399999999995</v>
      </c>
      <c r="L5163" s="3">
        <v>1.56</v>
      </c>
      <c r="M5163" t="s">
        <v>26</v>
      </c>
      <c r="N5163" t="s">
        <v>41</v>
      </c>
      <c r="O5163">
        <v>85.14</v>
      </c>
      <c r="P5163">
        <v>122</v>
      </c>
    </row>
    <row r="5164" spans="1:16" x14ac:dyDescent="0.3">
      <c r="A5164">
        <v>46885</v>
      </c>
      <c r="B5164" t="s">
        <v>615</v>
      </c>
      <c r="C5164" t="s">
        <v>23</v>
      </c>
      <c r="D5164" s="1">
        <v>42527</v>
      </c>
      <c r="E5164" s="1">
        <v>42680</v>
      </c>
      <c r="F5164" t="s">
        <v>32</v>
      </c>
      <c r="G5164" t="s">
        <v>1155</v>
      </c>
      <c r="H5164">
        <v>32</v>
      </c>
      <c r="I5164" s="3">
        <v>63.94</v>
      </c>
      <c r="J5164" s="4">
        <v>0.05</v>
      </c>
      <c r="K5164" s="3">
        <v>1943.7759999999998</v>
      </c>
      <c r="L5164" s="3">
        <v>14.48</v>
      </c>
      <c r="M5164" t="s">
        <v>26</v>
      </c>
      <c r="N5164" t="s">
        <v>27</v>
      </c>
      <c r="O5164">
        <v>1943.78</v>
      </c>
      <c r="P5164">
        <v>153</v>
      </c>
    </row>
    <row r="5165" spans="1:16" x14ac:dyDescent="0.3">
      <c r="A5165">
        <v>21159</v>
      </c>
      <c r="B5165" t="s">
        <v>1348</v>
      </c>
      <c r="C5165" t="s">
        <v>37</v>
      </c>
      <c r="D5165" s="1">
        <v>42527</v>
      </c>
      <c r="E5165" s="1">
        <v>42649</v>
      </c>
      <c r="F5165" t="s">
        <v>32</v>
      </c>
      <c r="G5165" t="s">
        <v>225</v>
      </c>
      <c r="H5165">
        <v>5</v>
      </c>
      <c r="I5165" s="3">
        <v>2.98</v>
      </c>
      <c r="J5165" s="4">
        <v>0.05</v>
      </c>
      <c r="K5165" s="3">
        <v>14.154999999999999</v>
      </c>
      <c r="L5165" s="3">
        <v>2.0299999999999998</v>
      </c>
      <c r="M5165" t="s">
        <v>20</v>
      </c>
      <c r="N5165" t="s">
        <v>41</v>
      </c>
      <c r="O5165">
        <v>14.16</v>
      </c>
      <c r="P5165">
        <v>122</v>
      </c>
    </row>
    <row r="5166" spans="1:16" x14ac:dyDescent="0.3">
      <c r="A5166">
        <v>21346</v>
      </c>
      <c r="B5166" t="s">
        <v>1348</v>
      </c>
      <c r="C5166" t="s">
        <v>37</v>
      </c>
      <c r="D5166" s="1">
        <v>42527</v>
      </c>
      <c r="E5166" s="1">
        <v>42527</v>
      </c>
      <c r="F5166" t="s">
        <v>24</v>
      </c>
      <c r="G5166" t="s">
        <v>874</v>
      </c>
      <c r="H5166">
        <v>46</v>
      </c>
      <c r="I5166" s="3">
        <v>9.06</v>
      </c>
      <c r="J5166" s="4">
        <v>0.09</v>
      </c>
      <c r="K5166" s="3">
        <v>379.25160000000005</v>
      </c>
      <c r="L5166" s="3">
        <v>9.86</v>
      </c>
      <c r="M5166" t="s">
        <v>26</v>
      </c>
      <c r="N5166" t="s">
        <v>27</v>
      </c>
      <c r="O5166">
        <v>379.25</v>
      </c>
      <c r="P5166">
        <v>0</v>
      </c>
    </row>
    <row r="5167" spans="1:16" x14ac:dyDescent="0.3">
      <c r="A5167">
        <v>5221</v>
      </c>
      <c r="B5167" t="s">
        <v>404</v>
      </c>
      <c r="C5167" t="s">
        <v>37</v>
      </c>
      <c r="D5167" s="1">
        <v>42557</v>
      </c>
      <c r="E5167" s="1">
        <v>42619</v>
      </c>
      <c r="F5167" t="s">
        <v>18</v>
      </c>
      <c r="G5167" t="s">
        <v>69</v>
      </c>
      <c r="H5167">
        <v>48</v>
      </c>
      <c r="I5167" s="3">
        <v>28.48</v>
      </c>
      <c r="J5167" s="4">
        <v>7.0000000000000007E-2</v>
      </c>
      <c r="K5167" s="3">
        <v>1271.3471999999999</v>
      </c>
      <c r="L5167" s="3">
        <v>1.99</v>
      </c>
      <c r="M5167" t="s">
        <v>26</v>
      </c>
      <c r="N5167" t="s">
        <v>70</v>
      </c>
      <c r="O5167">
        <v>1271.3499999999999</v>
      </c>
      <c r="P5167">
        <v>62</v>
      </c>
    </row>
    <row r="5168" spans="1:16" x14ac:dyDescent="0.3">
      <c r="A5168">
        <v>58470</v>
      </c>
      <c r="B5168" t="s">
        <v>1434</v>
      </c>
      <c r="C5168" t="s">
        <v>23</v>
      </c>
      <c r="D5168" s="1">
        <v>42557</v>
      </c>
      <c r="E5168" s="1">
        <v>42588</v>
      </c>
      <c r="F5168" t="s">
        <v>24</v>
      </c>
      <c r="G5168" t="s">
        <v>1623</v>
      </c>
      <c r="H5168">
        <v>24</v>
      </c>
      <c r="I5168" s="3">
        <v>81.319999999999993</v>
      </c>
      <c r="J5168" s="4">
        <v>0.09</v>
      </c>
      <c r="K5168" s="3">
        <v>1776.0287999999998</v>
      </c>
      <c r="L5168" s="3">
        <v>0.99</v>
      </c>
      <c r="M5168" t="s">
        <v>26</v>
      </c>
      <c r="N5168" t="s">
        <v>27</v>
      </c>
      <c r="O5168">
        <v>1776.03</v>
      </c>
      <c r="P5168">
        <v>31</v>
      </c>
    </row>
    <row r="5169" spans="1:16" x14ac:dyDescent="0.3">
      <c r="A5169">
        <v>58470</v>
      </c>
      <c r="B5169" t="s">
        <v>1434</v>
      </c>
      <c r="C5169" t="s">
        <v>37</v>
      </c>
      <c r="D5169" s="1">
        <v>42557</v>
      </c>
      <c r="E5169" s="1">
        <v>42557</v>
      </c>
      <c r="F5169" t="s">
        <v>24</v>
      </c>
      <c r="G5169" t="s">
        <v>63</v>
      </c>
      <c r="H5169">
        <v>13</v>
      </c>
      <c r="I5169" s="3">
        <v>3.71</v>
      </c>
      <c r="J5169" s="4">
        <v>0.06</v>
      </c>
      <c r="K5169" s="3">
        <v>45.336199999999991</v>
      </c>
      <c r="L5169" s="3">
        <v>1.93</v>
      </c>
      <c r="M5169" t="s">
        <v>26</v>
      </c>
      <c r="N5169" t="s">
        <v>41</v>
      </c>
      <c r="O5169">
        <v>45.34</v>
      </c>
      <c r="P5169">
        <v>0</v>
      </c>
    </row>
    <row r="5170" spans="1:16" x14ac:dyDescent="0.3">
      <c r="A5170">
        <v>58470</v>
      </c>
      <c r="B5170" t="s">
        <v>1434</v>
      </c>
      <c r="C5170" t="s">
        <v>37</v>
      </c>
      <c r="D5170" s="1">
        <v>42557</v>
      </c>
      <c r="E5170" s="1">
        <v>42588</v>
      </c>
      <c r="F5170" t="s">
        <v>24</v>
      </c>
      <c r="G5170" t="s">
        <v>1714</v>
      </c>
      <c r="H5170">
        <v>36</v>
      </c>
      <c r="I5170" s="3">
        <v>6.48</v>
      </c>
      <c r="J5170" s="4">
        <v>0.06</v>
      </c>
      <c r="K5170" s="3">
        <v>219.28320000000002</v>
      </c>
      <c r="L5170" s="3">
        <v>5.94</v>
      </c>
      <c r="M5170" t="s">
        <v>26</v>
      </c>
      <c r="N5170" t="s">
        <v>27</v>
      </c>
      <c r="O5170">
        <v>219.28</v>
      </c>
      <c r="P5170">
        <v>31</v>
      </c>
    </row>
    <row r="5171" spans="1:16" x14ac:dyDescent="0.3">
      <c r="A5171">
        <v>58470</v>
      </c>
      <c r="B5171" t="s">
        <v>1434</v>
      </c>
      <c r="C5171" t="s">
        <v>17</v>
      </c>
      <c r="D5171" s="1">
        <v>42557</v>
      </c>
      <c r="E5171" s="1">
        <v>42619</v>
      </c>
      <c r="F5171" t="s">
        <v>24</v>
      </c>
      <c r="G5171" t="s">
        <v>255</v>
      </c>
      <c r="H5171">
        <v>45</v>
      </c>
      <c r="I5171" s="3">
        <v>18.97</v>
      </c>
      <c r="J5171" s="4">
        <v>0.01</v>
      </c>
      <c r="K5171" s="3">
        <v>845.11349999999993</v>
      </c>
      <c r="L5171" s="3">
        <v>9.0299999999999994</v>
      </c>
      <c r="M5171" t="s">
        <v>26</v>
      </c>
      <c r="N5171" t="s">
        <v>27</v>
      </c>
      <c r="O5171">
        <v>845.11</v>
      </c>
      <c r="P5171">
        <v>62</v>
      </c>
    </row>
    <row r="5172" spans="1:16" x14ac:dyDescent="0.3">
      <c r="A5172">
        <v>58470</v>
      </c>
      <c r="B5172" t="s">
        <v>1434</v>
      </c>
      <c r="C5172" t="s">
        <v>37</v>
      </c>
      <c r="D5172" s="1">
        <v>42557</v>
      </c>
      <c r="E5172" s="1">
        <v>42588</v>
      </c>
      <c r="F5172" t="s">
        <v>24</v>
      </c>
      <c r="G5172" t="s">
        <v>1689</v>
      </c>
      <c r="H5172">
        <v>5</v>
      </c>
      <c r="I5172" s="3">
        <v>31.98</v>
      </c>
      <c r="J5172" s="4">
        <v>0.09</v>
      </c>
      <c r="K5172" s="3">
        <v>145.50900000000001</v>
      </c>
      <c r="L5172" s="3">
        <v>6.72</v>
      </c>
      <c r="M5172" t="s">
        <v>26</v>
      </c>
      <c r="N5172" t="s">
        <v>27</v>
      </c>
      <c r="O5172">
        <v>145.51</v>
      </c>
      <c r="P5172">
        <v>31</v>
      </c>
    </row>
    <row r="5173" spans="1:16" x14ac:dyDescent="0.3">
      <c r="A5173">
        <v>31169</v>
      </c>
      <c r="B5173" t="s">
        <v>2007</v>
      </c>
      <c r="C5173" t="s">
        <v>23</v>
      </c>
      <c r="D5173" s="1">
        <v>42588</v>
      </c>
      <c r="E5173" s="1">
        <v>42710</v>
      </c>
      <c r="F5173" t="s">
        <v>32</v>
      </c>
      <c r="G5173" t="s">
        <v>1779</v>
      </c>
      <c r="H5173">
        <v>6</v>
      </c>
      <c r="I5173" s="3">
        <v>40.97</v>
      </c>
      <c r="J5173" s="4">
        <v>0.06</v>
      </c>
      <c r="K5173" s="3">
        <v>231.07079999999999</v>
      </c>
      <c r="L5173" s="3">
        <v>14.45</v>
      </c>
      <c r="M5173" t="s">
        <v>26</v>
      </c>
      <c r="N5173" t="s">
        <v>21</v>
      </c>
      <c r="O5173">
        <v>231.07</v>
      </c>
      <c r="P5173">
        <v>122</v>
      </c>
    </row>
    <row r="5174" spans="1:16" x14ac:dyDescent="0.3">
      <c r="A5174">
        <v>47462</v>
      </c>
      <c r="B5174" t="s">
        <v>66</v>
      </c>
      <c r="C5174" t="s">
        <v>17</v>
      </c>
      <c r="D5174" s="1">
        <v>42588</v>
      </c>
      <c r="E5174" s="1">
        <v>42649</v>
      </c>
      <c r="F5174" t="s">
        <v>24</v>
      </c>
      <c r="G5174" t="s">
        <v>1148</v>
      </c>
      <c r="H5174">
        <v>43</v>
      </c>
      <c r="I5174" s="3">
        <v>3.58</v>
      </c>
      <c r="J5174" s="4">
        <v>0.08</v>
      </c>
      <c r="K5174" s="3">
        <v>141.62479999999999</v>
      </c>
      <c r="L5174" s="3">
        <v>5.47</v>
      </c>
      <c r="M5174" t="s">
        <v>26</v>
      </c>
      <c r="N5174" t="s">
        <v>27</v>
      </c>
      <c r="O5174">
        <v>141.62</v>
      </c>
      <c r="P5174">
        <v>61</v>
      </c>
    </row>
    <row r="5175" spans="1:16" x14ac:dyDescent="0.3">
      <c r="A5175">
        <v>47462</v>
      </c>
      <c r="B5175" t="s">
        <v>66</v>
      </c>
      <c r="C5175" t="s">
        <v>37</v>
      </c>
      <c r="D5175" s="1">
        <v>42588</v>
      </c>
      <c r="E5175" s="1">
        <v>42649</v>
      </c>
      <c r="F5175" t="s">
        <v>24</v>
      </c>
      <c r="G5175" t="s">
        <v>1031</v>
      </c>
      <c r="H5175">
        <v>18</v>
      </c>
      <c r="I5175" s="3">
        <v>5.85</v>
      </c>
      <c r="J5175" s="4">
        <v>0.05</v>
      </c>
      <c r="K5175" s="3">
        <v>100.035</v>
      </c>
      <c r="L5175" s="3">
        <v>2.27</v>
      </c>
      <c r="M5175" t="s">
        <v>26</v>
      </c>
      <c r="N5175" t="s">
        <v>41</v>
      </c>
      <c r="O5175">
        <v>100.04</v>
      </c>
      <c r="P5175">
        <v>61</v>
      </c>
    </row>
    <row r="5176" spans="1:16" x14ac:dyDescent="0.3">
      <c r="A5176">
        <v>47462</v>
      </c>
      <c r="B5176" t="s">
        <v>66</v>
      </c>
      <c r="C5176" t="s">
        <v>37</v>
      </c>
      <c r="D5176" s="1">
        <v>42588</v>
      </c>
      <c r="E5176" s="1">
        <v>42649</v>
      </c>
      <c r="F5176" t="s">
        <v>24</v>
      </c>
      <c r="G5176" t="s">
        <v>138</v>
      </c>
      <c r="H5176">
        <v>41</v>
      </c>
      <c r="I5176" s="3">
        <v>3.29</v>
      </c>
      <c r="J5176" s="4">
        <v>0.02</v>
      </c>
      <c r="K5176" s="3">
        <v>132.19220000000001</v>
      </c>
      <c r="L5176" s="3">
        <v>1.35</v>
      </c>
      <c r="M5176" t="s">
        <v>26</v>
      </c>
      <c r="N5176" t="s">
        <v>41</v>
      </c>
      <c r="O5176">
        <v>132.19</v>
      </c>
      <c r="P5176">
        <v>61</v>
      </c>
    </row>
    <row r="5177" spans="1:16" x14ac:dyDescent="0.3">
      <c r="A5177">
        <v>11074</v>
      </c>
      <c r="B5177" t="s">
        <v>305</v>
      </c>
      <c r="C5177" t="s">
        <v>37</v>
      </c>
      <c r="D5177" s="1">
        <v>42588</v>
      </c>
      <c r="E5177" s="1">
        <v>42649</v>
      </c>
      <c r="F5177" t="s">
        <v>24</v>
      </c>
      <c r="G5177" t="s">
        <v>1284</v>
      </c>
      <c r="H5177">
        <v>21</v>
      </c>
      <c r="I5177" s="3">
        <v>5.68</v>
      </c>
      <c r="J5177" s="4">
        <v>7.0000000000000007E-2</v>
      </c>
      <c r="K5177" s="3">
        <v>110.93039999999999</v>
      </c>
      <c r="L5177" s="3">
        <v>3.6</v>
      </c>
      <c r="M5177" t="s">
        <v>26</v>
      </c>
      <c r="N5177" t="s">
        <v>70</v>
      </c>
      <c r="O5177">
        <v>110.93</v>
      </c>
      <c r="P5177">
        <v>61</v>
      </c>
    </row>
    <row r="5178" spans="1:16" x14ac:dyDescent="0.3">
      <c r="A5178">
        <v>11074</v>
      </c>
      <c r="B5178" t="s">
        <v>305</v>
      </c>
      <c r="C5178" t="s">
        <v>23</v>
      </c>
      <c r="D5178" s="1">
        <v>42588</v>
      </c>
      <c r="E5178" s="1">
        <v>42619</v>
      </c>
      <c r="F5178" t="s">
        <v>24</v>
      </c>
      <c r="G5178" t="s">
        <v>71</v>
      </c>
      <c r="H5178">
        <v>44</v>
      </c>
      <c r="I5178" s="3">
        <v>205.99</v>
      </c>
      <c r="J5178" s="4">
        <v>7.0000000000000007E-2</v>
      </c>
      <c r="K5178" s="3">
        <v>8429.1108000000004</v>
      </c>
      <c r="L5178" s="3">
        <v>5.99</v>
      </c>
      <c r="M5178" t="s">
        <v>26</v>
      </c>
      <c r="N5178" t="s">
        <v>27</v>
      </c>
      <c r="O5178">
        <v>8429.11</v>
      </c>
      <c r="P5178">
        <v>31</v>
      </c>
    </row>
    <row r="5179" spans="1:16" x14ac:dyDescent="0.3">
      <c r="A5179">
        <v>16519</v>
      </c>
      <c r="B5179" t="s">
        <v>552</v>
      </c>
      <c r="C5179" t="s">
        <v>37</v>
      </c>
      <c r="D5179" s="1">
        <v>42619</v>
      </c>
      <c r="E5179" s="1">
        <v>42680</v>
      </c>
      <c r="F5179" t="s">
        <v>87</v>
      </c>
      <c r="G5179" t="s">
        <v>1384</v>
      </c>
      <c r="H5179">
        <v>39</v>
      </c>
      <c r="I5179" s="3">
        <v>4.18</v>
      </c>
      <c r="J5179" s="4">
        <v>0.08</v>
      </c>
      <c r="K5179" s="3">
        <v>149.97839999999999</v>
      </c>
      <c r="L5179" s="3">
        <v>2.99</v>
      </c>
      <c r="M5179" t="s">
        <v>26</v>
      </c>
      <c r="N5179" t="s">
        <v>27</v>
      </c>
      <c r="O5179">
        <v>149.97999999999999</v>
      </c>
      <c r="P5179">
        <v>61</v>
      </c>
    </row>
    <row r="5180" spans="1:16" x14ac:dyDescent="0.3">
      <c r="A5180">
        <v>16519</v>
      </c>
      <c r="B5180" t="s">
        <v>552</v>
      </c>
      <c r="C5180" t="s">
        <v>23</v>
      </c>
      <c r="D5180" s="1">
        <v>42619</v>
      </c>
      <c r="E5180" s="1">
        <v>42680</v>
      </c>
      <c r="F5180" t="s">
        <v>87</v>
      </c>
      <c r="G5180" t="s">
        <v>260</v>
      </c>
      <c r="H5180">
        <v>49</v>
      </c>
      <c r="I5180" s="3">
        <v>2.88</v>
      </c>
      <c r="J5180" s="4">
        <v>0.03</v>
      </c>
      <c r="K5180" s="3">
        <v>136.88640000000001</v>
      </c>
      <c r="L5180" s="3">
        <v>0.7</v>
      </c>
      <c r="M5180" t="s">
        <v>26</v>
      </c>
      <c r="N5180" t="s">
        <v>41</v>
      </c>
      <c r="O5180">
        <v>136.88999999999999</v>
      </c>
      <c r="P5180">
        <v>61</v>
      </c>
    </row>
    <row r="5181" spans="1:16" x14ac:dyDescent="0.3">
      <c r="A5181">
        <v>38274</v>
      </c>
      <c r="B5181" t="s">
        <v>2025</v>
      </c>
      <c r="C5181" t="s">
        <v>37</v>
      </c>
      <c r="D5181" s="1">
        <v>42619</v>
      </c>
      <c r="E5181" s="1">
        <v>42680</v>
      </c>
      <c r="F5181" t="s">
        <v>24</v>
      </c>
      <c r="G5181" t="s">
        <v>1595</v>
      </c>
      <c r="H5181">
        <v>9</v>
      </c>
      <c r="I5181" s="3">
        <v>140.81</v>
      </c>
      <c r="J5181" s="4">
        <v>0.08</v>
      </c>
      <c r="K5181" s="3">
        <v>1165.9068</v>
      </c>
      <c r="L5181" s="3">
        <v>24.49</v>
      </c>
      <c r="M5181" t="s">
        <v>26</v>
      </c>
      <c r="N5181" t="s">
        <v>21</v>
      </c>
      <c r="O5181">
        <v>1165.9100000000001</v>
      </c>
      <c r="P5181">
        <v>61</v>
      </c>
    </row>
    <row r="5182" spans="1:16" x14ac:dyDescent="0.3">
      <c r="A5182">
        <v>38274</v>
      </c>
      <c r="B5182" t="s">
        <v>2025</v>
      </c>
      <c r="C5182" t="s">
        <v>23</v>
      </c>
      <c r="D5182" s="1">
        <v>42619</v>
      </c>
      <c r="E5182" s="1">
        <v>42680</v>
      </c>
      <c r="F5182" t="s">
        <v>24</v>
      </c>
      <c r="G5182" t="s">
        <v>1574</v>
      </c>
      <c r="H5182">
        <v>27</v>
      </c>
      <c r="I5182" s="3">
        <v>43.57</v>
      </c>
      <c r="J5182" s="4">
        <v>0.06</v>
      </c>
      <c r="K5182" s="3">
        <v>1105.8066000000001</v>
      </c>
      <c r="L5182" s="3">
        <v>16.36</v>
      </c>
      <c r="M5182" t="s">
        <v>26</v>
      </c>
      <c r="N5182" t="s">
        <v>27</v>
      </c>
      <c r="O5182">
        <v>1105.81</v>
      </c>
      <c r="P5182">
        <v>61</v>
      </c>
    </row>
    <row r="5183" spans="1:16" x14ac:dyDescent="0.3">
      <c r="A5183">
        <v>38274</v>
      </c>
      <c r="B5183" t="s">
        <v>2025</v>
      </c>
      <c r="C5183" t="s">
        <v>17</v>
      </c>
      <c r="D5183" s="1">
        <v>42619</v>
      </c>
      <c r="E5183" s="1">
        <v>42649</v>
      </c>
      <c r="F5183" t="s">
        <v>24</v>
      </c>
      <c r="G5183" t="s">
        <v>938</v>
      </c>
      <c r="H5183">
        <v>10</v>
      </c>
      <c r="I5183" s="3">
        <v>55.99</v>
      </c>
      <c r="J5183" s="4">
        <v>0.02</v>
      </c>
      <c r="K5183" s="3">
        <v>548.702</v>
      </c>
      <c r="L5183" s="3">
        <v>1.25</v>
      </c>
      <c r="M5183" t="s">
        <v>20</v>
      </c>
      <c r="N5183" t="s">
        <v>70</v>
      </c>
      <c r="O5183">
        <v>548.70000000000005</v>
      </c>
      <c r="P5183">
        <v>30</v>
      </c>
    </row>
    <row r="5184" spans="1:16" x14ac:dyDescent="0.3">
      <c r="A5184">
        <v>53671</v>
      </c>
      <c r="B5184" t="s">
        <v>597</v>
      </c>
      <c r="C5184" t="s">
        <v>23</v>
      </c>
      <c r="D5184" s="1">
        <v>42619</v>
      </c>
      <c r="E5184" s="1">
        <v>42649</v>
      </c>
      <c r="F5184" t="s">
        <v>87</v>
      </c>
      <c r="G5184" t="s">
        <v>1164</v>
      </c>
      <c r="H5184">
        <v>41</v>
      </c>
      <c r="I5184" s="3">
        <v>5.74</v>
      </c>
      <c r="J5184" s="4">
        <v>0.08</v>
      </c>
      <c r="K5184" s="3">
        <v>216.5128</v>
      </c>
      <c r="L5184" s="3">
        <v>5.01</v>
      </c>
      <c r="M5184" t="s">
        <v>26</v>
      </c>
      <c r="N5184" t="s">
        <v>27</v>
      </c>
      <c r="O5184">
        <v>216.51</v>
      </c>
      <c r="P5184">
        <v>30</v>
      </c>
    </row>
    <row r="5185" spans="1:16" x14ac:dyDescent="0.3">
      <c r="A5185">
        <v>53671</v>
      </c>
      <c r="B5185" t="s">
        <v>597</v>
      </c>
      <c r="C5185" t="s">
        <v>23</v>
      </c>
      <c r="D5185" s="1">
        <v>42619</v>
      </c>
      <c r="E5185" s="1">
        <v>42649</v>
      </c>
      <c r="F5185" t="s">
        <v>87</v>
      </c>
      <c r="G5185" t="s">
        <v>1468</v>
      </c>
      <c r="H5185">
        <v>43</v>
      </c>
      <c r="I5185" s="3">
        <v>140.85</v>
      </c>
      <c r="J5185" s="4">
        <v>0.01</v>
      </c>
      <c r="K5185" s="3">
        <v>5995.9845000000005</v>
      </c>
      <c r="L5185" s="3">
        <v>19.989999999999998</v>
      </c>
      <c r="M5185" t="s">
        <v>26</v>
      </c>
      <c r="N5185" t="s">
        <v>27</v>
      </c>
      <c r="O5185">
        <v>5995.98</v>
      </c>
      <c r="P5185">
        <v>30</v>
      </c>
    </row>
    <row r="5186" spans="1:16" x14ac:dyDescent="0.3">
      <c r="A5186">
        <v>53671</v>
      </c>
      <c r="B5186" t="s">
        <v>597</v>
      </c>
      <c r="C5186" t="s">
        <v>17</v>
      </c>
      <c r="D5186" s="1">
        <v>42619</v>
      </c>
      <c r="E5186" s="1">
        <v>42649</v>
      </c>
      <c r="F5186" t="s">
        <v>87</v>
      </c>
      <c r="G5186" t="s">
        <v>1146</v>
      </c>
      <c r="H5186">
        <v>39</v>
      </c>
      <c r="I5186" s="3">
        <v>15.01</v>
      </c>
      <c r="J5186" s="4">
        <v>0.02</v>
      </c>
      <c r="K5186" s="3">
        <v>573.68219999999997</v>
      </c>
      <c r="L5186" s="3">
        <v>8.4</v>
      </c>
      <c r="M5186" t="s">
        <v>26</v>
      </c>
      <c r="N5186" t="s">
        <v>27</v>
      </c>
      <c r="O5186">
        <v>573.67999999999995</v>
      </c>
      <c r="P5186">
        <v>30</v>
      </c>
    </row>
    <row r="5187" spans="1:16" x14ac:dyDescent="0.3">
      <c r="A5187">
        <v>37702</v>
      </c>
      <c r="B5187" t="s">
        <v>1556</v>
      </c>
      <c r="C5187" t="s">
        <v>17</v>
      </c>
      <c r="D5187" s="1">
        <v>42619</v>
      </c>
      <c r="E5187" s="1">
        <v>42680</v>
      </c>
      <c r="F5187" t="s">
        <v>18</v>
      </c>
      <c r="G5187" t="s">
        <v>661</v>
      </c>
      <c r="H5187">
        <v>44</v>
      </c>
      <c r="I5187" s="3">
        <v>13.48</v>
      </c>
      <c r="J5187" s="4">
        <v>0.05</v>
      </c>
      <c r="K5187" s="3">
        <v>563.46399999999994</v>
      </c>
      <c r="L5187" s="3">
        <v>4.51</v>
      </c>
      <c r="M5187" t="s">
        <v>26</v>
      </c>
      <c r="N5187" t="s">
        <v>27</v>
      </c>
      <c r="O5187">
        <v>563.46</v>
      </c>
      <c r="P5187">
        <v>61</v>
      </c>
    </row>
    <row r="5188" spans="1:16" x14ac:dyDescent="0.3">
      <c r="A5188">
        <v>9095</v>
      </c>
      <c r="B5188" t="s">
        <v>1024</v>
      </c>
      <c r="C5188" t="s">
        <v>23</v>
      </c>
      <c r="D5188" s="1">
        <v>42619</v>
      </c>
      <c r="E5188" s="1">
        <v>42680</v>
      </c>
      <c r="F5188" t="s">
        <v>24</v>
      </c>
      <c r="G5188" t="s">
        <v>1546</v>
      </c>
      <c r="H5188">
        <v>23</v>
      </c>
      <c r="I5188" s="3">
        <v>12.44</v>
      </c>
      <c r="J5188" s="4">
        <v>0.03</v>
      </c>
      <c r="K5188" s="3">
        <v>277.53640000000001</v>
      </c>
      <c r="L5188" s="3">
        <v>6.27</v>
      </c>
      <c r="M5188" t="s">
        <v>26</v>
      </c>
      <c r="N5188" t="s">
        <v>58</v>
      </c>
      <c r="O5188">
        <v>277.54000000000002</v>
      </c>
      <c r="P5188">
        <v>61</v>
      </c>
    </row>
    <row r="5189" spans="1:16" x14ac:dyDescent="0.3">
      <c r="A5189">
        <v>24519</v>
      </c>
      <c r="B5189" t="s">
        <v>982</v>
      </c>
      <c r="C5189" t="s">
        <v>23</v>
      </c>
      <c r="D5189" s="1">
        <v>42649</v>
      </c>
      <c r="E5189" s="1">
        <v>42680</v>
      </c>
      <c r="F5189" t="s">
        <v>29</v>
      </c>
      <c r="G5189" t="s">
        <v>650</v>
      </c>
      <c r="H5189">
        <v>22</v>
      </c>
      <c r="I5189" s="3">
        <v>5.34</v>
      </c>
      <c r="J5189" s="4">
        <v>0.03</v>
      </c>
      <c r="K5189" s="3">
        <v>113.95559999999999</v>
      </c>
      <c r="L5189" s="3">
        <v>5.63</v>
      </c>
      <c r="M5189" t="s">
        <v>26</v>
      </c>
      <c r="N5189" t="s">
        <v>27</v>
      </c>
      <c r="O5189">
        <v>113.96</v>
      </c>
      <c r="P5189">
        <v>31</v>
      </c>
    </row>
    <row r="5190" spans="1:16" x14ac:dyDescent="0.3">
      <c r="A5190">
        <v>58496</v>
      </c>
      <c r="B5190" t="s">
        <v>687</v>
      </c>
      <c r="C5190" t="s">
        <v>37</v>
      </c>
      <c r="D5190" s="1">
        <v>42649</v>
      </c>
      <c r="E5190" s="1">
        <v>42710</v>
      </c>
      <c r="F5190" t="s">
        <v>18</v>
      </c>
      <c r="G5190" t="s">
        <v>447</v>
      </c>
      <c r="H5190">
        <v>20</v>
      </c>
      <c r="I5190" s="3">
        <v>6.48</v>
      </c>
      <c r="J5190" s="4">
        <v>0.06</v>
      </c>
      <c r="K5190" s="3">
        <v>121.82400000000001</v>
      </c>
      <c r="L5190" s="3">
        <v>10.050000000000001</v>
      </c>
      <c r="M5190" t="s">
        <v>26</v>
      </c>
      <c r="N5190" t="s">
        <v>27</v>
      </c>
      <c r="O5190">
        <v>121.82</v>
      </c>
      <c r="P5190">
        <v>61</v>
      </c>
    </row>
    <row r="5191" spans="1:16" x14ac:dyDescent="0.3">
      <c r="A5191">
        <v>23107</v>
      </c>
      <c r="B5191" t="s">
        <v>1761</v>
      </c>
      <c r="C5191" t="s">
        <v>17</v>
      </c>
      <c r="D5191" s="1">
        <v>42649</v>
      </c>
      <c r="E5191" s="1"/>
      <c r="F5191" t="s">
        <v>87</v>
      </c>
      <c r="G5191" t="s">
        <v>143</v>
      </c>
      <c r="H5191">
        <v>7</v>
      </c>
      <c r="I5191" s="3">
        <v>5.38</v>
      </c>
      <c r="J5191" s="4">
        <v>7.0000000000000007E-2</v>
      </c>
      <c r="K5191" s="3">
        <v>35.023799999999994</v>
      </c>
      <c r="L5191" s="3">
        <v>7.57</v>
      </c>
      <c r="M5191" t="s">
        <v>26</v>
      </c>
      <c r="N5191" t="s">
        <v>27</v>
      </c>
      <c r="O5191">
        <v>35.020000000000003</v>
      </c>
    </row>
    <row r="5192" spans="1:16" x14ac:dyDescent="0.3">
      <c r="A5192">
        <v>4070</v>
      </c>
      <c r="B5192" t="s">
        <v>226</v>
      </c>
      <c r="C5192" t="s">
        <v>37</v>
      </c>
      <c r="D5192" s="1">
        <v>42649</v>
      </c>
      <c r="E5192" s="1">
        <v>42649</v>
      </c>
      <c r="F5192" t="s">
        <v>24</v>
      </c>
      <c r="G5192" t="s">
        <v>69</v>
      </c>
      <c r="H5192">
        <v>22</v>
      </c>
      <c r="I5192" s="3">
        <v>28.48</v>
      </c>
      <c r="J5192" s="4">
        <v>0.06</v>
      </c>
      <c r="K5192" s="3">
        <v>588.96640000000002</v>
      </c>
      <c r="L5192" s="3">
        <v>1.99</v>
      </c>
      <c r="M5192" t="s">
        <v>20</v>
      </c>
      <c r="N5192" t="s">
        <v>70</v>
      </c>
      <c r="O5192">
        <v>588.97</v>
      </c>
      <c r="P5192">
        <v>0</v>
      </c>
    </row>
    <row r="5193" spans="1:16" x14ac:dyDescent="0.3">
      <c r="A5193">
        <v>4871</v>
      </c>
      <c r="B5193" t="s">
        <v>935</v>
      </c>
      <c r="C5193" t="s">
        <v>23</v>
      </c>
      <c r="D5193" s="1">
        <v>42649</v>
      </c>
      <c r="E5193" s="1">
        <v>42710</v>
      </c>
      <c r="F5193" t="s">
        <v>29</v>
      </c>
      <c r="G5193" t="s">
        <v>840</v>
      </c>
      <c r="H5193">
        <v>8</v>
      </c>
      <c r="I5193" s="3">
        <v>89.99</v>
      </c>
      <c r="J5193" s="4">
        <v>0.02</v>
      </c>
      <c r="K5193" s="3">
        <v>705.52159999999992</v>
      </c>
      <c r="L5193" s="3">
        <v>42</v>
      </c>
      <c r="M5193" t="s">
        <v>34</v>
      </c>
      <c r="N5193" t="s">
        <v>35</v>
      </c>
      <c r="O5193">
        <v>705.52</v>
      </c>
      <c r="P5193">
        <v>61</v>
      </c>
    </row>
    <row r="5194" spans="1:16" x14ac:dyDescent="0.3">
      <c r="A5194">
        <v>4871</v>
      </c>
      <c r="B5194" t="s">
        <v>935</v>
      </c>
      <c r="C5194" t="s">
        <v>37</v>
      </c>
      <c r="D5194" s="1">
        <v>42649</v>
      </c>
      <c r="E5194" s="1"/>
      <c r="F5194" t="s">
        <v>29</v>
      </c>
      <c r="G5194" t="s">
        <v>1560</v>
      </c>
      <c r="H5194">
        <v>26</v>
      </c>
      <c r="I5194" s="3">
        <v>9.31</v>
      </c>
      <c r="J5194" s="4">
        <v>0.06</v>
      </c>
      <c r="K5194" s="3">
        <v>227.53639999999999</v>
      </c>
      <c r="L5194" s="3">
        <v>3.98</v>
      </c>
      <c r="M5194" t="s">
        <v>26</v>
      </c>
      <c r="N5194" t="s">
        <v>70</v>
      </c>
      <c r="O5194">
        <v>227.54</v>
      </c>
    </row>
    <row r="5195" spans="1:16" x14ac:dyDescent="0.3">
      <c r="A5195">
        <v>54592</v>
      </c>
      <c r="B5195" t="s">
        <v>889</v>
      </c>
      <c r="C5195" t="s">
        <v>17</v>
      </c>
      <c r="D5195" s="1">
        <v>42680</v>
      </c>
      <c r="E5195" s="1"/>
      <c r="F5195" t="s">
        <v>32</v>
      </c>
      <c r="G5195" t="s">
        <v>1311</v>
      </c>
      <c r="H5195">
        <v>28</v>
      </c>
      <c r="I5195" s="3">
        <v>70.98</v>
      </c>
      <c r="J5195" s="4">
        <v>0.05</v>
      </c>
      <c r="K5195" s="3">
        <v>1888.068</v>
      </c>
      <c r="L5195" s="3">
        <v>26.85</v>
      </c>
      <c r="M5195" t="s">
        <v>34</v>
      </c>
      <c r="N5195" t="s">
        <v>49</v>
      </c>
      <c r="O5195">
        <v>1888.07</v>
      </c>
    </row>
    <row r="5196" spans="1:16" x14ac:dyDescent="0.3">
      <c r="A5196">
        <v>54592</v>
      </c>
      <c r="B5196" t="s">
        <v>889</v>
      </c>
      <c r="C5196" t="s">
        <v>23</v>
      </c>
      <c r="D5196" s="1">
        <v>42680</v>
      </c>
      <c r="E5196" s="1"/>
      <c r="F5196" t="s">
        <v>32</v>
      </c>
      <c r="G5196" t="s">
        <v>1849</v>
      </c>
      <c r="H5196">
        <v>34</v>
      </c>
      <c r="I5196" s="3">
        <v>4.18</v>
      </c>
      <c r="J5196" s="4">
        <v>0.03</v>
      </c>
      <c r="K5196" s="3">
        <v>137.85640000000001</v>
      </c>
      <c r="L5196" s="3">
        <v>6.92</v>
      </c>
      <c r="M5196" t="s">
        <v>26</v>
      </c>
      <c r="N5196" t="s">
        <v>27</v>
      </c>
      <c r="O5196">
        <v>137.86000000000001</v>
      </c>
    </row>
    <row r="5197" spans="1:16" x14ac:dyDescent="0.3">
      <c r="A5197">
        <v>50852</v>
      </c>
      <c r="B5197" t="s">
        <v>397</v>
      </c>
      <c r="C5197" t="s">
        <v>37</v>
      </c>
      <c r="D5197" s="1">
        <v>42680</v>
      </c>
      <c r="E5197" s="1">
        <v>42710</v>
      </c>
      <c r="F5197" t="s">
        <v>87</v>
      </c>
      <c r="G5197" t="s">
        <v>751</v>
      </c>
      <c r="H5197">
        <v>24</v>
      </c>
      <c r="I5197" s="3">
        <v>7.38</v>
      </c>
      <c r="J5197" s="4">
        <v>0.03</v>
      </c>
      <c r="K5197" s="3">
        <v>171.8064</v>
      </c>
      <c r="L5197" s="3">
        <v>11.51</v>
      </c>
      <c r="M5197" t="s">
        <v>26</v>
      </c>
      <c r="N5197" t="s">
        <v>27</v>
      </c>
      <c r="O5197">
        <v>171.81</v>
      </c>
      <c r="P5197">
        <v>30</v>
      </c>
    </row>
    <row r="5198" spans="1:16" x14ac:dyDescent="0.3">
      <c r="A5198">
        <v>45671</v>
      </c>
      <c r="B5198" t="s">
        <v>454</v>
      </c>
      <c r="C5198" t="s">
        <v>17</v>
      </c>
      <c r="D5198" s="1">
        <v>42680</v>
      </c>
      <c r="E5198" s="1"/>
      <c r="F5198" t="s">
        <v>32</v>
      </c>
      <c r="G5198" t="s">
        <v>799</v>
      </c>
      <c r="H5198">
        <v>13</v>
      </c>
      <c r="I5198" s="3">
        <v>9.77</v>
      </c>
      <c r="J5198" s="4">
        <v>0.05</v>
      </c>
      <c r="K5198" s="3">
        <v>120.65949999999998</v>
      </c>
      <c r="L5198" s="3">
        <v>6.02</v>
      </c>
      <c r="M5198" t="s">
        <v>26</v>
      </c>
      <c r="N5198" t="s">
        <v>58</v>
      </c>
      <c r="O5198">
        <v>120.66</v>
      </c>
    </row>
    <row r="5199" spans="1:16" x14ac:dyDescent="0.3">
      <c r="A5199">
        <v>30048</v>
      </c>
      <c r="B5199" t="s">
        <v>1811</v>
      </c>
      <c r="C5199" t="s">
        <v>17</v>
      </c>
      <c r="D5199" s="1">
        <v>42710</v>
      </c>
      <c r="E5199" s="1"/>
      <c r="F5199" t="s">
        <v>87</v>
      </c>
      <c r="G5199" t="s">
        <v>1665</v>
      </c>
      <c r="H5199">
        <v>44</v>
      </c>
      <c r="I5199" s="3">
        <v>180.98</v>
      </c>
      <c r="J5199" s="4">
        <v>0.06</v>
      </c>
      <c r="K5199" s="3">
        <v>7485.3327999999992</v>
      </c>
      <c r="L5199" s="3">
        <v>55.24</v>
      </c>
      <c r="M5199" t="s">
        <v>34</v>
      </c>
      <c r="N5199" t="s">
        <v>35</v>
      </c>
      <c r="O5199">
        <v>7485.33</v>
      </c>
    </row>
    <row r="5200" spans="1:16" x14ac:dyDescent="0.3">
      <c r="A5200">
        <v>29249</v>
      </c>
      <c r="B5200" t="s">
        <v>1887</v>
      </c>
      <c r="C5200" t="s">
        <v>37</v>
      </c>
      <c r="D5200" s="1">
        <v>42710</v>
      </c>
      <c r="E5200" s="1"/>
      <c r="F5200" t="s">
        <v>32</v>
      </c>
      <c r="G5200" t="s">
        <v>914</v>
      </c>
      <c r="H5200">
        <v>12</v>
      </c>
      <c r="I5200" s="3">
        <v>276.2</v>
      </c>
      <c r="J5200" s="4">
        <v>0.1</v>
      </c>
      <c r="K5200" s="3">
        <v>2982.9599999999996</v>
      </c>
      <c r="L5200" s="3">
        <v>24.49</v>
      </c>
      <c r="M5200" t="s">
        <v>26</v>
      </c>
      <c r="N5200" t="s">
        <v>21</v>
      </c>
      <c r="O5200">
        <v>2982.96</v>
      </c>
    </row>
    <row r="5201" spans="1:15" x14ac:dyDescent="0.3">
      <c r="A5201">
        <v>29249</v>
      </c>
      <c r="B5201" t="s">
        <v>1887</v>
      </c>
      <c r="C5201" t="s">
        <v>23</v>
      </c>
      <c r="D5201" s="1">
        <v>42710</v>
      </c>
      <c r="E5201" s="1"/>
      <c r="F5201" t="s">
        <v>32</v>
      </c>
      <c r="G5201" t="s">
        <v>206</v>
      </c>
      <c r="H5201">
        <v>47</v>
      </c>
      <c r="I5201" s="3">
        <v>6.35</v>
      </c>
      <c r="J5201" s="4">
        <v>0.05</v>
      </c>
      <c r="K5201" s="3">
        <v>283.52749999999997</v>
      </c>
      <c r="L5201" s="3">
        <v>1.02</v>
      </c>
      <c r="M5201" t="s">
        <v>20</v>
      </c>
      <c r="N5201" t="s">
        <v>41</v>
      </c>
      <c r="O5201">
        <v>283.52999999999997</v>
      </c>
    </row>
    <row r="5202" spans="1:15" x14ac:dyDescent="0.3">
      <c r="A5202">
        <v>38693</v>
      </c>
      <c r="B5202" t="s">
        <v>1593</v>
      </c>
      <c r="C5202" t="s">
        <v>37</v>
      </c>
      <c r="D5202" s="1"/>
      <c r="E5202" s="1"/>
      <c r="F5202" t="s">
        <v>32</v>
      </c>
      <c r="G5202" t="s">
        <v>119</v>
      </c>
      <c r="H5202">
        <v>3</v>
      </c>
      <c r="I5202" s="3">
        <v>699.99</v>
      </c>
      <c r="J5202" s="4">
        <v>0.02</v>
      </c>
      <c r="K5202" s="3">
        <v>2057.9706000000001</v>
      </c>
      <c r="L5202" s="3">
        <v>24.49</v>
      </c>
      <c r="M5202" t="s">
        <v>26</v>
      </c>
      <c r="N5202" t="s">
        <v>21</v>
      </c>
      <c r="O5202">
        <v>2057.9699999999998</v>
      </c>
    </row>
    <row r="5203" spans="1:15" x14ac:dyDescent="0.3">
      <c r="A5203">
        <v>52642</v>
      </c>
      <c r="B5203" t="s">
        <v>1491</v>
      </c>
      <c r="C5203" t="s">
        <v>17</v>
      </c>
      <c r="D5203" s="1"/>
      <c r="E5203" s="1"/>
      <c r="F5203" t="s">
        <v>32</v>
      </c>
      <c r="G5203" t="s">
        <v>1739</v>
      </c>
      <c r="H5203">
        <v>9</v>
      </c>
      <c r="I5203" s="3">
        <v>70.98</v>
      </c>
      <c r="J5203" s="4">
        <v>0.01</v>
      </c>
      <c r="K5203" s="3">
        <v>632.43180000000007</v>
      </c>
      <c r="L5203" s="3">
        <v>59.81</v>
      </c>
      <c r="M5203" t="s">
        <v>34</v>
      </c>
      <c r="N5203" t="s">
        <v>35</v>
      </c>
      <c r="O5203">
        <v>632.42999999999995</v>
      </c>
    </row>
    <row r="5204" spans="1:15" x14ac:dyDescent="0.3">
      <c r="A5204">
        <v>52642</v>
      </c>
      <c r="B5204" t="s">
        <v>1491</v>
      </c>
      <c r="C5204" t="s">
        <v>17</v>
      </c>
      <c r="D5204" s="1"/>
      <c r="E5204" s="1"/>
      <c r="F5204" t="s">
        <v>32</v>
      </c>
      <c r="G5204" t="s">
        <v>668</v>
      </c>
      <c r="H5204">
        <v>14</v>
      </c>
      <c r="I5204" s="3">
        <v>152.47999999999999</v>
      </c>
      <c r="J5204" s="4">
        <v>0.03</v>
      </c>
      <c r="K5204" s="3">
        <v>2070.6783999999998</v>
      </c>
      <c r="L5204" s="3">
        <v>4</v>
      </c>
      <c r="M5204" t="s">
        <v>26</v>
      </c>
      <c r="N5204" t="s">
        <v>27</v>
      </c>
      <c r="O5204">
        <v>2070.6799999999998</v>
      </c>
    </row>
    <row r="5205" spans="1:15" x14ac:dyDescent="0.3">
      <c r="A5205">
        <v>52642</v>
      </c>
      <c r="B5205" t="s">
        <v>1491</v>
      </c>
      <c r="C5205" t="s">
        <v>17</v>
      </c>
      <c r="D5205" s="1"/>
      <c r="E5205" s="1"/>
      <c r="F5205" t="s">
        <v>32</v>
      </c>
      <c r="G5205" t="s">
        <v>1178</v>
      </c>
      <c r="H5205">
        <v>15</v>
      </c>
      <c r="I5205" s="3">
        <v>55.98</v>
      </c>
      <c r="J5205" s="4">
        <v>0.09</v>
      </c>
      <c r="K5205" s="3">
        <v>764.12699999999995</v>
      </c>
      <c r="L5205" s="3">
        <v>4.8600000000000003</v>
      </c>
      <c r="M5205" t="s">
        <v>26</v>
      </c>
      <c r="N5205" t="s">
        <v>27</v>
      </c>
      <c r="O5205">
        <v>764.13</v>
      </c>
    </row>
    <row r="5206" spans="1:15" x14ac:dyDescent="0.3">
      <c r="A5206">
        <v>44292</v>
      </c>
      <c r="B5206" t="s">
        <v>1875</v>
      </c>
      <c r="C5206" t="s">
        <v>37</v>
      </c>
      <c r="D5206" s="1"/>
      <c r="E5206" s="1"/>
      <c r="F5206" t="s">
        <v>18</v>
      </c>
      <c r="G5206" t="s">
        <v>996</v>
      </c>
      <c r="H5206">
        <v>1</v>
      </c>
      <c r="I5206" s="3">
        <v>5.18</v>
      </c>
      <c r="J5206" s="4">
        <v>0</v>
      </c>
      <c r="K5206" s="3">
        <v>5.18</v>
      </c>
      <c r="L5206" s="3">
        <v>2.04</v>
      </c>
      <c r="M5206" t="s">
        <v>20</v>
      </c>
      <c r="N5206" t="s">
        <v>41</v>
      </c>
      <c r="O5206">
        <v>5.18</v>
      </c>
    </row>
    <row r="5207" spans="1:15" x14ac:dyDescent="0.3">
      <c r="A5207">
        <v>29506</v>
      </c>
      <c r="B5207" t="s">
        <v>858</v>
      </c>
      <c r="C5207" t="s">
        <v>37</v>
      </c>
      <c r="D5207" s="1"/>
      <c r="E5207" s="1"/>
      <c r="F5207" t="s">
        <v>29</v>
      </c>
      <c r="G5207" t="s">
        <v>678</v>
      </c>
      <c r="H5207">
        <v>46</v>
      </c>
      <c r="I5207" s="3">
        <v>4.55</v>
      </c>
      <c r="J5207" s="4">
        <v>0.01</v>
      </c>
      <c r="K5207" s="3">
        <v>207.20699999999999</v>
      </c>
      <c r="L5207" s="3">
        <v>1.49</v>
      </c>
      <c r="M5207" t="s">
        <v>26</v>
      </c>
      <c r="N5207" t="s">
        <v>27</v>
      </c>
      <c r="O5207">
        <v>207.21</v>
      </c>
    </row>
    <row r="5208" spans="1:15" x14ac:dyDescent="0.3">
      <c r="A5208">
        <v>29506</v>
      </c>
      <c r="B5208" t="s">
        <v>858</v>
      </c>
      <c r="C5208" t="s">
        <v>23</v>
      </c>
      <c r="D5208" s="1"/>
      <c r="E5208" s="1"/>
      <c r="F5208" t="s">
        <v>29</v>
      </c>
      <c r="G5208" t="s">
        <v>822</v>
      </c>
      <c r="H5208">
        <v>8</v>
      </c>
      <c r="I5208" s="3">
        <v>1.88</v>
      </c>
      <c r="J5208" s="4">
        <v>0.05</v>
      </c>
      <c r="K5208" s="3">
        <v>14.287999999999998</v>
      </c>
      <c r="L5208" s="3">
        <v>1.49</v>
      </c>
      <c r="M5208" t="s">
        <v>26</v>
      </c>
      <c r="N5208" t="s">
        <v>27</v>
      </c>
      <c r="O5208">
        <v>14.29</v>
      </c>
    </row>
    <row r="5209" spans="1:15" x14ac:dyDescent="0.3">
      <c r="A5209">
        <v>35875</v>
      </c>
      <c r="B5209" t="s">
        <v>305</v>
      </c>
      <c r="C5209" t="s">
        <v>37</v>
      </c>
      <c r="D5209" s="1"/>
      <c r="E5209" s="1"/>
      <c r="F5209" t="s">
        <v>24</v>
      </c>
      <c r="G5209" t="s">
        <v>805</v>
      </c>
      <c r="H5209">
        <v>31</v>
      </c>
      <c r="I5209" s="3">
        <v>10.98</v>
      </c>
      <c r="J5209" s="4">
        <v>0.06</v>
      </c>
      <c r="K5209" s="3">
        <v>319.9572</v>
      </c>
      <c r="L5209" s="3">
        <v>3.37</v>
      </c>
      <c r="M5209" t="s">
        <v>26</v>
      </c>
      <c r="N5209" t="s">
        <v>70</v>
      </c>
      <c r="O5209">
        <v>319.95999999999998</v>
      </c>
    </row>
    <row r="5210" spans="1:15" x14ac:dyDescent="0.3">
      <c r="A5210">
        <v>49762</v>
      </c>
      <c r="B5210" t="s">
        <v>1814</v>
      </c>
      <c r="C5210" t="s">
        <v>37</v>
      </c>
      <c r="D5210" s="1"/>
      <c r="E5210" s="1"/>
      <c r="F5210" t="s">
        <v>24</v>
      </c>
      <c r="G5210" t="s">
        <v>1470</v>
      </c>
      <c r="H5210">
        <v>35</v>
      </c>
      <c r="I5210" s="3">
        <v>2.94</v>
      </c>
      <c r="J5210" s="4">
        <v>0.09</v>
      </c>
      <c r="K5210" s="3">
        <v>93.638999999999996</v>
      </c>
      <c r="L5210" s="3">
        <v>0.81</v>
      </c>
      <c r="M5210" t="s">
        <v>26</v>
      </c>
      <c r="N5210" t="s">
        <v>41</v>
      </c>
      <c r="O5210">
        <v>93.64</v>
      </c>
    </row>
    <row r="5211" spans="1:15" x14ac:dyDescent="0.3">
      <c r="A5211">
        <v>11910</v>
      </c>
      <c r="B5211" t="s">
        <v>662</v>
      </c>
      <c r="C5211" t="s">
        <v>17</v>
      </c>
      <c r="D5211" s="1"/>
      <c r="E5211" s="1"/>
      <c r="F5211" t="s">
        <v>24</v>
      </c>
      <c r="G5211" t="s">
        <v>118</v>
      </c>
      <c r="H5211">
        <v>21</v>
      </c>
      <c r="I5211" s="3">
        <v>1.98</v>
      </c>
      <c r="J5211" s="4">
        <v>0.01</v>
      </c>
      <c r="K5211" s="3">
        <v>41.164200000000001</v>
      </c>
      <c r="L5211" s="3">
        <v>4.7699999999999996</v>
      </c>
      <c r="M5211" t="s">
        <v>26</v>
      </c>
      <c r="N5211" t="s">
        <v>27</v>
      </c>
      <c r="O5211">
        <v>41.16</v>
      </c>
    </row>
    <row r="5212" spans="1:15" x14ac:dyDescent="0.3">
      <c r="A5212">
        <v>12579</v>
      </c>
      <c r="B5212" t="s">
        <v>1598</v>
      </c>
      <c r="C5212" t="s">
        <v>17</v>
      </c>
      <c r="D5212" s="1"/>
      <c r="E5212" s="1"/>
      <c r="F5212" t="s">
        <v>18</v>
      </c>
      <c r="G5212" t="s">
        <v>42</v>
      </c>
      <c r="H5212">
        <v>5</v>
      </c>
      <c r="I5212" s="3">
        <v>15.04</v>
      </c>
      <c r="J5212" s="4">
        <v>0.1</v>
      </c>
      <c r="K5212" s="3">
        <v>67.679999999999993</v>
      </c>
      <c r="L5212" s="3">
        <v>1.97</v>
      </c>
      <c r="M5212" t="s">
        <v>26</v>
      </c>
      <c r="N5212" t="s">
        <v>41</v>
      </c>
      <c r="O5212">
        <v>67.680000000000007</v>
      </c>
    </row>
    <row r="5213" spans="1:15" x14ac:dyDescent="0.3">
      <c r="A5213">
        <v>26050</v>
      </c>
      <c r="B5213" t="s">
        <v>1176</v>
      </c>
      <c r="C5213" t="s">
        <v>23</v>
      </c>
      <c r="D5213" s="1"/>
      <c r="E5213" s="1"/>
      <c r="F5213" t="s">
        <v>24</v>
      </c>
      <c r="G5213" t="s">
        <v>182</v>
      </c>
      <c r="H5213">
        <v>44</v>
      </c>
      <c r="I5213" s="3">
        <v>8.74</v>
      </c>
      <c r="J5213" s="4">
        <v>0.09</v>
      </c>
      <c r="K5213" s="3">
        <v>349.94960000000003</v>
      </c>
      <c r="L5213" s="3">
        <v>8.2899999999999991</v>
      </c>
      <c r="M5213" t="s">
        <v>26</v>
      </c>
      <c r="N5213" t="s">
        <v>27</v>
      </c>
      <c r="O5213">
        <v>349.95</v>
      </c>
    </row>
    <row r="5214" spans="1:15" x14ac:dyDescent="0.3">
      <c r="A5214">
        <v>9472</v>
      </c>
      <c r="B5214" t="s">
        <v>1980</v>
      </c>
      <c r="C5214" t="s">
        <v>17</v>
      </c>
      <c r="D5214" s="1"/>
      <c r="E5214" s="1"/>
      <c r="F5214" t="s">
        <v>29</v>
      </c>
      <c r="G5214" t="s">
        <v>1015</v>
      </c>
      <c r="H5214">
        <v>17</v>
      </c>
      <c r="I5214" s="3">
        <v>3.15</v>
      </c>
      <c r="J5214" s="4">
        <v>0.05</v>
      </c>
      <c r="K5214" s="3">
        <v>50.872499999999995</v>
      </c>
      <c r="L5214" s="3">
        <v>0.49</v>
      </c>
      <c r="M5214" t="s">
        <v>26</v>
      </c>
      <c r="N5214" t="s">
        <v>27</v>
      </c>
      <c r="O5214">
        <v>50.87</v>
      </c>
    </row>
    <row r="5215" spans="1:15" x14ac:dyDescent="0.3">
      <c r="A5215">
        <v>3554</v>
      </c>
      <c r="B5215" t="s">
        <v>1998</v>
      </c>
      <c r="C5215" t="s">
        <v>17</v>
      </c>
      <c r="D5215" s="1"/>
      <c r="E5215" s="1"/>
      <c r="F5215" t="s">
        <v>32</v>
      </c>
      <c r="G5215" t="s">
        <v>1553</v>
      </c>
      <c r="H5215">
        <v>25</v>
      </c>
      <c r="I5215" s="3">
        <v>12.28</v>
      </c>
      <c r="J5215" s="4">
        <v>0.08</v>
      </c>
      <c r="K5215" s="3">
        <v>282.44</v>
      </c>
      <c r="L5215" s="3">
        <v>6.47</v>
      </c>
      <c r="M5215" t="s">
        <v>26</v>
      </c>
      <c r="N5215" t="s">
        <v>27</v>
      </c>
      <c r="O5215">
        <v>282.44</v>
      </c>
    </row>
    <row r="5216" spans="1:15" x14ac:dyDescent="0.3">
      <c r="A5216">
        <v>771</v>
      </c>
      <c r="B5216" t="s">
        <v>523</v>
      </c>
      <c r="C5216" t="s">
        <v>17</v>
      </c>
      <c r="D5216" s="1"/>
      <c r="E5216" s="1"/>
      <c r="F5216" t="s">
        <v>29</v>
      </c>
      <c r="G5216" t="s">
        <v>952</v>
      </c>
      <c r="H5216">
        <v>18</v>
      </c>
      <c r="I5216" s="3">
        <v>4.9800000000000004</v>
      </c>
      <c r="J5216" s="4">
        <v>0.08</v>
      </c>
      <c r="K5216" s="3">
        <v>82.468800000000016</v>
      </c>
      <c r="L5216" s="3">
        <v>4.72</v>
      </c>
      <c r="M5216" t="s">
        <v>26</v>
      </c>
      <c r="N5216" t="s">
        <v>27</v>
      </c>
      <c r="O5216">
        <v>82.47</v>
      </c>
    </row>
    <row r="5217" spans="1:15" x14ac:dyDescent="0.3">
      <c r="A5217">
        <v>36704</v>
      </c>
      <c r="B5217" t="s">
        <v>1604</v>
      </c>
      <c r="C5217" t="s">
        <v>23</v>
      </c>
      <c r="D5217" s="1"/>
      <c r="E5217" s="1"/>
      <c r="F5217" t="s">
        <v>24</v>
      </c>
      <c r="G5217" t="s">
        <v>1820</v>
      </c>
      <c r="H5217">
        <v>43</v>
      </c>
      <c r="I5217" s="3">
        <v>3.14</v>
      </c>
      <c r="J5217" s="4">
        <v>7.0000000000000007E-2</v>
      </c>
      <c r="K5217" s="3">
        <v>125.5686</v>
      </c>
      <c r="L5217" s="3">
        <v>1.1399999999999999</v>
      </c>
      <c r="M5217" t="s">
        <v>20</v>
      </c>
      <c r="N5217" t="s">
        <v>41</v>
      </c>
      <c r="O5217">
        <v>125.57</v>
      </c>
    </row>
    <row r="5218" spans="1:15" x14ac:dyDescent="0.3">
      <c r="A5218">
        <v>36704</v>
      </c>
      <c r="B5218" t="s">
        <v>1604</v>
      </c>
      <c r="C5218" t="s">
        <v>23</v>
      </c>
      <c r="D5218" s="1"/>
      <c r="E5218" s="1"/>
      <c r="F5218" t="s">
        <v>24</v>
      </c>
      <c r="G5218" t="s">
        <v>1154</v>
      </c>
      <c r="H5218">
        <v>19</v>
      </c>
      <c r="I5218" s="3">
        <v>3.57</v>
      </c>
      <c r="J5218" s="4">
        <v>0.08</v>
      </c>
      <c r="K5218" s="3">
        <v>62.403600000000004</v>
      </c>
      <c r="L5218" s="3">
        <v>4.17</v>
      </c>
      <c r="M5218" t="s">
        <v>26</v>
      </c>
      <c r="N5218" t="s">
        <v>70</v>
      </c>
      <c r="O5218">
        <v>62.4</v>
      </c>
    </row>
    <row r="5219" spans="1:15" x14ac:dyDescent="0.3">
      <c r="A5219">
        <v>613</v>
      </c>
      <c r="B5219" t="s">
        <v>1687</v>
      </c>
      <c r="C5219" t="s">
        <v>23</v>
      </c>
      <c r="D5219" s="1"/>
      <c r="E5219" s="1"/>
      <c r="F5219" t="s">
        <v>24</v>
      </c>
      <c r="G5219" t="s">
        <v>1401</v>
      </c>
      <c r="H5219">
        <v>12</v>
      </c>
      <c r="I5219" s="3">
        <v>7.3</v>
      </c>
      <c r="J5219" s="4">
        <v>0.03</v>
      </c>
      <c r="K5219" s="3">
        <v>84.971999999999994</v>
      </c>
      <c r="L5219" s="3">
        <v>7.72</v>
      </c>
      <c r="M5219" t="s">
        <v>26</v>
      </c>
      <c r="N5219" t="s">
        <v>27</v>
      </c>
      <c r="O5219">
        <v>84.97</v>
      </c>
    </row>
    <row r="5220" spans="1:15" x14ac:dyDescent="0.3">
      <c r="A5220">
        <v>613</v>
      </c>
      <c r="B5220" t="s">
        <v>1687</v>
      </c>
      <c r="C5220" t="s">
        <v>23</v>
      </c>
      <c r="D5220" s="1"/>
      <c r="E5220" s="1"/>
      <c r="F5220" t="s">
        <v>24</v>
      </c>
      <c r="G5220" t="s">
        <v>1868</v>
      </c>
      <c r="H5220">
        <v>22</v>
      </c>
      <c r="I5220" s="3">
        <v>42.76</v>
      </c>
      <c r="J5220" s="4">
        <v>0.09</v>
      </c>
      <c r="K5220" s="3">
        <v>856.0551999999999</v>
      </c>
      <c r="L5220" s="3">
        <v>6.22</v>
      </c>
      <c r="M5220" t="s">
        <v>26</v>
      </c>
      <c r="N5220" t="s">
        <v>27</v>
      </c>
      <c r="O5220">
        <v>856.06</v>
      </c>
    </row>
    <row r="5221" spans="1:15" x14ac:dyDescent="0.3">
      <c r="A5221">
        <v>1538</v>
      </c>
      <c r="B5221" t="s">
        <v>1717</v>
      </c>
      <c r="C5221" t="s">
        <v>17</v>
      </c>
      <c r="D5221" s="1"/>
      <c r="E5221" s="1"/>
      <c r="F5221" t="s">
        <v>18</v>
      </c>
      <c r="G5221" t="s">
        <v>335</v>
      </c>
      <c r="H5221">
        <v>15</v>
      </c>
      <c r="I5221" s="3">
        <v>95.99</v>
      </c>
      <c r="J5221" s="4">
        <v>0</v>
      </c>
      <c r="K5221" s="3">
        <v>1439.85</v>
      </c>
      <c r="L5221" s="3">
        <v>4.9000000000000004</v>
      </c>
      <c r="M5221" t="s">
        <v>26</v>
      </c>
      <c r="N5221" t="s">
        <v>27</v>
      </c>
      <c r="O5221">
        <v>1439.85</v>
      </c>
    </row>
    <row r="5222" spans="1:15" x14ac:dyDescent="0.3">
      <c r="A5222">
        <v>47398</v>
      </c>
      <c r="B5222" t="s">
        <v>839</v>
      </c>
      <c r="C5222" t="s">
        <v>17</v>
      </c>
      <c r="D5222" s="1"/>
      <c r="E5222" s="1"/>
      <c r="F5222" t="s">
        <v>87</v>
      </c>
      <c r="G5222" t="s">
        <v>1013</v>
      </c>
      <c r="H5222">
        <v>6</v>
      </c>
      <c r="I5222" s="3">
        <v>262.11</v>
      </c>
      <c r="J5222" s="4">
        <v>0.03</v>
      </c>
      <c r="K5222" s="3">
        <v>1525.4802</v>
      </c>
      <c r="L5222" s="3">
        <v>62.74</v>
      </c>
      <c r="M5222" t="s">
        <v>34</v>
      </c>
      <c r="N5222" t="s">
        <v>49</v>
      </c>
      <c r="O5222">
        <v>1525.48</v>
      </c>
    </row>
    <row r="5223" spans="1:15" x14ac:dyDescent="0.3">
      <c r="A5223">
        <v>18340</v>
      </c>
      <c r="B5223" t="s">
        <v>674</v>
      </c>
      <c r="C5223" t="s">
        <v>17</v>
      </c>
      <c r="D5223" s="1"/>
      <c r="E5223" s="1"/>
      <c r="F5223" t="s">
        <v>87</v>
      </c>
      <c r="G5223" t="s">
        <v>379</v>
      </c>
      <c r="H5223">
        <v>20</v>
      </c>
      <c r="I5223" s="3">
        <v>7.28</v>
      </c>
      <c r="J5223" s="4">
        <v>0.1</v>
      </c>
      <c r="K5223" s="3">
        <v>131.04</v>
      </c>
      <c r="L5223" s="3">
        <v>11.15</v>
      </c>
      <c r="M5223" t="s">
        <v>20</v>
      </c>
      <c r="N5223" t="s">
        <v>27</v>
      </c>
      <c r="O5223">
        <v>131.04</v>
      </c>
    </row>
    <row r="5224" spans="1:15" x14ac:dyDescent="0.3">
      <c r="A5224">
        <v>18340</v>
      </c>
      <c r="B5224" t="s">
        <v>674</v>
      </c>
      <c r="C5224" t="s">
        <v>23</v>
      </c>
      <c r="D5224" s="1"/>
      <c r="E5224" s="1"/>
      <c r="F5224" t="s">
        <v>87</v>
      </c>
      <c r="G5224" t="s">
        <v>447</v>
      </c>
      <c r="H5224">
        <v>28</v>
      </c>
      <c r="I5224" s="3">
        <v>6.48</v>
      </c>
      <c r="J5224" s="4">
        <v>0.01</v>
      </c>
      <c r="K5224" s="3">
        <v>179.62559999999999</v>
      </c>
      <c r="L5224" s="3">
        <v>10.050000000000001</v>
      </c>
      <c r="M5224" t="s">
        <v>20</v>
      </c>
      <c r="N5224" t="s">
        <v>27</v>
      </c>
      <c r="O5224">
        <v>179.63</v>
      </c>
    </row>
    <row r="5225" spans="1:15" x14ac:dyDescent="0.3">
      <c r="A5225">
        <v>36994</v>
      </c>
      <c r="B5225" t="s">
        <v>1002</v>
      </c>
      <c r="C5225" t="s">
        <v>37</v>
      </c>
      <c r="D5225" s="1"/>
      <c r="E5225" s="1"/>
      <c r="F5225" t="s">
        <v>29</v>
      </c>
      <c r="G5225" t="s">
        <v>843</v>
      </c>
      <c r="H5225">
        <v>40</v>
      </c>
      <c r="I5225" s="3">
        <v>130.97999999999999</v>
      </c>
      <c r="J5225" s="4">
        <v>0.03</v>
      </c>
      <c r="K5225" s="3">
        <v>5082.0239999999994</v>
      </c>
      <c r="L5225" s="3">
        <v>30</v>
      </c>
      <c r="M5225" t="s">
        <v>34</v>
      </c>
      <c r="N5225" t="s">
        <v>35</v>
      </c>
      <c r="O5225">
        <v>5082.0200000000004</v>
      </c>
    </row>
    <row r="5226" spans="1:15" x14ac:dyDescent="0.3">
      <c r="A5226">
        <v>12293</v>
      </c>
      <c r="B5226" t="s">
        <v>1582</v>
      </c>
      <c r="C5226" t="s">
        <v>23</v>
      </c>
      <c r="D5226" s="1"/>
      <c r="E5226" s="1"/>
      <c r="F5226" t="s">
        <v>24</v>
      </c>
      <c r="G5226" t="s">
        <v>182</v>
      </c>
      <c r="H5226">
        <v>31</v>
      </c>
      <c r="I5226" s="3">
        <v>8.74</v>
      </c>
      <c r="J5226" s="4">
        <v>0</v>
      </c>
      <c r="K5226" s="3">
        <v>270.94</v>
      </c>
      <c r="L5226" s="3">
        <v>1.39</v>
      </c>
      <c r="M5226" t="s">
        <v>26</v>
      </c>
      <c r="N5226" t="s">
        <v>27</v>
      </c>
      <c r="O5226">
        <v>270.94</v>
      </c>
    </row>
    <row r="5227" spans="1:15" x14ac:dyDescent="0.3">
      <c r="A5227">
        <v>38786</v>
      </c>
      <c r="B5227" t="s">
        <v>587</v>
      </c>
      <c r="C5227" t="s">
        <v>23</v>
      </c>
      <c r="D5227" s="1"/>
      <c r="E5227" s="1"/>
      <c r="F5227" t="s">
        <v>87</v>
      </c>
      <c r="G5227" t="s">
        <v>918</v>
      </c>
      <c r="H5227">
        <v>10</v>
      </c>
      <c r="I5227" s="3">
        <v>23.99</v>
      </c>
      <c r="J5227" s="4">
        <v>0.09</v>
      </c>
      <c r="K5227" s="3">
        <v>218.309</v>
      </c>
      <c r="L5227" s="3">
        <v>15.68</v>
      </c>
      <c r="M5227" t="s">
        <v>34</v>
      </c>
      <c r="N5227" t="s">
        <v>35</v>
      </c>
      <c r="O5227">
        <v>218.31</v>
      </c>
    </row>
    <row r="5228" spans="1:15" x14ac:dyDescent="0.3">
      <c r="A5228">
        <v>44609</v>
      </c>
      <c r="B5228" t="s">
        <v>689</v>
      </c>
      <c r="C5228" t="s">
        <v>37</v>
      </c>
      <c r="D5228" s="1"/>
      <c r="E5228" s="1"/>
      <c r="F5228" t="s">
        <v>32</v>
      </c>
      <c r="G5228" t="s">
        <v>972</v>
      </c>
      <c r="H5228">
        <v>28</v>
      </c>
      <c r="I5228" s="3">
        <v>19.84</v>
      </c>
      <c r="J5228" s="4">
        <v>0.08</v>
      </c>
      <c r="K5228" s="3">
        <v>511.07839999999999</v>
      </c>
      <c r="L5228" s="3">
        <v>4.0999999999999996</v>
      </c>
      <c r="M5228" t="s">
        <v>26</v>
      </c>
      <c r="N5228" t="s">
        <v>41</v>
      </c>
      <c r="O5228">
        <v>511.08</v>
      </c>
    </row>
    <row r="5229" spans="1:15" x14ac:dyDescent="0.3">
      <c r="A5229">
        <v>44609</v>
      </c>
      <c r="B5229" t="s">
        <v>689</v>
      </c>
      <c r="C5229" t="s">
        <v>23</v>
      </c>
      <c r="D5229" s="1"/>
      <c r="E5229" s="1"/>
      <c r="F5229" t="s">
        <v>32</v>
      </c>
      <c r="G5229" t="s">
        <v>1173</v>
      </c>
      <c r="H5229">
        <v>37</v>
      </c>
      <c r="I5229" s="3">
        <v>1.48</v>
      </c>
      <c r="J5229" s="4">
        <v>0.04</v>
      </c>
      <c r="K5229" s="3">
        <v>52.569599999999994</v>
      </c>
      <c r="L5229" s="3">
        <v>0.7</v>
      </c>
      <c r="M5229" t="s">
        <v>20</v>
      </c>
      <c r="N5229" t="s">
        <v>41</v>
      </c>
      <c r="O5229">
        <v>52.57</v>
      </c>
    </row>
    <row r="5230" spans="1:15" x14ac:dyDescent="0.3">
      <c r="A5230">
        <v>57376</v>
      </c>
      <c r="B5230" t="s">
        <v>878</v>
      </c>
      <c r="C5230" t="s">
        <v>37</v>
      </c>
      <c r="D5230" s="1"/>
      <c r="E5230" s="1"/>
      <c r="F5230" t="s">
        <v>29</v>
      </c>
      <c r="G5230" t="s">
        <v>1294</v>
      </c>
      <c r="H5230">
        <v>44</v>
      </c>
      <c r="I5230" s="3">
        <v>10.52</v>
      </c>
      <c r="J5230" s="4">
        <v>7.0000000000000007E-2</v>
      </c>
      <c r="K5230" s="3">
        <v>430.47839999999997</v>
      </c>
      <c r="L5230" s="3">
        <v>7.94</v>
      </c>
      <c r="M5230" t="s">
        <v>26</v>
      </c>
      <c r="N5230" t="s">
        <v>70</v>
      </c>
      <c r="O5230">
        <v>430.48</v>
      </c>
    </row>
    <row r="5231" spans="1:15" x14ac:dyDescent="0.3">
      <c r="A5231">
        <v>57376</v>
      </c>
      <c r="B5231" t="s">
        <v>878</v>
      </c>
      <c r="C5231" t="s">
        <v>23</v>
      </c>
      <c r="D5231" s="1"/>
      <c r="E5231" s="1"/>
      <c r="F5231" t="s">
        <v>29</v>
      </c>
      <c r="G5231" t="s">
        <v>1329</v>
      </c>
      <c r="H5231">
        <v>6</v>
      </c>
      <c r="I5231" s="3">
        <v>65.989999999999995</v>
      </c>
      <c r="J5231" s="4">
        <v>7.0000000000000007E-2</v>
      </c>
      <c r="K5231" s="3">
        <v>368.22419999999994</v>
      </c>
      <c r="L5231" s="3">
        <v>5.31</v>
      </c>
      <c r="M5231" t="s">
        <v>26</v>
      </c>
      <c r="N5231" t="s">
        <v>27</v>
      </c>
      <c r="O5231">
        <v>368.22</v>
      </c>
    </row>
    <row r="5232" spans="1:15" x14ac:dyDescent="0.3">
      <c r="A5232">
        <v>29862</v>
      </c>
      <c r="B5232" t="s">
        <v>350</v>
      </c>
      <c r="C5232" t="s">
        <v>23</v>
      </c>
      <c r="D5232" s="1"/>
      <c r="E5232" s="1"/>
      <c r="F5232" t="s">
        <v>87</v>
      </c>
      <c r="G5232" t="s">
        <v>2012</v>
      </c>
      <c r="H5232">
        <v>34</v>
      </c>
      <c r="I5232" s="3">
        <v>6.48</v>
      </c>
      <c r="J5232" s="4">
        <v>0.08</v>
      </c>
      <c r="K5232" s="3">
        <v>202.69440000000003</v>
      </c>
      <c r="L5232" s="3">
        <v>5.86</v>
      </c>
      <c r="M5232" t="s">
        <v>26</v>
      </c>
      <c r="N5232" t="s">
        <v>27</v>
      </c>
      <c r="O5232">
        <v>202.69</v>
      </c>
    </row>
    <row r="5233" spans="1:15" x14ac:dyDescent="0.3">
      <c r="A5233">
        <v>8902</v>
      </c>
      <c r="B5233" t="s">
        <v>901</v>
      </c>
      <c r="C5233" t="s">
        <v>17</v>
      </c>
      <c r="D5233" s="1"/>
      <c r="E5233" s="1"/>
      <c r="F5233" t="s">
        <v>24</v>
      </c>
      <c r="G5233" t="s">
        <v>1714</v>
      </c>
      <c r="H5233">
        <v>27</v>
      </c>
      <c r="I5233" s="3">
        <v>6.48</v>
      </c>
      <c r="J5233" s="4">
        <v>0.05</v>
      </c>
      <c r="K5233" s="3">
        <v>166.21199999999999</v>
      </c>
      <c r="L5233" s="3">
        <v>5.94</v>
      </c>
      <c r="M5233" t="s">
        <v>26</v>
      </c>
      <c r="N5233" t="s">
        <v>27</v>
      </c>
      <c r="O5233">
        <v>166.21</v>
      </c>
    </row>
    <row r="5234" spans="1:15" x14ac:dyDescent="0.3">
      <c r="A5234">
        <v>24038</v>
      </c>
      <c r="B5234" t="s">
        <v>1635</v>
      </c>
      <c r="C5234" t="s">
        <v>23</v>
      </c>
      <c r="D5234" s="1"/>
      <c r="E5234" s="1"/>
      <c r="F5234" t="s">
        <v>24</v>
      </c>
      <c r="G5234" t="s">
        <v>1137</v>
      </c>
      <c r="H5234">
        <v>38</v>
      </c>
      <c r="I5234" s="3">
        <v>2.78</v>
      </c>
      <c r="J5234" s="4">
        <v>0.1</v>
      </c>
      <c r="K5234" s="3">
        <v>95.075999999999993</v>
      </c>
      <c r="L5234" s="3">
        <v>1.34</v>
      </c>
      <c r="M5234" t="s">
        <v>26</v>
      </c>
      <c r="N5234" t="s">
        <v>41</v>
      </c>
      <c r="O5234">
        <v>95.08</v>
      </c>
    </row>
    <row r="5235" spans="1:15" x14ac:dyDescent="0.3">
      <c r="A5235">
        <v>26531</v>
      </c>
      <c r="B5235" t="s">
        <v>2007</v>
      </c>
      <c r="C5235" t="s">
        <v>17</v>
      </c>
      <c r="D5235" s="1"/>
      <c r="E5235" s="1"/>
      <c r="F5235" t="s">
        <v>87</v>
      </c>
      <c r="G5235" t="s">
        <v>1387</v>
      </c>
      <c r="H5235">
        <v>26</v>
      </c>
      <c r="I5235" s="3">
        <v>205.99</v>
      </c>
      <c r="J5235" s="4">
        <v>0</v>
      </c>
      <c r="K5235" s="3">
        <v>5355.74</v>
      </c>
      <c r="L5235" s="3">
        <v>5.26</v>
      </c>
      <c r="M5235" t="s">
        <v>26</v>
      </c>
      <c r="N5235" t="s">
        <v>27</v>
      </c>
      <c r="O5235">
        <v>5355.74</v>
      </c>
    </row>
    <row r="5236" spans="1:15" x14ac:dyDescent="0.3">
      <c r="A5236">
        <v>24038</v>
      </c>
      <c r="B5236" t="s">
        <v>1635</v>
      </c>
      <c r="C5236" t="s">
        <v>37</v>
      </c>
      <c r="D5236" s="1"/>
      <c r="E5236" s="1"/>
      <c r="F5236" t="s">
        <v>24</v>
      </c>
      <c r="G5236" t="s">
        <v>651</v>
      </c>
      <c r="H5236">
        <v>15</v>
      </c>
      <c r="I5236" s="3">
        <v>65.989999999999995</v>
      </c>
      <c r="J5236" s="4">
        <v>0</v>
      </c>
      <c r="K5236" s="3">
        <v>989.84999999999991</v>
      </c>
      <c r="L5236" s="3">
        <v>5.26</v>
      </c>
      <c r="M5236" t="s">
        <v>20</v>
      </c>
      <c r="N5236" t="s">
        <v>27</v>
      </c>
      <c r="O5236">
        <v>989.85</v>
      </c>
    </row>
    <row r="5237" spans="1:15" x14ac:dyDescent="0.3">
      <c r="A5237">
        <v>16737</v>
      </c>
      <c r="B5237" t="s">
        <v>2026</v>
      </c>
      <c r="C5237" t="s">
        <v>17</v>
      </c>
      <c r="D5237" s="1"/>
      <c r="E5237" s="1"/>
      <c r="F5237" t="s">
        <v>18</v>
      </c>
      <c r="G5237" t="s">
        <v>196</v>
      </c>
      <c r="H5237">
        <v>15</v>
      </c>
      <c r="I5237" s="3">
        <v>90.48</v>
      </c>
      <c r="J5237" s="4">
        <v>0.01</v>
      </c>
      <c r="K5237" s="3">
        <v>1343.6279999999999</v>
      </c>
      <c r="L5237" s="3">
        <v>19.989999999999998</v>
      </c>
      <c r="M5237" t="s">
        <v>26</v>
      </c>
      <c r="N5237" t="s">
        <v>27</v>
      </c>
      <c r="O5237">
        <v>1343.63</v>
      </c>
    </row>
    <row r="5238" spans="1:15" x14ac:dyDescent="0.3">
      <c r="A5238">
        <v>51360</v>
      </c>
      <c r="B5238" t="s">
        <v>674</v>
      </c>
      <c r="C5238" t="s">
        <v>37</v>
      </c>
      <c r="D5238" s="1"/>
      <c r="E5238" s="1"/>
      <c r="F5238" t="s">
        <v>87</v>
      </c>
      <c r="G5238" t="s">
        <v>553</v>
      </c>
      <c r="H5238">
        <v>12</v>
      </c>
      <c r="I5238" s="3">
        <v>3.69</v>
      </c>
      <c r="J5238" s="4">
        <v>0</v>
      </c>
      <c r="K5238" s="3">
        <v>44.28</v>
      </c>
      <c r="L5238" s="3">
        <v>0.5</v>
      </c>
      <c r="M5238" t="s">
        <v>26</v>
      </c>
      <c r="N5238" t="s">
        <v>27</v>
      </c>
      <c r="O5238">
        <v>44.28</v>
      </c>
    </row>
    <row r="5239" spans="1:15" x14ac:dyDescent="0.3">
      <c r="A5239">
        <v>32806</v>
      </c>
      <c r="B5239" t="s">
        <v>90</v>
      </c>
      <c r="C5239" t="s">
        <v>23</v>
      </c>
      <c r="D5239" s="1"/>
      <c r="E5239" s="1"/>
      <c r="F5239" t="s">
        <v>29</v>
      </c>
      <c r="G5239" t="s">
        <v>1945</v>
      </c>
      <c r="H5239">
        <v>8</v>
      </c>
      <c r="I5239" s="3">
        <v>20.239999999999998</v>
      </c>
      <c r="J5239" s="4">
        <v>0.02</v>
      </c>
      <c r="K5239" s="3">
        <v>158.68159999999997</v>
      </c>
      <c r="L5239" s="3">
        <v>8.99</v>
      </c>
      <c r="M5239" t="s">
        <v>26</v>
      </c>
      <c r="N5239" t="s">
        <v>70</v>
      </c>
      <c r="O5239">
        <v>158.68</v>
      </c>
    </row>
    <row r="5240" spans="1:15" x14ac:dyDescent="0.3">
      <c r="A5240">
        <v>42850</v>
      </c>
      <c r="B5240" t="s">
        <v>632</v>
      </c>
      <c r="C5240" t="s">
        <v>17</v>
      </c>
      <c r="D5240" s="1"/>
      <c r="E5240" s="1"/>
      <c r="F5240" t="s">
        <v>87</v>
      </c>
      <c r="G5240" t="s">
        <v>1837</v>
      </c>
      <c r="H5240">
        <v>27</v>
      </c>
      <c r="I5240" s="3">
        <v>29.99</v>
      </c>
      <c r="J5240" s="4">
        <v>0.05</v>
      </c>
      <c r="K5240" s="3">
        <v>769.24349999999993</v>
      </c>
      <c r="L5240" s="3">
        <v>5.5</v>
      </c>
      <c r="M5240" t="s">
        <v>20</v>
      </c>
      <c r="N5240" t="s">
        <v>27</v>
      </c>
      <c r="O5240">
        <v>769.24</v>
      </c>
    </row>
    <row r="5241" spans="1:15" x14ac:dyDescent="0.3">
      <c r="A5241">
        <v>32807</v>
      </c>
      <c r="B5241" t="s">
        <v>1593</v>
      </c>
      <c r="C5241" t="s">
        <v>23</v>
      </c>
      <c r="D5241" s="1"/>
      <c r="E5241" s="1"/>
      <c r="F5241" t="s">
        <v>24</v>
      </c>
      <c r="G5241" t="s">
        <v>1441</v>
      </c>
      <c r="H5241">
        <v>48</v>
      </c>
      <c r="I5241" s="3">
        <v>3.69</v>
      </c>
      <c r="J5241" s="4">
        <v>0.1</v>
      </c>
      <c r="K5241" s="3">
        <v>159.40800000000002</v>
      </c>
      <c r="L5241" s="3">
        <v>0.5</v>
      </c>
      <c r="M5241" t="s">
        <v>20</v>
      </c>
      <c r="N5241" t="s">
        <v>27</v>
      </c>
      <c r="O5241">
        <v>159.41</v>
      </c>
    </row>
    <row r="5242" spans="1:15" x14ac:dyDescent="0.3">
      <c r="A5242">
        <v>32807</v>
      </c>
      <c r="B5242" t="s">
        <v>1593</v>
      </c>
      <c r="C5242" t="s">
        <v>23</v>
      </c>
      <c r="D5242" s="1"/>
      <c r="E5242" s="1"/>
      <c r="F5242" t="s">
        <v>24</v>
      </c>
      <c r="G5242" t="s">
        <v>905</v>
      </c>
      <c r="H5242">
        <v>33</v>
      </c>
      <c r="I5242" s="3">
        <v>6.68</v>
      </c>
      <c r="J5242" s="4">
        <v>0.02</v>
      </c>
      <c r="K5242" s="3">
        <v>216.03119999999998</v>
      </c>
      <c r="L5242" s="3">
        <v>5.2</v>
      </c>
      <c r="M5242" t="s">
        <v>26</v>
      </c>
      <c r="N5242" t="s">
        <v>27</v>
      </c>
      <c r="O5242">
        <v>216.03</v>
      </c>
    </row>
    <row r="5243" spans="1:15" x14ac:dyDescent="0.3">
      <c r="A5243">
        <v>51462</v>
      </c>
      <c r="B5243" t="s">
        <v>2027</v>
      </c>
      <c r="C5243" t="s">
        <v>37</v>
      </c>
      <c r="D5243" s="1"/>
      <c r="E5243" s="1"/>
      <c r="F5243" t="s">
        <v>87</v>
      </c>
      <c r="G5243" t="s">
        <v>2028</v>
      </c>
      <c r="H5243">
        <v>15</v>
      </c>
      <c r="I5243" s="3">
        <v>28.15</v>
      </c>
      <c r="J5243" s="4">
        <v>0.08</v>
      </c>
      <c r="K5243" s="3">
        <v>388.47</v>
      </c>
      <c r="L5243" s="3">
        <v>8.99</v>
      </c>
      <c r="M5243" t="s">
        <v>20</v>
      </c>
      <c r="N5243" t="s">
        <v>70</v>
      </c>
      <c r="O5243">
        <v>388.47</v>
      </c>
    </row>
    <row r="5244" spans="1:15" x14ac:dyDescent="0.3">
      <c r="A5244">
        <v>54150</v>
      </c>
      <c r="B5244" t="s">
        <v>1903</v>
      </c>
      <c r="C5244" t="s">
        <v>17</v>
      </c>
      <c r="D5244" s="1"/>
      <c r="E5244" s="1"/>
      <c r="F5244" t="s">
        <v>29</v>
      </c>
      <c r="G5244" t="s">
        <v>1970</v>
      </c>
      <c r="H5244">
        <v>12</v>
      </c>
      <c r="I5244" s="3">
        <v>195.99</v>
      </c>
      <c r="J5244" s="4">
        <v>0.01</v>
      </c>
      <c r="K5244" s="3">
        <v>2328.3612000000003</v>
      </c>
      <c r="L5244" s="3">
        <v>3.99</v>
      </c>
      <c r="M5244" t="s">
        <v>20</v>
      </c>
      <c r="N5244" t="s">
        <v>27</v>
      </c>
      <c r="O5244">
        <v>2328.36</v>
      </c>
    </row>
    <row r="5245" spans="1:15" x14ac:dyDescent="0.3">
      <c r="A5245">
        <v>10340</v>
      </c>
      <c r="B5245" t="s">
        <v>887</v>
      </c>
      <c r="C5245" t="s">
        <v>37</v>
      </c>
      <c r="D5245" s="1"/>
      <c r="E5245" s="1"/>
      <c r="F5245" t="s">
        <v>24</v>
      </c>
      <c r="G5245" t="s">
        <v>1492</v>
      </c>
      <c r="H5245">
        <v>24</v>
      </c>
      <c r="I5245" s="3">
        <v>320.98</v>
      </c>
      <c r="J5245" s="4">
        <v>0.03</v>
      </c>
      <c r="K5245" s="3">
        <v>7472.4144000000006</v>
      </c>
      <c r="L5245" s="3">
        <v>24.49</v>
      </c>
      <c r="M5245" t="s">
        <v>26</v>
      </c>
      <c r="N5245" t="s">
        <v>21</v>
      </c>
      <c r="O5245">
        <v>7472.41</v>
      </c>
    </row>
    <row r="5246" spans="1:15" x14ac:dyDescent="0.3">
      <c r="A5246">
        <v>10340</v>
      </c>
      <c r="B5246" t="s">
        <v>887</v>
      </c>
      <c r="C5246" t="s">
        <v>17</v>
      </c>
      <c r="D5246" s="1"/>
      <c r="E5246" s="1"/>
      <c r="F5246" t="s">
        <v>24</v>
      </c>
      <c r="G5246" t="s">
        <v>219</v>
      </c>
      <c r="H5246">
        <v>2</v>
      </c>
      <c r="I5246" s="3">
        <v>110.98</v>
      </c>
      <c r="J5246" s="4">
        <v>0.08</v>
      </c>
      <c r="K5246" s="3">
        <v>204.20320000000001</v>
      </c>
      <c r="L5246" s="3">
        <v>13.99</v>
      </c>
      <c r="M5246" t="s">
        <v>26</v>
      </c>
      <c r="N5246" t="s">
        <v>58</v>
      </c>
      <c r="O5246">
        <v>204.2</v>
      </c>
    </row>
    <row r="5247" spans="1:15" x14ac:dyDescent="0.3">
      <c r="A5247">
        <v>10340</v>
      </c>
      <c r="B5247" t="s">
        <v>887</v>
      </c>
      <c r="C5247" t="s">
        <v>17</v>
      </c>
      <c r="D5247" s="1"/>
      <c r="E5247" s="1"/>
      <c r="F5247" t="s">
        <v>24</v>
      </c>
      <c r="G5247" t="s">
        <v>862</v>
      </c>
      <c r="H5247">
        <v>15</v>
      </c>
      <c r="I5247" s="3">
        <v>22.01</v>
      </c>
      <c r="J5247" s="4">
        <v>0.09</v>
      </c>
      <c r="K5247" s="3">
        <v>300.43650000000002</v>
      </c>
      <c r="L5247" s="3">
        <v>5.53</v>
      </c>
      <c r="M5247" t="s">
        <v>26</v>
      </c>
      <c r="N5247" t="s">
        <v>70</v>
      </c>
      <c r="O5247">
        <v>300.44</v>
      </c>
    </row>
    <row r="5248" spans="1:15" x14ac:dyDescent="0.3">
      <c r="A5248">
        <v>11425</v>
      </c>
      <c r="B5248" t="s">
        <v>1503</v>
      </c>
      <c r="C5248" t="s">
        <v>37</v>
      </c>
      <c r="D5248" s="1"/>
      <c r="E5248" s="1"/>
      <c r="F5248" t="s">
        <v>29</v>
      </c>
      <c r="G5248" t="s">
        <v>1563</v>
      </c>
      <c r="H5248">
        <v>29</v>
      </c>
      <c r="I5248" s="3">
        <v>16.91</v>
      </c>
      <c r="J5248" s="4">
        <v>0.1</v>
      </c>
      <c r="K5248" s="3">
        <v>441.351</v>
      </c>
      <c r="L5248" s="3">
        <v>6.25</v>
      </c>
      <c r="M5248" t="s">
        <v>26</v>
      </c>
      <c r="N5248" t="s">
        <v>27</v>
      </c>
      <c r="O5248">
        <v>441.35</v>
      </c>
    </row>
    <row r="5249" spans="1:15" x14ac:dyDescent="0.3">
      <c r="A5249">
        <v>11425</v>
      </c>
      <c r="B5249" t="s">
        <v>1503</v>
      </c>
      <c r="C5249" t="s">
        <v>17</v>
      </c>
      <c r="D5249" s="1"/>
      <c r="E5249" s="1"/>
      <c r="F5249" t="s">
        <v>29</v>
      </c>
      <c r="G5249" t="s">
        <v>1191</v>
      </c>
      <c r="H5249">
        <v>23</v>
      </c>
      <c r="I5249" s="3">
        <v>155.99</v>
      </c>
      <c r="J5249" s="4">
        <v>0.04</v>
      </c>
      <c r="K5249" s="3">
        <v>3444.2592000000004</v>
      </c>
      <c r="L5249" s="3">
        <v>8.99</v>
      </c>
      <c r="M5249" t="s">
        <v>20</v>
      </c>
      <c r="N5249" t="s">
        <v>27</v>
      </c>
      <c r="O5249">
        <v>3444.26</v>
      </c>
    </row>
    <row r="5250" spans="1:15" x14ac:dyDescent="0.3">
      <c r="A5250">
        <v>30944</v>
      </c>
      <c r="B5250" t="s">
        <v>1570</v>
      </c>
      <c r="C5250" t="s">
        <v>23</v>
      </c>
      <c r="D5250" s="1"/>
      <c r="E5250" s="1"/>
      <c r="F5250" t="s">
        <v>29</v>
      </c>
      <c r="G5250" t="s">
        <v>1989</v>
      </c>
      <c r="H5250">
        <v>32</v>
      </c>
      <c r="I5250" s="3">
        <v>16.739999999999998</v>
      </c>
      <c r="J5250" s="4">
        <v>0.01</v>
      </c>
      <c r="K5250" s="3">
        <v>530.32319999999993</v>
      </c>
      <c r="L5250" s="3">
        <v>5.08</v>
      </c>
      <c r="M5250" t="s">
        <v>26</v>
      </c>
      <c r="N5250" t="s">
        <v>27</v>
      </c>
      <c r="O5250">
        <v>530.32000000000005</v>
      </c>
    </row>
    <row r="5251" spans="1:15" x14ac:dyDescent="0.3">
      <c r="A5251">
        <v>56743</v>
      </c>
      <c r="B5251" t="s">
        <v>1340</v>
      </c>
      <c r="C5251" t="s">
        <v>23</v>
      </c>
      <c r="D5251" s="1"/>
      <c r="E5251" s="1"/>
      <c r="F5251" t="s">
        <v>87</v>
      </c>
      <c r="G5251" t="s">
        <v>1666</v>
      </c>
      <c r="H5251">
        <v>23</v>
      </c>
      <c r="I5251" s="3">
        <v>22.23</v>
      </c>
      <c r="J5251" s="4">
        <v>0.06</v>
      </c>
      <c r="K5251" s="3">
        <v>480.61259999999999</v>
      </c>
      <c r="L5251" s="3">
        <v>8.99</v>
      </c>
      <c r="M5251" t="s">
        <v>20</v>
      </c>
      <c r="N5251" t="s">
        <v>70</v>
      </c>
      <c r="O5251">
        <v>480.61</v>
      </c>
    </row>
    <row r="5252" spans="1:15" x14ac:dyDescent="0.3">
      <c r="A5252">
        <v>46565</v>
      </c>
      <c r="B5252" t="s">
        <v>1586</v>
      </c>
      <c r="C5252" t="s">
        <v>23</v>
      </c>
      <c r="D5252" s="1"/>
      <c r="E5252" s="1"/>
      <c r="F5252" t="s">
        <v>18</v>
      </c>
      <c r="G5252" t="s">
        <v>1507</v>
      </c>
      <c r="H5252">
        <v>16</v>
      </c>
      <c r="I5252" s="3">
        <v>300.64999999999998</v>
      </c>
      <c r="J5252" s="4">
        <v>0.05</v>
      </c>
      <c r="K5252" s="3">
        <v>4569.8799999999992</v>
      </c>
      <c r="L5252" s="3">
        <v>24.49</v>
      </c>
      <c r="M5252" t="s">
        <v>20</v>
      </c>
      <c r="N5252" t="s">
        <v>21</v>
      </c>
      <c r="O5252">
        <v>4569.88</v>
      </c>
    </row>
    <row r="5253" spans="1:15" x14ac:dyDescent="0.3">
      <c r="A5253">
        <v>46565</v>
      </c>
      <c r="B5253" t="s">
        <v>1586</v>
      </c>
      <c r="C5253" t="s">
        <v>23</v>
      </c>
      <c r="D5253" s="1"/>
      <c r="E5253" s="1"/>
      <c r="F5253" t="s">
        <v>18</v>
      </c>
      <c r="G5253" t="s">
        <v>777</v>
      </c>
      <c r="H5253">
        <v>50</v>
      </c>
      <c r="I5253" s="3">
        <v>17.670000000000002</v>
      </c>
      <c r="J5253" s="4">
        <v>0.1</v>
      </c>
      <c r="K5253" s="3">
        <v>795.15000000000009</v>
      </c>
      <c r="L5253" s="3">
        <v>8.99</v>
      </c>
      <c r="M5253" t="s">
        <v>26</v>
      </c>
      <c r="N5253" t="s">
        <v>70</v>
      </c>
      <c r="O5253">
        <v>795.15</v>
      </c>
    </row>
    <row r="5254" spans="1:15" x14ac:dyDescent="0.3">
      <c r="A5254">
        <v>46565</v>
      </c>
      <c r="B5254" t="s">
        <v>1586</v>
      </c>
      <c r="C5254" t="s">
        <v>37</v>
      </c>
      <c r="D5254" s="1"/>
      <c r="E5254" s="1"/>
      <c r="F5254" t="s">
        <v>18</v>
      </c>
      <c r="G5254" t="s">
        <v>1048</v>
      </c>
      <c r="H5254">
        <v>8</v>
      </c>
      <c r="I5254" s="3">
        <v>64.650000000000006</v>
      </c>
      <c r="J5254" s="4">
        <v>0.01</v>
      </c>
      <c r="K5254" s="3">
        <v>512.02800000000002</v>
      </c>
      <c r="L5254" s="3">
        <v>35</v>
      </c>
      <c r="M5254" t="s">
        <v>26</v>
      </c>
      <c r="N5254" t="s">
        <v>21</v>
      </c>
      <c r="O5254">
        <v>512.03</v>
      </c>
    </row>
    <row r="5255" spans="1:15" x14ac:dyDescent="0.3">
      <c r="A5255">
        <v>59812</v>
      </c>
      <c r="B5255" t="s">
        <v>1982</v>
      </c>
      <c r="C5255" t="s">
        <v>23</v>
      </c>
      <c r="D5255" s="1"/>
      <c r="E5255" s="1"/>
      <c r="F5255" t="s">
        <v>87</v>
      </c>
      <c r="G5255" t="s">
        <v>593</v>
      </c>
      <c r="H5255">
        <v>46</v>
      </c>
      <c r="I5255" s="3">
        <v>193.17</v>
      </c>
      <c r="J5255" s="4">
        <v>0</v>
      </c>
      <c r="K5255" s="3">
        <v>8885.82</v>
      </c>
      <c r="L5255" s="3">
        <v>19.989999999999998</v>
      </c>
      <c r="M5255" t="s">
        <v>26</v>
      </c>
      <c r="N5255" t="s">
        <v>27</v>
      </c>
      <c r="O5255">
        <v>8885.82</v>
      </c>
    </row>
    <row r="5256" spans="1:15" x14ac:dyDescent="0.3">
      <c r="A5256">
        <v>59812</v>
      </c>
      <c r="B5256" t="s">
        <v>1982</v>
      </c>
      <c r="C5256" t="s">
        <v>37</v>
      </c>
      <c r="D5256" s="1"/>
      <c r="E5256" s="1"/>
      <c r="F5256" t="s">
        <v>87</v>
      </c>
      <c r="G5256" t="s">
        <v>656</v>
      </c>
      <c r="H5256">
        <v>2</v>
      </c>
      <c r="I5256" s="3">
        <v>12.64</v>
      </c>
      <c r="J5256" s="4">
        <v>0.06</v>
      </c>
      <c r="K5256" s="3">
        <v>23.763200000000001</v>
      </c>
      <c r="L5256" s="3">
        <v>4.9800000000000004</v>
      </c>
      <c r="M5256" t="s">
        <v>26</v>
      </c>
      <c r="N5256" t="s">
        <v>70</v>
      </c>
      <c r="O5256">
        <v>23.76</v>
      </c>
    </row>
    <row r="5257" spans="1:15" x14ac:dyDescent="0.3">
      <c r="A5257">
        <v>2465</v>
      </c>
      <c r="B5257" t="s">
        <v>155</v>
      </c>
      <c r="C5257" t="s">
        <v>17</v>
      </c>
      <c r="D5257" s="1"/>
      <c r="E5257" s="1"/>
      <c r="F5257" t="s">
        <v>29</v>
      </c>
      <c r="G5257" t="s">
        <v>485</v>
      </c>
      <c r="H5257">
        <v>28</v>
      </c>
      <c r="I5257" s="3">
        <v>39.479999999999997</v>
      </c>
      <c r="J5257" s="4">
        <v>0.04</v>
      </c>
      <c r="K5257" s="3">
        <v>1061.2223999999999</v>
      </c>
      <c r="L5257" s="3">
        <v>1.99</v>
      </c>
      <c r="M5257" t="s">
        <v>26</v>
      </c>
      <c r="N5257" t="s">
        <v>70</v>
      </c>
      <c r="O5257">
        <v>1061.22</v>
      </c>
    </row>
    <row r="5258" spans="1:15" x14ac:dyDescent="0.3">
      <c r="A5258">
        <v>23169</v>
      </c>
      <c r="B5258" t="s">
        <v>1100</v>
      </c>
      <c r="C5258" t="s">
        <v>23</v>
      </c>
      <c r="D5258" s="1"/>
      <c r="E5258" s="1"/>
      <c r="F5258" t="s">
        <v>29</v>
      </c>
      <c r="G5258" t="s">
        <v>1274</v>
      </c>
      <c r="H5258">
        <v>22</v>
      </c>
      <c r="I5258" s="3">
        <v>80.98</v>
      </c>
      <c r="J5258" s="4">
        <v>0.1</v>
      </c>
      <c r="K5258" s="3">
        <v>1603.4040000000002</v>
      </c>
      <c r="L5258" s="3">
        <v>7.18</v>
      </c>
      <c r="M5258" t="s">
        <v>26</v>
      </c>
      <c r="N5258" t="s">
        <v>27</v>
      </c>
      <c r="O5258">
        <v>1603.4</v>
      </c>
    </row>
    <row r="5259" spans="1:15" x14ac:dyDescent="0.3">
      <c r="A5259">
        <v>23169</v>
      </c>
      <c r="B5259" t="s">
        <v>1100</v>
      </c>
      <c r="C5259" t="s">
        <v>23</v>
      </c>
      <c r="D5259" s="1"/>
      <c r="E5259" s="1"/>
      <c r="F5259" t="s">
        <v>29</v>
      </c>
      <c r="G5259" t="s">
        <v>986</v>
      </c>
      <c r="H5259">
        <v>27</v>
      </c>
      <c r="I5259" s="3">
        <v>6.48</v>
      </c>
      <c r="J5259" s="4">
        <v>7.0000000000000007E-2</v>
      </c>
      <c r="K5259" s="3">
        <v>162.71279999999999</v>
      </c>
      <c r="L5259" s="3">
        <v>5.1100000000000003</v>
      </c>
      <c r="M5259" t="s">
        <v>26</v>
      </c>
      <c r="N5259" t="s">
        <v>27</v>
      </c>
      <c r="O5259">
        <v>162.71</v>
      </c>
    </row>
    <row r="5260" spans="1:15" x14ac:dyDescent="0.3">
      <c r="A5260">
        <v>10210</v>
      </c>
      <c r="B5260" t="s">
        <v>1225</v>
      </c>
      <c r="C5260" t="s">
        <v>17</v>
      </c>
      <c r="D5260" s="1"/>
      <c r="E5260" s="1"/>
      <c r="F5260" t="s">
        <v>18</v>
      </c>
      <c r="G5260" t="s">
        <v>114</v>
      </c>
      <c r="H5260">
        <v>10</v>
      </c>
      <c r="I5260" s="3">
        <v>73.98</v>
      </c>
      <c r="J5260" s="4">
        <v>0.04</v>
      </c>
      <c r="K5260" s="3">
        <v>710.20800000000008</v>
      </c>
      <c r="L5260" s="3">
        <v>14.52</v>
      </c>
      <c r="M5260" t="s">
        <v>26</v>
      </c>
      <c r="N5260" t="s">
        <v>27</v>
      </c>
      <c r="O5260">
        <v>710.21</v>
      </c>
    </row>
    <row r="5261" spans="1:15" x14ac:dyDescent="0.3">
      <c r="A5261">
        <v>23943</v>
      </c>
      <c r="B5261" t="s">
        <v>1063</v>
      </c>
      <c r="C5261" t="s">
        <v>37</v>
      </c>
      <c r="D5261" s="1"/>
      <c r="E5261" s="1"/>
      <c r="F5261" t="s">
        <v>29</v>
      </c>
      <c r="G5261" t="s">
        <v>1544</v>
      </c>
      <c r="H5261">
        <v>24</v>
      </c>
      <c r="I5261" s="3">
        <v>15.94</v>
      </c>
      <c r="J5261" s="4">
        <v>0.03</v>
      </c>
      <c r="K5261" s="3">
        <v>371.08319999999998</v>
      </c>
      <c r="L5261" s="3">
        <v>5.45</v>
      </c>
      <c r="M5261" t="s">
        <v>26</v>
      </c>
      <c r="N5261" t="s">
        <v>70</v>
      </c>
      <c r="O5261">
        <v>371.08</v>
      </c>
    </row>
    <row r="5262" spans="1:15" x14ac:dyDescent="0.3">
      <c r="A5262">
        <v>14500</v>
      </c>
      <c r="B5262" t="s">
        <v>103</v>
      </c>
      <c r="C5262" t="s">
        <v>23</v>
      </c>
      <c r="D5262" s="1"/>
      <c r="E5262" s="1"/>
      <c r="F5262" t="s">
        <v>18</v>
      </c>
      <c r="G5262" t="s">
        <v>853</v>
      </c>
      <c r="H5262">
        <v>44</v>
      </c>
      <c r="I5262" s="3">
        <v>19.98</v>
      </c>
      <c r="J5262" s="4">
        <v>7.0000000000000007E-2</v>
      </c>
      <c r="K5262" s="3">
        <v>817.58159999999998</v>
      </c>
      <c r="L5262" s="3">
        <v>5.77</v>
      </c>
      <c r="M5262" t="s">
        <v>26</v>
      </c>
      <c r="N5262" t="s">
        <v>27</v>
      </c>
      <c r="O5262">
        <v>817.58</v>
      </c>
    </row>
    <row r="5263" spans="1:15" x14ac:dyDescent="0.3">
      <c r="A5263">
        <v>14500</v>
      </c>
      <c r="B5263" t="s">
        <v>103</v>
      </c>
      <c r="C5263" t="s">
        <v>23</v>
      </c>
      <c r="D5263" s="1"/>
      <c r="E5263" s="1"/>
      <c r="F5263" t="s">
        <v>18</v>
      </c>
      <c r="G5263" t="s">
        <v>1554</v>
      </c>
      <c r="H5263">
        <v>46</v>
      </c>
      <c r="I5263" s="3">
        <v>34.58</v>
      </c>
      <c r="J5263" s="4">
        <v>0.01</v>
      </c>
      <c r="K5263" s="3">
        <v>1574.7731999999999</v>
      </c>
      <c r="L5263" s="3">
        <v>8.99</v>
      </c>
      <c r="M5263" t="s">
        <v>26</v>
      </c>
      <c r="N5263" t="s">
        <v>70</v>
      </c>
      <c r="O5263">
        <v>1574.77</v>
      </c>
    </row>
    <row r="5264" spans="1:15" x14ac:dyDescent="0.3">
      <c r="A5264">
        <v>18884</v>
      </c>
      <c r="B5264" t="s">
        <v>778</v>
      </c>
      <c r="C5264" t="s">
        <v>17</v>
      </c>
      <c r="D5264" s="1"/>
      <c r="E5264" s="1"/>
      <c r="F5264" t="s">
        <v>18</v>
      </c>
      <c r="G5264" t="s">
        <v>318</v>
      </c>
      <c r="H5264">
        <v>5</v>
      </c>
      <c r="I5264" s="3">
        <v>25.98</v>
      </c>
      <c r="J5264" s="4">
        <v>0.1</v>
      </c>
      <c r="K5264" s="3">
        <v>116.91000000000001</v>
      </c>
      <c r="L5264" s="3">
        <v>14.36</v>
      </c>
      <c r="M5264" t="s">
        <v>34</v>
      </c>
      <c r="N5264" t="s">
        <v>35</v>
      </c>
      <c r="O5264">
        <v>116.91</v>
      </c>
    </row>
    <row r="5265" spans="1:15" x14ac:dyDescent="0.3">
      <c r="A5265">
        <v>18884</v>
      </c>
      <c r="B5265" t="s">
        <v>778</v>
      </c>
      <c r="C5265" t="s">
        <v>37</v>
      </c>
      <c r="D5265" s="1"/>
      <c r="E5265" s="1"/>
      <c r="F5265" t="s">
        <v>18</v>
      </c>
      <c r="G5265" t="s">
        <v>1089</v>
      </c>
      <c r="H5265">
        <v>29</v>
      </c>
      <c r="I5265" s="3">
        <v>449.99</v>
      </c>
      <c r="J5265" s="4">
        <v>0</v>
      </c>
      <c r="K5265" s="3">
        <v>13049.710000000001</v>
      </c>
      <c r="L5265" s="3">
        <v>24.49</v>
      </c>
      <c r="M5265" t="s">
        <v>26</v>
      </c>
      <c r="N5265" t="s">
        <v>21</v>
      </c>
      <c r="O5265">
        <v>13049.71</v>
      </c>
    </row>
    <row r="5266" spans="1:15" x14ac:dyDescent="0.3">
      <c r="A5266">
        <v>7846</v>
      </c>
      <c r="B5266" t="s">
        <v>64</v>
      </c>
      <c r="C5266" t="s">
        <v>23</v>
      </c>
      <c r="D5266" s="1"/>
      <c r="E5266" s="1"/>
      <c r="F5266" t="s">
        <v>32</v>
      </c>
      <c r="G5266" t="s">
        <v>1452</v>
      </c>
      <c r="H5266">
        <v>47</v>
      </c>
      <c r="I5266" s="3">
        <v>67.28</v>
      </c>
      <c r="J5266" s="4">
        <v>0.09</v>
      </c>
      <c r="K5266" s="3">
        <v>2877.5655999999999</v>
      </c>
      <c r="L5266" s="3">
        <v>19.989999999999998</v>
      </c>
      <c r="M5266" t="s">
        <v>26</v>
      </c>
      <c r="N5266" t="s">
        <v>27</v>
      </c>
      <c r="O5266">
        <v>2877.57</v>
      </c>
    </row>
    <row r="5267" spans="1:15" x14ac:dyDescent="0.3">
      <c r="A5267">
        <v>7846</v>
      </c>
      <c r="B5267" t="s">
        <v>64</v>
      </c>
      <c r="C5267" t="s">
        <v>37</v>
      </c>
      <c r="D5267" s="1"/>
      <c r="E5267" s="1"/>
      <c r="F5267" t="s">
        <v>32</v>
      </c>
      <c r="G5267" t="s">
        <v>987</v>
      </c>
      <c r="H5267">
        <v>20</v>
      </c>
      <c r="I5267" s="3">
        <v>2.08</v>
      </c>
      <c r="J5267" s="4">
        <v>0.1</v>
      </c>
      <c r="K5267" s="3">
        <v>37.440000000000005</v>
      </c>
      <c r="L5267" s="3">
        <v>1.49</v>
      </c>
      <c r="M5267" t="s">
        <v>26</v>
      </c>
      <c r="N5267" t="s">
        <v>27</v>
      </c>
      <c r="O5267">
        <v>37.44</v>
      </c>
    </row>
    <row r="5268" spans="1:15" x14ac:dyDescent="0.3">
      <c r="A5268">
        <v>7846</v>
      </c>
      <c r="B5268" t="s">
        <v>64</v>
      </c>
      <c r="C5268" t="s">
        <v>17</v>
      </c>
      <c r="D5268" s="1"/>
      <c r="E5268" s="1">
        <v>42376</v>
      </c>
      <c r="F5268" t="s">
        <v>32</v>
      </c>
      <c r="G5268" t="s">
        <v>1539</v>
      </c>
      <c r="H5268">
        <v>20</v>
      </c>
      <c r="I5268" s="3">
        <v>26.31</v>
      </c>
      <c r="J5268" s="4">
        <v>0.01</v>
      </c>
      <c r="K5268" s="3">
        <v>520.93799999999987</v>
      </c>
      <c r="L5268" s="3">
        <v>5.89</v>
      </c>
      <c r="M5268" t="s">
        <v>26</v>
      </c>
      <c r="N5268" t="s">
        <v>27</v>
      </c>
      <c r="O5268">
        <v>520.94000000000005</v>
      </c>
    </row>
    <row r="5269" spans="1:15" x14ac:dyDescent="0.3">
      <c r="A5269">
        <v>7846</v>
      </c>
      <c r="B5269" t="s">
        <v>64</v>
      </c>
      <c r="C5269" t="s">
        <v>23</v>
      </c>
      <c r="D5269" s="1"/>
      <c r="E5269" s="1"/>
      <c r="F5269" t="s">
        <v>32</v>
      </c>
      <c r="G5269" t="s">
        <v>810</v>
      </c>
      <c r="H5269">
        <v>12</v>
      </c>
      <c r="I5269" s="3">
        <v>1.76</v>
      </c>
      <c r="J5269" s="4">
        <v>0.05</v>
      </c>
      <c r="K5269" s="3">
        <v>20.064</v>
      </c>
      <c r="L5269" s="3">
        <v>4.8600000000000003</v>
      </c>
      <c r="M5269" t="s">
        <v>26</v>
      </c>
      <c r="N5269" t="s">
        <v>27</v>
      </c>
      <c r="O5269">
        <v>20.059999999999999</v>
      </c>
    </row>
    <row r="5270" spans="1:15" x14ac:dyDescent="0.3">
      <c r="A5270">
        <v>31939</v>
      </c>
      <c r="B5270" t="s">
        <v>731</v>
      </c>
      <c r="C5270" t="s">
        <v>23</v>
      </c>
      <c r="D5270" s="1"/>
      <c r="E5270" s="1"/>
      <c r="F5270" t="s">
        <v>24</v>
      </c>
      <c r="G5270" t="s">
        <v>1444</v>
      </c>
      <c r="H5270">
        <v>13</v>
      </c>
      <c r="I5270" s="3">
        <v>140.99</v>
      </c>
      <c r="J5270" s="4">
        <v>7.0000000000000007E-2</v>
      </c>
      <c r="K5270" s="3">
        <v>1704.5690999999999</v>
      </c>
      <c r="L5270" s="3">
        <v>4.2</v>
      </c>
      <c r="M5270" t="s">
        <v>26</v>
      </c>
      <c r="N5270" t="s">
        <v>27</v>
      </c>
      <c r="O5270">
        <v>1704.57</v>
      </c>
    </row>
    <row r="5271" spans="1:15" x14ac:dyDescent="0.3">
      <c r="A5271">
        <v>8135</v>
      </c>
      <c r="B5271" t="s">
        <v>425</v>
      </c>
      <c r="C5271" t="s">
        <v>17</v>
      </c>
      <c r="D5271" s="1"/>
      <c r="E5271" s="1"/>
      <c r="F5271" t="s">
        <v>18</v>
      </c>
      <c r="G5271" t="s">
        <v>734</v>
      </c>
      <c r="H5271">
        <v>16</v>
      </c>
      <c r="I5271" s="3">
        <v>55.99</v>
      </c>
      <c r="J5271" s="4">
        <v>0.03</v>
      </c>
      <c r="K5271" s="3">
        <v>868.96479999999997</v>
      </c>
      <c r="L5271" s="3">
        <v>5</v>
      </c>
      <c r="M5271" t="s">
        <v>26</v>
      </c>
      <c r="N5271" t="s">
        <v>70</v>
      </c>
      <c r="O5271">
        <v>868.96</v>
      </c>
    </row>
    <row r="5272" spans="1:15" x14ac:dyDescent="0.3">
      <c r="A5272">
        <v>31524</v>
      </c>
      <c r="B5272" t="s">
        <v>1400</v>
      </c>
      <c r="C5272" t="s">
        <v>37</v>
      </c>
      <c r="D5272" s="1"/>
      <c r="E5272" s="1"/>
      <c r="F5272" t="s">
        <v>32</v>
      </c>
      <c r="G5272" t="s">
        <v>1333</v>
      </c>
      <c r="H5272">
        <v>10</v>
      </c>
      <c r="I5272" s="3">
        <v>100.89</v>
      </c>
      <c r="J5272" s="4">
        <v>0.08</v>
      </c>
      <c r="K5272" s="3">
        <v>928.18799999999999</v>
      </c>
      <c r="L5272" s="3">
        <v>42</v>
      </c>
      <c r="M5272" t="s">
        <v>34</v>
      </c>
      <c r="N5272" t="s">
        <v>35</v>
      </c>
      <c r="O5272">
        <v>928.19</v>
      </c>
    </row>
    <row r="5273" spans="1:15" x14ac:dyDescent="0.3">
      <c r="A5273">
        <v>54176</v>
      </c>
      <c r="B5273" t="s">
        <v>674</v>
      </c>
      <c r="C5273" t="s">
        <v>37</v>
      </c>
      <c r="D5273" s="1"/>
      <c r="E5273" s="1"/>
      <c r="F5273" t="s">
        <v>18</v>
      </c>
      <c r="G5273" t="s">
        <v>114</v>
      </c>
      <c r="H5273">
        <v>33</v>
      </c>
      <c r="I5273" s="3">
        <v>73.98</v>
      </c>
      <c r="J5273" s="4">
        <v>0.06</v>
      </c>
      <c r="K5273" s="3">
        <v>2294.8596000000002</v>
      </c>
      <c r="L5273" s="3">
        <v>14.52</v>
      </c>
      <c r="M5273" t="s">
        <v>26</v>
      </c>
      <c r="N5273" t="s">
        <v>27</v>
      </c>
      <c r="O5273">
        <v>2294.86</v>
      </c>
    </row>
    <row r="5274" spans="1:15" x14ac:dyDescent="0.3">
      <c r="A5274">
        <v>31461</v>
      </c>
      <c r="B5274" t="s">
        <v>327</v>
      </c>
      <c r="C5274" t="s">
        <v>23</v>
      </c>
      <c r="D5274" s="1"/>
      <c r="E5274" s="1"/>
      <c r="F5274" t="s">
        <v>87</v>
      </c>
      <c r="G5274" t="s">
        <v>173</v>
      </c>
      <c r="H5274">
        <v>26</v>
      </c>
      <c r="I5274" s="3">
        <v>59.98</v>
      </c>
      <c r="J5274" s="4">
        <v>0.08</v>
      </c>
      <c r="K5274" s="3">
        <v>1434.7216000000001</v>
      </c>
      <c r="L5274" s="3">
        <v>3.99</v>
      </c>
      <c r="M5274" t="s">
        <v>26</v>
      </c>
      <c r="N5274" t="s">
        <v>27</v>
      </c>
      <c r="O5274">
        <v>1434.72</v>
      </c>
    </row>
    <row r="5275" spans="1:15" x14ac:dyDescent="0.3">
      <c r="A5275">
        <v>26277</v>
      </c>
      <c r="B5275" t="s">
        <v>1531</v>
      </c>
      <c r="C5275" t="s">
        <v>23</v>
      </c>
      <c r="D5275" s="1"/>
      <c r="E5275" s="1"/>
      <c r="F5275" t="s">
        <v>87</v>
      </c>
      <c r="G5275" t="s">
        <v>349</v>
      </c>
      <c r="H5275">
        <v>17</v>
      </c>
      <c r="I5275" s="3">
        <v>49.99</v>
      </c>
      <c r="J5275" s="4">
        <v>0.02</v>
      </c>
      <c r="K5275" s="3">
        <v>832.83339999999998</v>
      </c>
      <c r="L5275" s="3">
        <v>19.989999999999998</v>
      </c>
      <c r="M5275" t="s">
        <v>26</v>
      </c>
      <c r="N5275" t="s">
        <v>27</v>
      </c>
      <c r="O5275">
        <v>832.83</v>
      </c>
    </row>
    <row r="5276" spans="1:15" x14ac:dyDescent="0.3">
      <c r="A5276">
        <v>15619</v>
      </c>
      <c r="B5276" t="s">
        <v>979</v>
      </c>
      <c r="C5276" t="s">
        <v>23</v>
      </c>
      <c r="D5276" s="1"/>
      <c r="E5276" s="1">
        <v>42376</v>
      </c>
      <c r="F5276" t="s">
        <v>32</v>
      </c>
      <c r="G5276" t="s">
        <v>138</v>
      </c>
      <c r="H5276">
        <v>36</v>
      </c>
      <c r="I5276" s="3">
        <v>3.29</v>
      </c>
      <c r="J5276" s="4">
        <v>0.05</v>
      </c>
      <c r="K5276" s="3">
        <v>112.51799999999999</v>
      </c>
      <c r="L5276" s="3">
        <v>1.35</v>
      </c>
      <c r="M5276" t="s">
        <v>20</v>
      </c>
      <c r="N5276" t="s">
        <v>41</v>
      </c>
      <c r="O5276">
        <v>112.52</v>
      </c>
    </row>
    <row r="5277" spans="1:15" x14ac:dyDescent="0.3">
      <c r="A5277">
        <v>15619</v>
      </c>
      <c r="B5277" t="s">
        <v>979</v>
      </c>
      <c r="C5277" t="s">
        <v>37</v>
      </c>
      <c r="D5277" s="1"/>
      <c r="E5277" s="1">
        <v>42467</v>
      </c>
      <c r="F5277" t="s">
        <v>32</v>
      </c>
      <c r="G5277" t="s">
        <v>341</v>
      </c>
      <c r="H5277">
        <v>9</v>
      </c>
      <c r="I5277" s="3">
        <v>160.97999999999999</v>
      </c>
      <c r="J5277" s="4">
        <v>0.1</v>
      </c>
      <c r="K5277" s="3">
        <v>1303.9379999999999</v>
      </c>
      <c r="L5277" s="3">
        <v>30</v>
      </c>
      <c r="M5277" t="s">
        <v>34</v>
      </c>
      <c r="N5277" t="s">
        <v>35</v>
      </c>
      <c r="O5277">
        <v>1303.94</v>
      </c>
    </row>
    <row r="5278" spans="1:15" x14ac:dyDescent="0.3">
      <c r="A5278">
        <v>8961</v>
      </c>
      <c r="B5278" t="s">
        <v>22</v>
      </c>
      <c r="C5278" t="s">
        <v>17</v>
      </c>
      <c r="D5278" s="1"/>
      <c r="E5278" s="1">
        <v>42407</v>
      </c>
      <c r="F5278" t="s">
        <v>32</v>
      </c>
      <c r="G5278" t="s">
        <v>736</v>
      </c>
      <c r="H5278">
        <v>15</v>
      </c>
      <c r="I5278" s="3">
        <v>39.979999999999997</v>
      </c>
      <c r="J5278" s="4">
        <v>0</v>
      </c>
      <c r="K5278" s="3">
        <v>599.69999999999993</v>
      </c>
      <c r="L5278" s="3">
        <v>4</v>
      </c>
      <c r="M5278" t="s">
        <v>26</v>
      </c>
      <c r="N5278" t="s">
        <v>27</v>
      </c>
      <c r="O5278">
        <v>599.70000000000005</v>
      </c>
    </row>
    <row r="5279" spans="1:15" x14ac:dyDescent="0.3">
      <c r="A5279">
        <v>50983</v>
      </c>
      <c r="B5279" t="s">
        <v>1018</v>
      </c>
      <c r="C5279" t="s">
        <v>23</v>
      </c>
      <c r="D5279" s="1"/>
      <c r="E5279" s="1"/>
      <c r="F5279" t="s">
        <v>29</v>
      </c>
      <c r="G5279" t="s">
        <v>1183</v>
      </c>
      <c r="H5279">
        <v>39</v>
      </c>
      <c r="I5279" s="3">
        <v>80.98</v>
      </c>
      <c r="J5279" s="4">
        <v>0.06</v>
      </c>
      <c r="K5279" s="3">
        <v>2968.7267999999999</v>
      </c>
      <c r="L5279" s="3">
        <v>35</v>
      </c>
      <c r="M5279" t="s">
        <v>26</v>
      </c>
      <c r="N5279" t="s">
        <v>21</v>
      </c>
      <c r="O5279">
        <v>2968.73</v>
      </c>
    </row>
    <row r="5280" spans="1:15" x14ac:dyDescent="0.3">
      <c r="A5280">
        <v>50983</v>
      </c>
      <c r="B5280" t="s">
        <v>1018</v>
      </c>
      <c r="C5280" t="s">
        <v>17</v>
      </c>
      <c r="D5280" s="1"/>
      <c r="E5280" s="1"/>
      <c r="F5280" t="s">
        <v>29</v>
      </c>
      <c r="G5280" t="s">
        <v>2029</v>
      </c>
      <c r="H5280">
        <v>15</v>
      </c>
      <c r="I5280" s="3">
        <v>15.51</v>
      </c>
      <c r="J5280" s="4">
        <v>0.05</v>
      </c>
      <c r="K5280" s="3">
        <v>221.01749999999998</v>
      </c>
      <c r="L5280" s="3">
        <v>5.8</v>
      </c>
      <c r="M5280" t="s">
        <v>26</v>
      </c>
      <c r="N5280" t="s">
        <v>27</v>
      </c>
      <c r="O5280">
        <v>221.02</v>
      </c>
    </row>
    <row r="5281" spans="1:15" x14ac:dyDescent="0.3">
      <c r="A5281">
        <v>8961</v>
      </c>
      <c r="B5281" t="s">
        <v>22</v>
      </c>
      <c r="C5281" t="s">
        <v>17</v>
      </c>
      <c r="D5281" s="1"/>
      <c r="E5281" s="1">
        <v>42407</v>
      </c>
      <c r="F5281" t="s">
        <v>32</v>
      </c>
      <c r="G5281" t="s">
        <v>1841</v>
      </c>
      <c r="H5281">
        <v>48</v>
      </c>
      <c r="I5281" s="3">
        <v>100.8</v>
      </c>
      <c r="J5281" s="4">
        <v>0.08</v>
      </c>
      <c r="K5281" s="3">
        <v>4451.3279999999995</v>
      </c>
      <c r="L5281" s="3">
        <v>60</v>
      </c>
      <c r="M5281" t="s">
        <v>34</v>
      </c>
      <c r="N5281" t="s">
        <v>35</v>
      </c>
      <c r="O5281">
        <v>4451.33</v>
      </c>
    </row>
    <row r="5282" spans="1:15" x14ac:dyDescent="0.3">
      <c r="A5282">
        <v>7239</v>
      </c>
      <c r="B5282" t="s">
        <v>595</v>
      </c>
      <c r="C5282" t="s">
        <v>37</v>
      </c>
      <c r="D5282" s="1"/>
      <c r="E5282" s="1"/>
      <c r="F5282" t="s">
        <v>87</v>
      </c>
      <c r="G5282" t="s">
        <v>1688</v>
      </c>
      <c r="H5282">
        <v>50</v>
      </c>
      <c r="I5282" s="3">
        <v>120.33</v>
      </c>
      <c r="J5282" s="4">
        <v>0.03</v>
      </c>
      <c r="K5282" s="3">
        <v>5836.0050000000001</v>
      </c>
      <c r="L5282" s="3">
        <v>19.989999999999998</v>
      </c>
      <c r="M5282" t="s">
        <v>26</v>
      </c>
      <c r="N5282" t="s">
        <v>27</v>
      </c>
      <c r="O5282">
        <v>5836</v>
      </c>
    </row>
    <row r="5283" spans="1:15" x14ac:dyDescent="0.3">
      <c r="A5283">
        <v>27844</v>
      </c>
      <c r="B5283" t="s">
        <v>576</v>
      </c>
      <c r="C5283" t="s">
        <v>23</v>
      </c>
      <c r="D5283" s="1"/>
      <c r="E5283" s="1"/>
      <c r="F5283" t="s">
        <v>32</v>
      </c>
      <c r="G5283" t="s">
        <v>950</v>
      </c>
      <c r="H5283">
        <v>27</v>
      </c>
      <c r="I5283" s="3">
        <v>4.9800000000000004</v>
      </c>
      <c r="J5283" s="4">
        <v>0.04</v>
      </c>
      <c r="K5283" s="3">
        <v>129.08160000000001</v>
      </c>
      <c r="L5283" s="3">
        <v>5.49</v>
      </c>
      <c r="M5283" t="s">
        <v>26</v>
      </c>
      <c r="N5283" t="s">
        <v>27</v>
      </c>
      <c r="O5283">
        <v>129.08000000000001</v>
      </c>
    </row>
    <row r="5284" spans="1:15" x14ac:dyDescent="0.3">
      <c r="A5284">
        <v>18951</v>
      </c>
      <c r="B5284" t="s">
        <v>988</v>
      </c>
      <c r="C5284" t="s">
        <v>17</v>
      </c>
      <c r="D5284" s="1"/>
      <c r="E5284" s="1"/>
      <c r="F5284" t="s">
        <v>29</v>
      </c>
      <c r="G5284" t="s">
        <v>1646</v>
      </c>
      <c r="H5284">
        <v>16</v>
      </c>
      <c r="I5284" s="3">
        <v>3.98</v>
      </c>
      <c r="J5284" s="4">
        <v>0.09</v>
      </c>
      <c r="K5284" s="3">
        <v>57.948799999999999</v>
      </c>
      <c r="L5284" s="3">
        <v>2.97</v>
      </c>
      <c r="M5284" t="s">
        <v>26</v>
      </c>
      <c r="N5284" t="s">
        <v>41</v>
      </c>
      <c r="O5284">
        <v>57.95</v>
      </c>
    </row>
    <row r="5285" spans="1:15" x14ac:dyDescent="0.3">
      <c r="A5285">
        <v>18951</v>
      </c>
      <c r="B5285" t="s">
        <v>988</v>
      </c>
      <c r="C5285" t="s">
        <v>37</v>
      </c>
      <c r="D5285" s="1"/>
      <c r="E5285" s="1"/>
      <c r="F5285" t="s">
        <v>29</v>
      </c>
      <c r="G5285" t="s">
        <v>364</v>
      </c>
      <c r="H5285">
        <v>10</v>
      </c>
      <c r="I5285" s="3">
        <v>35.99</v>
      </c>
      <c r="J5285" s="4">
        <v>0.03</v>
      </c>
      <c r="K5285" s="3">
        <v>349.10300000000001</v>
      </c>
      <c r="L5285" s="3">
        <v>5</v>
      </c>
      <c r="M5285" t="s">
        <v>20</v>
      </c>
      <c r="N5285" t="s">
        <v>27</v>
      </c>
      <c r="O5285">
        <v>349.1</v>
      </c>
    </row>
    <row r="5286" spans="1:15" x14ac:dyDescent="0.3">
      <c r="A5286">
        <v>27844</v>
      </c>
      <c r="B5286" t="s">
        <v>576</v>
      </c>
      <c r="C5286" t="s">
        <v>17</v>
      </c>
      <c r="D5286" s="1"/>
      <c r="E5286" s="1">
        <v>42497</v>
      </c>
      <c r="F5286" t="s">
        <v>32</v>
      </c>
      <c r="G5286" t="s">
        <v>1675</v>
      </c>
      <c r="H5286">
        <v>1</v>
      </c>
      <c r="I5286" s="3">
        <v>5.8</v>
      </c>
      <c r="J5286" s="4">
        <v>0.09</v>
      </c>
      <c r="K5286" s="3">
        <v>5.2779999999999996</v>
      </c>
      <c r="L5286" s="3">
        <v>5.59</v>
      </c>
      <c r="M5286" t="s">
        <v>26</v>
      </c>
      <c r="N5286" t="s">
        <v>27</v>
      </c>
      <c r="O5286">
        <v>5.28</v>
      </c>
    </row>
    <row r="5287" spans="1:15" x14ac:dyDescent="0.3">
      <c r="A5287">
        <v>44516</v>
      </c>
      <c r="B5287" t="s">
        <v>1167</v>
      </c>
      <c r="C5287" t="s">
        <v>37</v>
      </c>
      <c r="D5287" s="1"/>
      <c r="E5287" s="1"/>
      <c r="F5287" t="s">
        <v>29</v>
      </c>
      <c r="G5287" t="s">
        <v>110</v>
      </c>
      <c r="H5287">
        <v>17</v>
      </c>
      <c r="I5287" s="3">
        <v>3.28</v>
      </c>
      <c r="J5287" s="4">
        <v>0.06</v>
      </c>
      <c r="K5287" s="3">
        <v>52.414399999999993</v>
      </c>
      <c r="L5287" s="3">
        <v>3.97</v>
      </c>
      <c r="M5287" t="s">
        <v>26</v>
      </c>
      <c r="N5287" t="s">
        <v>41</v>
      </c>
      <c r="O5287">
        <v>52.41</v>
      </c>
    </row>
    <row r="5288" spans="1:15" x14ac:dyDescent="0.3">
      <c r="A5288">
        <v>29318</v>
      </c>
      <c r="B5288" t="s">
        <v>1216</v>
      </c>
      <c r="C5288" t="s">
        <v>23</v>
      </c>
      <c r="D5288" s="1"/>
      <c r="E5288" s="1"/>
      <c r="F5288" t="s">
        <v>18</v>
      </c>
      <c r="G5288" t="s">
        <v>511</v>
      </c>
      <c r="H5288">
        <v>21</v>
      </c>
      <c r="I5288" s="3">
        <v>138.13999999999999</v>
      </c>
      <c r="J5288" s="4">
        <v>0.04</v>
      </c>
      <c r="K5288" s="3">
        <v>2784.9023999999995</v>
      </c>
      <c r="L5288" s="3">
        <v>35</v>
      </c>
      <c r="M5288" t="s">
        <v>20</v>
      </c>
      <c r="N5288" t="s">
        <v>21</v>
      </c>
      <c r="O5288">
        <v>2784.9</v>
      </c>
    </row>
    <row r="5289" spans="1:15" x14ac:dyDescent="0.3">
      <c r="A5289">
        <v>29318</v>
      </c>
      <c r="B5289" t="s">
        <v>1216</v>
      </c>
      <c r="C5289" t="s">
        <v>17</v>
      </c>
      <c r="D5289" s="1"/>
      <c r="E5289" s="1"/>
      <c r="F5289" t="s">
        <v>18</v>
      </c>
      <c r="G5289" t="s">
        <v>1130</v>
      </c>
      <c r="H5289">
        <v>34</v>
      </c>
      <c r="I5289" s="3">
        <v>125.99</v>
      </c>
      <c r="J5289" s="4">
        <v>0.1</v>
      </c>
      <c r="K5289" s="3">
        <v>3855.2939999999999</v>
      </c>
      <c r="L5289" s="3">
        <v>8.08</v>
      </c>
      <c r="M5289" t="s">
        <v>26</v>
      </c>
      <c r="N5289" t="s">
        <v>27</v>
      </c>
      <c r="O5289">
        <v>3855.29</v>
      </c>
    </row>
    <row r="5290" spans="1:15" x14ac:dyDescent="0.3">
      <c r="A5290">
        <v>8704</v>
      </c>
      <c r="B5290" t="s">
        <v>563</v>
      </c>
      <c r="C5290" t="s">
        <v>37</v>
      </c>
      <c r="D5290" s="1"/>
      <c r="E5290" s="1"/>
      <c r="F5290" t="s">
        <v>87</v>
      </c>
      <c r="G5290" t="s">
        <v>1170</v>
      </c>
      <c r="H5290">
        <v>43</v>
      </c>
      <c r="I5290" s="3">
        <v>9.93</v>
      </c>
      <c r="J5290" s="4">
        <v>0.01</v>
      </c>
      <c r="K5290" s="3">
        <v>422.7201</v>
      </c>
      <c r="L5290" s="3">
        <v>1.0900000000000001</v>
      </c>
      <c r="M5290" t="s">
        <v>26</v>
      </c>
      <c r="N5290" t="s">
        <v>41</v>
      </c>
      <c r="O5290">
        <v>422.72</v>
      </c>
    </row>
    <row r="5291" spans="1:15" x14ac:dyDescent="0.3">
      <c r="A5291">
        <v>8704</v>
      </c>
      <c r="B5291" t="s">
        <v>563</v>
      </c>
      <c r="C5291" t="s">
        <v>23</v>
      </c>
      <c r="D5291" s="1"/>
      <c r="E5291" s="1"/>
      <c r="F5291" t="s">
        <v>87</v>
      </c>
      <c r="G5291" t="s">
        <v>1366</v>
      </c>
      <c r="H5291">
        <v>38</v>
      </c>
      <c r="I5291" s="3">
        <v>2.21</v>
      </c>
      <c r="J5291" s="4">
        <v>0.08</v>
      </c>
      <c r="K5291" s="3">
        <v>77.261600000000001</v>
      </c>
      <c r="L5291" s="3">
        <v>1</v>
      </c>
      <c r="M5291" t="s">
        <v>26</v>
      </c>
      <c r="N5291" t="s">
        <v>41</v>
      </c>
      <c r="O5291">
        <v>77.260000000000005</v>
      </c>
    </row>
    <row r="5292" spans="1:15" x14ac:dyDescent="0.3">
      <c r="A5292">
        <v>11270</v>
      </c>
      <c r="B5292" t="s">
        <v>263</v>
      </c>
      <c r="C5292" t="s">
        <v>17</v>
      </c>
      <c r="D5292" s="1"/>
      <c r="E5292" s="1"/>
      <c r="F5292" t="s">
        <v>24</v>
      </c>
      <c r="G5292" t="s">
        <v>208</v>
      </c>
      <c r="H5292">
        <v>15</v>
      </c>
      <c r="I5292" s="3">
        <v>8.6</v>
      </c>
      <c r="J5292" s="4">
        <v>0.04</v>
      </c>
      <c r="K5292" s="3">
        <v>123.83999999999999</v>
      </c>
      <c r="L5292" s="3">
        <v>6.19</v>
      </c>
      <c r="M5292" t="s">
        <v>20</v>
      </c>
      <c r="N5292" t="s">
        <v>27</v>
      </c>
      <c r="O5292">
        <v>123.84</v>
      </c>
    </row>
    <row r="5293" spans="1:15" x14ac:dyDescent="0.3">
      <c r="A5293">
        <v>12037</v>
      </c>
      <c r="B5293" t="s">
        <v>101</v>
      </c>
      <c r="C5293" t="s">
        <v>17</v>
      </c>
      <c r="D5293" s="1"/>
      <c r="E5293" s="1">
        <v>42467</v>
      </c>
      <c r="F5293" t="s">
        <v>32</v>
      </c>
      <c r="G5293" t="s">
        <v>939</v>
      </c>
      <c r="H5293">
        <v>14</v>
      </c>
      <c r="I5293" s="3">
        <v>9.27</v>
      </c>
      <c r="J5293" s="4">
        <v>0.04</v>
      </c>
      <c r="K5293" s="3">
        <v>124.58879999999999</v>
      </c>
      <c r="L5293" s="3">
        <v>4.3899999999999997</v>
      </c>
      <c r="M5293" t="s">
        <v>26</v>
      </c>
      <c r="N5293" t="s">
        <v>41</v>
      </c>
      <c r="O5293">
        <v>124.59</v>
      </c>
    </row>
    <row r="5294" spans="1:15" x14ac:dyDescent="0.3">
      <c r="A5294">
        <v>6918</v>
      </c>
      <c r="B5294" t="s">
        <v>1474</v>
      </c>
      <c r="C5294" t="s">
        <v>37</v>
      </c>
      <c r="D5294" s="1"/>
      <c r="E5294" s="1">
        <v>42407</v>
      </c>
      <c r="F5294" t="s">
        <v>29</v>
      </c>
      <c r="G5294" t="s">
        <v>485</v>
      </c>
      <c r="H5294">
        <v>38</v>
      </c>
      <c r="I5294" s="3">
        <v>39.479999999999997</v>
      </c>
      <c r="J5294" s="4">
        <v>0.01</v>
      </c>
      <c r="K5294" s="3">
        <v>1485.2375999999997</v>
      </c>
      <c r="L5294" s="3">
        <v>1.99</v>
      </c>
      <c r="M5294" t="s">
        <v>26</v>
      </c>
      <c r="N5294" t="s">
        <v>70</v>
      </c>
      <c r="O5294">
        <v>1485.24</v>
      </c>
    </row>
    <row r="5295" spans="1:15" x14ac:dyDescent="0.3">
      <c r="A5295">
        <v>58433</v>
      </c>
      <c r="B5295" t="s">
        <v>381</v>
      </c>
      <c r="C5295" t="s">
        <v>37</v>
      </c>
      <c r="D5295" s="1"/>
      <c r="E5295" s="1">
        <v>42376</v>
      </c>
      <c r="F5295" t="s">
        <v>24</v>
      </c>
      <c r="G5295" t="s">
        <v>1273</v>
      </c>
      <c r="H5295">
        <v>11</v>
      </c>
      <c r="I5295" s="3">
        <v>180.98</v>
      </c>
      <c r="J5295" s="4">
        <v>0.01</v>
      </c>
      <c r="K5295" s="3">
        <v>1970.8722</v>
      </c>
      <c r="L5295" s="3">
        <v>30</v>
      </c>
      <c r="M5295" t="s">
        <v>34</v>
      </c>
      <c r="N5295" t="s">
        <v>35</v>
      </c>
      <c r="O5295">
        <v>1970.87</v>
      </c>
    </row>
    <row r="5296" spans="1:15" x14ac:dyDescent="0.3">
      <c r="A5296">
        <v>58433</v>
      </c>
      <c r="B5296" t="s">
        <v>381</v>
      </c>
      <c r="C5296" t="s">
        <v>17</v>
      </c>
      <c r="D5296" s="1"/>
      <c r="E5296" s="1">
        <v>42407</v>
      </c>
      <c r="F5296" t="s">
        <v>24</v>
      </c>
      <c r="G5296" t="s">
        <v>1069</v>
      </c>
      <c r="H5296">
        <v>30</v>
      </c>
      <c r="I5296" s="3">
        <v>48.04</v>
      </c>
      <c r="J5296" s="4">
        <v>0</v>
      </c>
      <c r="K5296" s="3">
        <v>1441.2</v>
      </c>
      <c r="L5296" s="3">
        <v>5.79</v>
      </c>
      <c r="M5296" t="s">
        <v>26</v>
      </c>
      <c r="N5296" t="s">
        <v>27</v>
      </c>
      <c r="O5296">
        <v>1441.2</v>
      </c>
    </row>
    <row r="5297" spans="1:16" x14ac:dyDescent="0.3">
      <c r="A5297">
        <v>58433</v>
      </c>
      <c r="B5297" t="s">
        <v>381</v>
      </c>
      <c r="C5297" t="s">
        <v>37</v>
      </c>
      <c r="D5297" s="1"/>
      <c r="E5297" s="1">
        <v>42407</v>
      </c>
      <c r="F5297" t="s">
        <v>24</v>
      </c>
      <c r="G5297" t="s">
        <v>814</v>
      </c>
      <c r="H5297">
        <v>20</v>
      </c>
      <c r="I5297" s="3">
        <v>400.98</v>
      </c>
      <c r="J5297" s="4">
        <v>0.09</v>
      </c>
      <c r="K5297" s="3">
        <v>7297.8360000000002</v>
      </c>
      <c r="L5297" s="3">
        <v>42.52</v>
      </c>
      <c r="M5297" t="s">
        <v>34</v>
      </c>
      <c r="N5297" t="s">
        <v>49</v>
      </c>
      <c r="O5297">
        <v>7297.84</v>
      </c>
    </row>
    <row r="5298" spans="1:16" x14ac:dyDescent="0.3">
      <c r="A5298">
        <v>30566</v>
      </c>
      <c r="B5298" t="s">
        <v>1434</v>
      </c>
      <c r="C5298" t="s">
        <v>37</v>
      </c>
      <c r="D5298" s="1"/>
      <c r="E5298" s="1">
        <v>42407</v>
      </c>
      <c r="F5298" t="s">
        <v>32</v>
      </c>
      <c r="G5298" t="s">
        <v>1102</v>
      </c>
      <c r="H5298">
        <v>34</v>
      </c>
      <c r="I5298" s="3">
        <v>6.48</v>
      </c>
      <c r="J5298" s="4">
        <v>0.02</v>
      </c>
      <c r="K5298" s="3">
        <v>215.91360000000003</v>
      </c>
      <c r="L5298" s="3">
        <v>9.5399999999999991</v>
      </c>
      <c r="M5298" t="s">
        <v>26</v>
      </c>
      <c r="N5298" t="s">
        <v>27</v>
      </c>
      <c r="O5298">
        <v>215.91</v>
      </c>
    </row>
    <row r="5299" spans="1:16" x14ac:dyDescent="0.3">
      <c r="A5299">
        <v>50405</v>
      </c>
      <c r="B5299" t="s">
        <v>550</v>
      </c>
      <c r="C5299" t="s">
        <v>23</v>
      </c>
      <c r="D5299" s="1">
        <v>42376</v>
      </c>
      <c r="E5299" s="1">
        <v>42376</v>
      </c>
      <c r="F5299" t="s">
        <v>87</v>
      </c>
      <c r="G5299" t="s">
        <v>1395</v>
      </c>
      <c r="H5299">
        <v>8</v>
      </c>
      <c r="I5299" s="3">
        <v>111.03</v>
      </c>
      <c r="J5299" s="4">
        <v>7.0000000000000007E-2</v>
      </c>
      <c r="K5299" s="3">
        <v>826.06319999999994</v>
      </c>
      <c r="L5299" s="3">
        <v>8.64</v>
      </c>
      <c r="M5299" t="s">
        <v>26</v>
      </c>
      <c r="N5299" t="s">
        <v>27</v>
      </c>
      <c r="O5299">
        <v>826.06</v>
      </c>
      <c r="P5299">
        <v>0</v>
      </c>
    </row>
    <row r="5300" spans="1:16" x14ac:dyDescent="0.3">
      <c r="A5300">
        <v>38950</v>
      </c>
      <c r="B5300" t="s">
        <v>589</v>
      </c>
      <c r="C5300" t="s">
        <v>23</v>
      </c>
      <c r="D5300" s="1">
        <v>42376</v>
      </c>
      <c r="E5300" s="1">
        <v>42407</v>
      </c>
      <c r="F5300" t="s">
        <v>18</v>
      </c>
      <c r="G5300" t="s">
        <v>1791</v>
      </c>
      <c r="H5300">
        <v>24</v>
      </c>
      <c r="I5300" s="3">
        <v>4.38</v>
      </c>
      <c r="J5300" s="4">
        <v>0.02</v>
      </c>
      <c r="K5300" s="3">
        <v>103.0176</v>
      </c>
      <c r="L5300" s="3">
        <v>6.21</v>
      </c>
      <c r="M5300" t="s">
        <v>26</v>
      </c>
      <c r="N5300" t="s">
        <v>27</v>
      </c>
      <c r="O5300">
        <v>103.02</v>
      </c>
      <c r="P5300">
        <v>31</v>
      </c>
    </row>
    <row r="5301" spans="1:16" x14ac:dyDescent="0.3">
      <c r="A5301">
        <v>38950</v>
      </c>
      <c r="B5301" t="s">
        <v>589</v>
      </c>
      <c r="C5301" t="s">
        <v>17</v>
      </c>
      <c r="D5301" s="1">
        <v>42376</v>
      </c>
      <c r="E5301" s="1">
        <v>42407</v>
      </c>
      <c r="F5301" t="s">
        <v>18</v>
      </c>
      <c r="G5301" t="s">
        <v>1557</v>
      </c>
      <c r="H5301">
        <v>39</v>
      </c>
      <c r="I5301" s="3">
        <v>1.89</v>
      </c>
      <c r="J5301" s="4">
        <v>0.08</v>
      </c>
      <c r="K5301" s="3">
        <v>67.813199999999995</v>
      </c>
      <c r="L5301" s="3">
        <v>0.76</v>
      </c>
      <c r="M5301" t="s">
        <v>26</v>
      </c>
      <c r="N5301" t="s">
        <v>41</v>
      </c>
      <c r="O5301">
        <v>67.81</v>
      </c>
      <c r="P5301">
        <v>31</v>
      </c>
    </row>
    <row r="5302" spans="1:16" x14ac:dyDescent="0.3">
      <c r="A5302">
        <v>38950</v>
      </c>
      <c r="B5302" t="s">
        <v>589</v>
      </c>
      <c r="C5302" t="s">
        <v>37</v>
      </c>
      <c r="D5302" s="1">
        <v>42376</v>
      </c>
      <c r="E5302" s="1">
        <v>42467</v>
      </c>
      <c r="F5302" t="s">
        <v>18</v>
      </c>
      <c r="G5302" t="s">
        <v>1560</v>
      </c>
      <c r="H5302">
        <v>30</v>
      </c>
      <c r="I5302" s="3">
        <v>9.31</v>
      </c>
      <c r="J5302" s="4">
        <v>0.03</v>
      </c>
      <c r="K5302" s="3">
        <v>270.92099999999999</v>
      </c>
      <c r="L5302" s="3">
        <v>3.98</v>
      </c>
      <c r="M5302" t="s">
        <v>26</v>
      </c>
      <c r="N5302" t="s">
        <v>70</v>
      </c>
      <c r="O5302">
        <v>270.92</v>
      </c>
      <c r="P5302">
        <v>91</v>
      </c>
    </row>
    <row r="5303" spans="1:16" x14ac:dyDescent="0.3">
      <c r="A5303">
        <v>32129</v>
      </c>
      <c r="B5303" t="s">
        <v>719</v>
      </c>
      <c r="C5303" t="s">
        <v>23</v>
      </c>
      <c r="D5303" s="1">
        <v>42376</v>
      </c>
      <c r="E5303" s="1">
        <v>42407</v>
      </c>
      <c r="F5303" t="s">
        <v>29</v>
      </c>
      <c r="G5303" t="s">
        <v>1589</v>
      </c>
      <c r="H5303">
        <v>20</v>
      </c>
      <c r="I5303" s="3">
        <v>6.48</v>
      </c>
      <c r="J5303" s="4">
        <v>7.0000000000000007E-2</v>
      </c>
      <c r="K5303" s="3">
        <v>120.52800000000002</v>
      </c>
      <c r="L5303" s="3">
        <v>8.74</v>
      </c>
      <c r="M5303" t="s">
        <v>26</v>
      </c>
      <c r="N5303" t="s">
        <v>27</v>
      </c>
      <c r="O5303">
        <v>120.53</v>
      </c>
      <c r="P5303">
        <v>31</v>
      </c>
    </row>
    <row r="5304" spans="1:16" x14ac:dyDescent="0.3">
      <c r="A5304">
        <v>32129</v>
      </c>
      <c r="B5304" t="s">
        <v>719</v>
      </c>
      <c r="C5304" t="s">
        <v>17</v>
      </c>
      <c r="D5304" s="1">
        <v>42376</v>
      </c>
      <c r="E5304" s="1">
        <v>42436</v>
      </c>
      <c r="F5304" t="s">
        <v>29</v>
      </c>
      <c r="G5304" t="s">
        <v>429</v>
      </c>
      <c r="H5304">
        <v>4</v>
      </c>
      <c r="I5304" s="3">
        <v>2036.48</v>
      </c>
      <c r="J5304" s="4">
        <v>0.01</v>
      </c>
      <c r="K5304" s="3">
        <v>8064.4607999999998</v>
      </c>
      <c r="L5304" s="3">
        <v>14.7</v>
      </c>
      <c r="M5304" t="s">
        <v>34</v>
      </c>
      <c r="N5304" t="s">
        <v>35</v>
      </c>
      <c r="O5304">
        <v>8064.46</v>
      </c>
      <c r="P5304">
        <v>60</v>
      </c>
    </row>
    <row r="5305" spans="1:16" x14ac:dyDescent="0.3">
      <c r="A5305">
        <v>31844</v>
      </c>
      <c r="B5305" t="s">
        <v>1080</v>
      </c>
      <c r="C5305" t="s">
        <v>37</v>
      </c>
      <c r="D5305" s="1">
        <v>42376</v>
      </c>
      <c r="E5305" s="1">
        <v>42376</v>
      </c>
      <c r="F5305" t="s">
        <v>18</v>
      </c>
      <c r="G5305" t="s">
        <v>1171</v>
      </c>
      <c r="H5305">
        <v>14</v>
      </c>
      <c r="I5305" s="3">
        <v>150.97999999999999</v>
      </c>
      <c r="J5305" s="4">
        <v>0.09</v>
      </c>
      <c r="K5305" s="3">
        <v>1923.4851999999998</v>
      </c>
      <c r="L5305" s="3">
        <v>66.27</v>
      </c>
      <c r="M5305" t="s">
        <v>34</v>
      </c>
      <c r="N5305" t="s">
        <v>49</v>
      </c>
      <c r="O5305">
        <v>1923.49</v>
      </c>
      <c r="P5305">
        <v>0</v>
      </c>
    </row>
    <row r="5306" spans="1:16" x14ac:dyDescent="0.3">
      <c r="A5306">
        <v>29986</v>
      </c>
      <c r="B5306" t="s">
        <v>1214</v>
      </c>
      <c r="C5306" t="s">
        <v>23</v>
      </c>
      <c r="D5306" s="1">
        <v>42407</v>
      </c>
      <c r="E5306" s="1">
        <v>42407</v>
      </c>
      <c r="F5306" t="s">
        <v>29</v>
      </c>
      <c r="G5306" t="s">
        <v>958</v>
      </c>
      <c r="H5306">
        <v>40</v>
      </c>
      <c r="I5306" s="3">
        <v>37.700000000000003</v>
      </c>
      <c r="J5306" s="4">
        <v>0.03</v>
      </c>
      <c r="K5306" s="3">
        <v>1462.76</v>
      </c>
      <c r="L5306" s="3">
        <v>2.99</v>
      </c>
      <c r="M5306" t="s">
        <v>26</v>
      </c>
      <c r="N5306" t="s">
        <v>27</v>
      </c>
      <c r="O5306">
        <v>1462.76</v>
      </c>
      <c r="P5306">
        <v>0</v>
      </c>
    </row>
    <row r="5307" spans="1:16" x14ac:dyDescent="0.3">
      <c r="A5307">
        <v>3393</v>
      </c>
      <c r="B5307" t="s">
        <v>1037</v>
      </c>
      <c r="C5307" t="s">
        <v>23</v>
      </c>
      <c r="D5307" s="1">
        <v>42407</v>
      </c>
      <c r="E5307" s="1">
        <v>42436</v>
      </c>
      <c r="F5307" t="s">
        <v>24</v>
      </c>
      <c r="G5307" t="s">
        <v>673</v>
      </c>
      <c r="H5307">
        <v>7</v>
      </c>
      <c r="I5307" s="3">
        <v>15.98</v>
      </c>
      <c r="J5307" s="4">
        <v>0.04</v>
      </c>
      <c r="K5307" s="3">
        <v>107.3856</v>
      </c>
      <c r="L5307" s="3">
        <v>4</v>
      </c>
      <c r="M5307" t="s">
        <v>20</v>
      </c>
      <c r="N5307" t="s">
        <v>27</v>
      </c>
      <c r="O5307">
        <v>107.39</v>
      </c>
      <c r="P5307">
        <v>29</v>
      </c>
    </row>
    <row r="5308" spans="1:16" x14ac:dyDescent="0.3">
      <c r="A5308">
        <v>3393</v>
      </c>
      <c r="B5308" t="s">
        <v>1037</v>
      </c>
      <c r="C5308" t="s">
        <v>23</v>
      </c>
      <c r="D5308" s="1">
        <v>42407</v>
      </c>
      <c r="E5308" s="1">
        <v>42407</v>
      </c>
      <c r="F5308" t="s">
        <v>24</v>
      </c>
      <c r="G5308" t="s">
        <v>197</v>
      </c>
      <c r="H5308">
        <v>33</v>
      </c>
      <c r="I5308" s="3">
        <v>9.48</v>
      </c>
      <c r="J5308" s="4">
        <v>0.03</v>
      </c>
      <c r="K5308" s="3">
        <v>303.45480000000003</v>
      </c>
      <c r="L5308" s="3">
        <v>7.29</v>
      </c>
      <c r="M5308" t="s">
        <v>26</v>
      </c>
      <c r="N5308" t="s">
        <v>70</v>
      </c>
      <c r="O5308">
        <v>303.45</v>
      </c>
      <c r="P5308">
        <v>0</v>
      </c>
    </row>
    <row r="5309" spans="1:16" x14ac:dyDescent="0.3">
      <c r="A5309">
        <v>36675</v>
      </c>
      <c r="B5309" t="s">
        <v>369</v>
      </c>
      <c r="C5309" t="s">
        <v>17</v>
      </c>
      <c r="D5309" s="1">
        <v>42407</v>
      </c>
      <c r="E5309" s="1">
        <v>42497</v>
      </c>
      <c r="F5309" t="s">
        <v>24</v>
      </c>
      <c r="G5309" t="s">
        <v>1470</v>
      </c>
      <c r="H5309">
        <v>39</v>
      </c>
      <c r="I5309" s="3">
        <v>2.94</v>
      </c>
      <c r="J5309" s="4">
        <v>0.04</v>
      </c>
      <c r="K5309" s="3">
        <v>110.0736</v>
      </c>
      <c r="L5309" s="3">
        <v>0.81</v>
      </c>
      <c r="M5309" t="s">
        <v>26</v>
      </c>
      <c r="N5309" t="s">
        <v>41</v>
      </c>
      <c r="O5309">
        <v>110.07</v>
      </c>
      <c r="P5309">
        <v>90</v>
      </c>
    </row>
    <row r="5310" spans="1:16" x14ac:dyDescent="0.3">
      <c r="A5310">
        <v>11876</v>
      </c>
      <c r="B5310" t="s">
        <v>131</v>
      </c>
      <c r="C5310" t="s">
        <v>17</v>
      </c>
      <c r="D5310" s="1">
        <v>42407</v>
      </c>
      <c r="E5310" s="1">
        <v>42497</v>
      </c>
      <c r="F5310" t="s">
        <v>24</v>
      </c>
      <c r="G5310" t="s">
        <v>564</v>
      </c>
      <c r="H5310">
        <v>47</v>
      </c>
      <c r="I5310" s="3">
        <v>107.53</v>
      </c>
      <c r="J5310" s="4">
        <v>0.02</v>
      </c>
      <c r="K5310" s="3">
        <v>4952.8317999999999</v>
      </c>
      <c r="L5310" s="3">
        <v>5.81</v>
      </c>
      <c r="M5310" t="s">
        <v>26</v>
      </c>
      <c r="N5310" t="s">
        <v>58</v>
      </c>
      <c r="O5310">
        <v>4952.83</v>
      </c>
      <c r="P5310">
        <v>90</v>
      </c>
    </row>
    <row r="5311" spans="1:16" x14ac:dyDescent="0.3">
      <c r="A5311">
        <v>52160</v>
      </c>
      <c r="B5311" t="s">
        <v>1435</v>
      </c>
      <c r="C5311" t="s">
        <v>37</v>
      </c>
      <c r="D5311" s="1">
        <v>42407</v>
      </c>
      <c r="E5311" s="1">
        <v>42497</v>
      </c>
      <c r="F5311" t="s">
        <v>29</v>
      </c>
      <c r="G5311" t="s">
        <v>222</v>
      </c>
      <c r="H5311">
        <v>5</v>
      </c>
      <c r="I5311" s="3">
        <v>2.1800000000000002</v>
      </c>
      <c r="J5311" s="4">
        <v>0.09</v>
      </c>
      <c r="K5311" s="3">
        <v>9.9190000000000005</v>
      </c>
      <c r="L5311" s="3">
        <v>0.78</v>
      </c>
      <c r="M5311" t="s">
        <v>20</v>
      </c>
      <c r="N5311" t="s">
        <v>41</v>
      </c>
      <c r="O5311">
        <v>9.92</v>
      </c>
      <c r="P5311">
        <v>90</v>
      </c>
    </row>
    <row r="5312" spans="1:16" x14ac:dyDescent="0.3">
      <c r="A5312">
        <v>52160</v>
      </c>
      <c r="B5312" t="s">
        <v>1435</v>
      </c>
      <c r="C5312" t="s">
        <v>37</v>
      </c>
      <c r="D5312" s="1">
        <v>42407</v>
      </c>
      <c r="E5312" s="1">
        <v>42467</v>
      </c>
      <c r="F5312" t="s">
        <v>29</v>
      </c>
      <c r="G5312" t="s">
        <v>1763</v>
      </c>
      <c r="H5312">
        <v>6</v>
      </c>
      <c r="I5312" s="3">
        <v>125.99</v>
      </c>
      <c r="J5312" s="4">
        <v>0.09</v>
      </c>
      <c r="K5312" s="3">
        <v>687.90539999999999</v>
      </c>
      <c r="L5312" s="3">
        <v>8.08</v>
      </c>
      <c r="M5312" t="s">
        <v>26</v>
      </c>
      <c r="N5312" t="s">
        <v>27</v>
      </c>
      <c r="O5312">
        <v>687.91</v>
      </c>
      <c r="P5312">
        <v>60</v>
      </c>
    </row>
    <row r="5313" spans="1:16" x14ac:dyDescent="0.3">
      <c r="A5313">
        <v>22727</v>
      </c>
      <c r="B5313" t="s">
        <v>1593</v>
      </c>
      <c r="C5313" t="s">
        <v>17</v>
      </c>
      <c r="D5313" s="1">
        <v>42407</v>
      </c>
      <c r="E5313" s="1">
        <v>42407</v>
      </c>
      <c r="F5313" t="s">
        <v>18</v>
      </c>
      <c r="G5313" t="s">
        <v>1797</v>
      </c>
      <c r="H5313">
        <v>45</v>
      </c>
      <c r="I5313" s="3">
        <v>6.48</v>
      </c>
      <c r="J5313" s="4">
        <v>7.0000000000000007E-2</v>
      </c>
      <c r="K5313" s="3">
        <v>271.18799999999999</v>
      </c>
      <c r="L5313" s="3">
        <v>6.65</v>
      </c>
      <c r="M5313" t="s">
        <v>26</v>
      </c>
      <c r="N5313" t="s">
        <v>27</v>
      </c>
      <c r="O5313">
        <v>271.19</v>
      </c>
      <c r="P5313">
        <v>0</v>
      </c>
    </row>
    <row r="5314" spans="1:16" x14ac:dyDescent="0.3">
      <c r="A5314">
        <v>29569</v>
      </c>
      <c r="B5314" t="s">
        <v>572</v>
      </c>
      <c r="C5314" t="s">
        <v>23</v>
      </c>
      <c r="D5314" s="1">
        <v>42407</v>
      </c>
      <c r="E5314" s="1">
        <v>42436</v>
      </c>
      <c r="F5314" t="s">
        <v>24</v>
      </c>
      <c r="G5314" t="s">
        <v>1645</v>
      </c>
      <c r="H5314">
        <v>46</v>
      </c>
      <c r="I5314" s="3">
        <v>599.99</v>
      </c>
      <c r="J5314" s="4">
        <v>7.0000000000000007E-2</v>
      </c>
      <c r="K5314" s="3">
        <v>25667.572199999999</v>
      </c>
      <c r="L5314" s="3">
        <v>24.49</v>
      </c>
      <c r="M5314" t="s">
        <v>26</v>
      </c>
      <c r="N5314" t="s">
        <v>21</v>
      </c>
      <c r="O5314">
        <v>25667.57</v>
      </c>
      <c r="P5314">
        <v>29</v>
      </c>
    </row>
    <row r="5315" spans="1:16" x14ac:dyDescent="0.3">
      <c r="A5315">
        <v>29569</v>
      </c>
      <c r="B5315" t="s">
        <v>572</v>
      </c>
      <c r="C5315" t="s">
        <v>37</v>
      </c>
      <c r="D5315" s="1">
        <v>42407</v>
      </c>
      <c r="E5315" s="1">
        <v>42467</v>
      </c>
      <c r="F5315" t="s">
        <v>24</v>
      </c>
      <c r="G5315" t="s">
        <v>1899</v>
      </c>
      <c r="H5315">
        <v>29</v>
      </c>
      <c r="I5315" s="3">
        <v>18.97</v>
      </c>
      <c r="J5315" s="4">
        <v>0.1</v>
      </c>
      <c r="K5315" s="3">
        <v>495.11700000000002</v>
      </c>
      <c r="L5315" s="3">
        <v>5.21</v>
      </c>
      <c r="M5315" t="s">
        <v>26</v>
      </c>
      <c r="N5315" t="s">
        <v>27</v>
      </c>
      <c r="O5315">
        <v>495.12</v>
      </c>
      <c r="P5315">
        <v>60</v>
      </c>
    </row>
    <row r="5316" spans="1:16" x14ac:dyDescent="0.3">
      <c r="A5316">
        <v>11495</v>
      </c>
      <c r="B5316" t="s">
        <v>1252</v>
      </c>
      <c r="C5316" t="s">
        <v>37</v>
      </c>
      <c r="D5316" s="1">
        <v>42436</v>
      </c>
      <c r="E5316" s="1">
        <v>42467</v>
      </c>
      <c r="F5316" t="s">
        <v>24</v>
      </c>
      <c r="G5316" t="s">
        <v>1175</v>
      </c>
      <c r="H5316">
        <v>6</v>
      </c>
      <c r="I5316" s="3">
        <v>146.34</v>
      </c>
      <c r="J5316" s="4">
        <v>0</v>
      </c>
      <c r="K5316" s="3">
        <v>878.04</v>
      </c>
      <c r="L5316" s="3">
        <v>43.75</v>
      </c>
      <c r="M5316" t="s">
        <v>34</v>
      </c>
      <c r="N5316" t="s">
        <v>49</v>
      </c>
      <c r="O5316">
        <v>878.04</v>
      </c>
      <c r="P5316">
        <v>31</v>
      </c>
    </row>
    <row r="5317" spans="1:16" x14ac:dyDescent="0.3">
      <c r="A5317">
        <v>17382</v>
      </c>
      <c r="B5317" t="s">
        <v>1933</v>
      </c>
      <c r="C5317" t="s">
        <v>23</v>
      </c>
      <c r="D5317" s="1">
        <v>42436</v>
      </c>
      <c r="E5317" s="1">
        <v>42467</v>
      </c>
      <c r="F5317" t="s">
        <v>18</v>
      </c>
      <c r="G5317" t="s">
        <v>140</v>
      </c>
      <c r="H5317">
        <v>20</v>
      </c>
      <c r="I5317" s="3">
        <v>125.99</v>
      </c>
      <c r="J5317" s="4">
        <v>0.01</v>
      </c>
      <c r="K5317" s="3">
        <v>2494.6019999999999</v>
      </c>
      <c r="L5317" s="3">
        <v>8.99</v>
      </c>
      <c r="M5317" t="s">
        <v>26</v>
      </c>
      <c r="N5317" t="s">
        <v>27</v>
      </c>
      <c r="O5317">
        <v>2494.6</v>
      </c>
      <c r="P5317">
        <v>31</v>
      </c>
    </row>
    <row r="5318" spans="1:16" x14ac:dyDescent="0.3">
      <c r="A5318">
        <v>26145</v>
      </c>
      <c r="B5318" t="s">
        <v>1774</v>
      </c>
      <c r="C5318" t="s">
        <v>17</v>
      </c>
      <c r="D5318" s="1">
        <v>42436</v>
      </c>
      <c r="E5318" s="1">
        <v>42558</v>
      </c>
      <c r="F5318" t="s">
        <v>32</v>
      </c>
      <c r="G5318" t="s">
        <v>733</v>
      </c>
      <c r="H5318">
        <v>18</v>
      </c>
      <c r="I5318" s="3">
        <v>4.91</v>
      </c>
      <c r="J5318" s="4">
        <v>0</v>
      </c>
      <c r="K5318" s="3">
        <v>88.38</v>
      </c>
      <c r="L5318" s="3">
        <v>5.68</v>
      </c>
      <c r="M5318" t="s">
        <v>26</v>
      </c>
      <c r="N5318" t="s">
        <v>27</v>
      </c>
      <c r="O5318">
        <v>88.38</v>
      </c>
      <c r="P5318">
        <v>122</v>
      </c>
    </row>
    <row r="5319" spans="1:16" x14ac:dyDescent="0.3">
      <c r="A5319">
        <v>26145</v>
      </c>
      <c r="B5319" t="s">
        <v>1774</v>
      </c>
      <c r="C5319" t="s">
        <v>37</v>
      </c>
      <c r="D5319" s="1">
        <v>42436</v>
      </c>
      <c r="E5319" s="1">
        <v>42436</v>
      </c>
      <c r="F5319" t="s">
        <v>32</v>
      </c>
      <c r="G5319" t="s">
        <v>390</v>
      </c>
      <c r="H5319">
        <v>49</v>
      </c>
      <c r="I5319" s="3">
        <v>9.98</v>
      </c>
      <c r="J5319" s="4">
        <v>0.04</v>
      </c>
      <c r="K5319" s="3">
        <v>469.45920000000001</v>
      </c>
      <c r="L5319" s="3">
        <v>12.52</v>
      </c>
      <c r="M5319" t="s">
        <v>26</v>
      </c>
      <c r="N5319" t="s">
        <v>27</v>
      </c>
      <c r="O5319">
        <v>469.46</v>
      </c>
      <c r="P5319">
        <v>0</v>
      </c>
    </row>
    <row r="5320" spans="1:16" x14ac:dyDescent="0.3">
      <c r="A5320">
        <v>26145</v>
      </c>
      <c r="B5320" t="s">
        <v>1774</v>
      </c>
      <c r="C5320" t="s">
        <v>23</v>
      </c>
      <c r="D5320" s="1">
        <v>42436</v>
      </c>
      <c r="E5320" s="1">
        <v>42497</v>
      </c>
      <c r="F5320" t="s">
        <v>32</v>
      </c>
      <c r="G5320" t="s">
        <v>930</v>
      </c>
      <c r="H5320">
        <v>27</v>
      </c>
      <c r="I5320" s="3">
        <v>29.34</v>
      </c>
      <c r="J5320" s="4">
        <v>0.1</v>
      </c>
      <c r="K5320" s="3">
        <v>712.96199999999999</v>
      </c>
      <c r="L5320" s="3">
        <v>7.87</v>
      </c>
      <c r="M5320" t="s">
        <v>26</v>
      </c>
      <c r="N5320" t="s">
        <v>27</v>
      </c>
      <c r="O5320">
        <v>712.96</v>
      </c>
      <c r="P5320">
        <v>61</v>
      </c>
    </row>
    <row r="5321" spans="1:16" x14ac:dyDescent="0.3">
      <c r="A5321">
        <v>57447</v>
      </c>
      <c r="B5321" t="s">
        <v>727</v>
      </c>
      <c r="C5321" t="s">
        <v>37</v>
      </c>
      <c r="D5321" s="1">
        <v>42436</v>
      </c>
      <c r="E5321" s="1">
        <v>42436</v>
      </c>
      <c r="F5321" t="s">
        <v>18</v>
      </c>
      <c r="G5321" t="s">
        <v>1652</v>
      </c>
      <c r="H5321">
        <v>39</v>
      </c>
      <c r="I5321" s="3">
        <v>8.4600000000000009</v>
      </c>
      <c r="J5321" s="4">
        <v>0.09</v>
      </c>
      <c r="K5321" s="3">
        <v>300.24540000000007</v>
      </c>
      <c r="L5321" s="3">
        <v>3.62</v>
      </c>
      <c r="M5321" t="s">
        <v>26</v>
      </c>
      <c r="N5321" t="s">
        <v>70</v>
      </c>
      <c r="O5321">
        <v>300.25</v>
      </c>
      <c r="P5321">
        <v>0</v>
      </c>
    </row>
    <row r="5322" spans="1:16" x14ac:dyDescent="0.3">
      <c r="A5322">
        <v>57447</v>
      </c>
      <c r="B5322" t="s">
        <v>727</v>
      </c>
      <c r="C5322" t="s">
        <v>23</v>
      </c>
      <c r="D5322" s="1">
        <v>42436</v>
      </c>
      <c r="E5322" s="1">
        <v>42528</v>
      </c>
      <c r="F5322" t="s">
        <v>18</v>
      </c>
      <c r="G5322" t="s">
        <v>1092</v>
      </c>
      <c r="H5322">
        <v>8</v>
      </c>
      <c r="I5322" s="3">
        <v>30.98</v>
      </c>
      <c r="J5322" s="4">
        <v>0.06</v>
      </c>
      <c r="K5322" s="3">
        <v>232.96959999999999</v>
      </c>
      <c r="L5322" s="3">
        <v>6.5</v>
      </c>
      <c r="M5322" t="s">
        <v>26</v>
      </c>
      <c r="N5322" t="s">
        <v>27</v>
      </c>
      <c r="O5322">
        <v>232.97</v>
      </c>
      <c r="P5322">
        <v>92</v>
      </c>
    </row>
    <row r="5323" spans="1:16" x14ac:dyDescent="0.3">
      <c r="A5323">
        <v>805</v>
      </c>
      <c r="B5323" t="s">
        <v>194</v>
      </c>
      <c r="C5323" t="s">
        <v>37</v>
      </c>
      <c r="D5323" s="1">
        <v>42436</v>
      </c>
      <c r="E5323" s="1">
        <v>42497</v>
      </c>
      <c r="F5323" t="s">
        <v>18</v>
      </c>
      <c r="G5323" t="s">
        <v>1479</v>
      </c>
      <c r="H5323">
        <v>39</v>
      </c>
      <c r="I5323" s="3">
        <v>4.97</v>
      </c>
      <c r="J5323" s="4">
        <v>0.02</v>
      </c>
      <c r="K5323" s="3">
        <v>189.95339999999999</v>
      </c>
      <c r="L5323" s="3">
        <v>5.71</v>
      </c>
      <c r="M5323" t="s">
        <v>26</v>
      </c>
      <c r="N5323" t="s">
        <v>58</v>
      </c>
      <c r="O5323">
        <v>189.95</v>
      </c>
      <c r="P5323">
        <v>61</v>
      </c>
    </row>
    <row r="5324" spans="1:16" x14ac:dyDescent="0.3">
      <c r="A5324">
        <v>15714</v>
      </c>
      <c r="B5324" t="s">
        <v>1308</v>
      </c>
      <c r="C5324" t="s">
        <v>23</v>
      </c>
      <c r="D5324" s="1">
        <v>42467</v>
      </c>
      <c r="E5324" s="1">
        <v>42528</v>
      </c>
      <c r="F5324" t="s">
        <v>24</v>
      </c>
      <c r="G5324" t="s">
        <v>1241</v>
      </c>
      <c r="H5324">
        <v>50</v>
      </c>
      <c r="I5324" s="3">
        <v>49.43</v>
      </c>
      <c r="J5324" s="4">
        <v>0.01</v>
      </c>
      <c r="K5324" s="3">
        <v>2446.7849999999999</v>
      </c>
      <c r="L5324" s="3">
        <v>19.989999999999998</v>
      </c>
      <c r="M5324" t="s">
        <v>20</v>
      </c>
      <c r="N5324" t="s">
        <v>27</v>
      </c>
      <c r="O5324">
        <v>2446.7800000000002</v>
      </c>
      <c r="P5324">
        <v>61</v>
      </c>
    </row>
    <row r="5325" spans="1:16" x14ac:dyDescent="0.3">
      <c r="A5325">
        <v>19363</v>
      </c>
      <c r="B5325" t="s">
        <v>241</v>
      </c>
      <c r="C5325" t="s">
        <v>37</v>
      </c>
      <c r="D5325" s="1">
        <v>42467</v>
      </c>
      <c r="E5325" s="1">
        <v>42497</v>
      </c>
      <c r="F5325" t="s">
        <v>24</v>
      </c>
      <c r="G5325" t="s">
        <v>402</v>
      </c>
      <c r="H5325">
        <v>44</v>
      </c>
      <c r="I5325" s="3">
        <v>6.68</v>
      </c>
      <c r="J5325" s="4">
        <v>0.1</v>
      </c>
      <c r="K5325" s="3">
        <v>264.52799999999996</v>
      </c>
      <c r="L5325" s="3">
        <v>5.66</v>
      </c>
      <c r="M5325" t="s">
        <v>26</v>
      </c>
      <c r="N5325" t="s">
        <v>27</v>
      </c>
      <c r="O5325">
        <v>264.52999999999997</v>
      </c>
      <c r="P5325">
        <v>30</v>
      </c>
    </row>
    <row r="5326" spans="1:16" x14ac:dyDescent="0.3">
      <c r="A5326">
        <v>19363</v>
      </c>
      <c r="B5326" t="s">
        <v>241</v>
      </c>
      <c r="C5326" t="s">
        <v>17</v>
      </c>
      <c r="D5326" s="1">
        <v>42467</v>
      </c>
      <c r="E5326" s="1">
        <v>42528</v>
      </c>
      <c r="F5326" t="s">
        <v>24</v>
      </c>
      <c r="G5326" t="s">
        <v>479</v>
      </c>
      <c r="H5326">
        <v>41</v>
      </c>
      <c r="I5326" s="3">
        <v>5.98</v>
      </c>
      <c r="J5326" s="4">
        <v>0.04</v>
      </c>
      <c r="K5326" s="3">
        <v>235.37279999999998</v>
      </c>
      <c r="L5326" s="3">
        <v>0.96</v>
      </c>
      <c r="M5326" t="s">
        <v>26</v>
      </c>
      <c r="N5326" t="s">
        <v>41</v>
      </c>
      <c r="O5326">
        <v>235.37</v>
      </c>
      <c r="P5326">
        <v>61</v>
      </c>
    </row>
    <row r="5327" spans="1:16" x14ac:dyDescent="0.3">
      <c r="A5327">
        <v>23235</v>
      </c>
      <c r="B5327" t="s">
        <v>78</v>
      </c>
      <c r="C5327" t="s">
        <v>23</v>
      </c>
      <c r="D5327" s="1">
        <v>42467</v>
      </c>
      <c r="E5327" s="1">
        <v>42528</v>
      </c>
      <c r="F5327" t="s">
        <v>24</v>
      </c>
      <c r="G5327" t="s">
        <v>814</v>
      </c>
      <c r="H5327">
        <v>6</v>
      </c>
      <c r="I5327" s="3">
        <v>2.88</v>
      </c>
      <c r="J5327" s="4">
        <v>0.02</v>
      </c>
      <c r="K5327" s="3">
        <v>16.9344</v>
      </c>
      <c r="L5327" s="3">
        <v>0.5</v>
      </c>
      <c r="M5327" t="s">
        <v>26</v>
      </c>
      <c r="N5327" t="s">
        <v>49</v>
      </c>
      <c r="O5327">
        <v>16.93</v>
      </c>
      <c r="P5327">
        <v>61</v>
      </c>
    </row>
    <row r="5328" spans="1:16" x14ac:dyDescent="0.3">
      <c r="A5328">
        <v>36482</v>
      </c>
      <c r="B5328" t="s">
        <v>466</v>
      </c>
      <c r="C5328" t="s">
        <v>17</v>
      </c>
      <c r="D5328" s="1">
        <v>42467</v>
      </c>
      <c r="E5328" s="1">
        <v>42497</v>
      </c>
      <c r="F5328" t="s">
        <v>87</v>
      </c>
      <c r="G5328" t="s">
        <v>1112</v>
      </c>
      <c r="H5328">
        <v>7</v>
      </c>
      <c r="I5328" s="3">
        <v>5.98</v>
      </c>
      <c r="J5328" s="4">
        <v>0.1</v>
      </c>
      <c r="K5328" s="3">
        <v>37.673999999999999</v>
      </c>
      <c r="L5328" s="3">
        <v>5.15</v>
      </c>
      <c r="M5328" t="s">
        <v>20</v>
      </c>
      <c r="N5328" t="s">
        <v>27</v>
      </c>
      <c r="O5328">
        <v>37.67</v>
      </c>
      <c r="P5328">
        <v>30</v>
      </c>
    </row>
    <row r="5329" spans="1:16" x14ac:dyDescent="0.3">
      <c r="A5329">
        <v>36482</v>
      </c>
      <c r="B5329" t="s">
        <v>466</v>
      </c>
      <c r="C5329" t="s">
        <v>23</v>
      </c>
      <c r="D5329" s="1">
        <v>42467</v>
      </c>
      <c r="E5329" s="1">
        <v>42497</v>
      </c>
      <c r="F5329" t="s">
        <v>87</v>
      </c>
      <c r="G5329" t="s">
        <v>233</v>
      </c>
      <c r="H5329">
        <v>47</v>
      </c>
      <c r="I5329" s="3">
        <v>328.14</v>
      </c>
      <c r="J5329" s="4">
        <v>0.06</v>
      </c>
      <c r="K5329" s="3">
        <v>14497.225199999999</v>
      </c>
      <c r="L5329" s="3">
        <v>91.05</v>
      </c>
      <c r="M5329" t="s">
        <v>34</v>
      </c>
      <c r="N5329" t="s">
        <v>35</v>
      </c>
      <c r="O5329">
        <v>14497.23</v>
      </c>
      <c r="P5329">
        <v>30</v>
      </c>
    </row>
    <row r="5330" spans="1:16" x14ac:dyDescent="0.3">
      <c r="A5330">
        <v>36482</v>
      </c>
      <c r="B5330" t="s">
        <v>466</v>
      </c>
      <c r="C5330" t="s">
        <v>17</v>
      </c>
      <c r="D5330" s="1">
        <v>42467</v>
      </c>
      <c r="E5330" s="1">
        <v>42528</v>
      </c>
      <c r="F5330" t="s">
        <v>87</v>
      </c>
      <c r="G5330" t="s">
        <v>279</v>
      </c>
      <c r="H5330">
        <v>27</v>
      </c>
      <c r="I5330" s="3">
        <v>105.34</v>
      </c>
      <c r="J5330" s="4">
        <v>7.0000000000000007E-2</v>
      </c>
      <c r="K5330" s="3">
        <v>2645.0873999999999</v>
      </c>
      <c r="L5330" s="3">
        <v>24.49</v>
      </c>
      <c r="M5330" t="s">
        <v>20</v>
      </c>
      <c r="N5330" t="s">
        <v>21</v>
      </c>
      <c r="O5330">
        <v>2645.09</v>
      </c>
      <c r="P5330">
        <v>61</v>
      </c>
    </row>
    <row r="5331" spans="1:16" x14ac:dyDescent="0.3">
      <c r="A5331">
        <v>12263</v>
      </c>
      <c r="B5331" t="s">
        <v>1443</v>
      </c>
      <c r="C5331" t="s">
        <v>17</v>
      </c>
      <c r="D5331" s="1">
        <v>42497</v>
      </c>
      <c r="E5331" s="1">
        <v>42497</v>
      </c>
      <c r="F5331" t="s">
        <v>24</v>
      </c>
      <c r="G5331" t="s">
        <v>2000</v>
      </c>
      <c r="H5331">
        <v>12</v>
      </c>
      <c r="I5331" s="3">
        <v>39.479999999999997</v>
      </c>
      <c r="J5331" s="4">
        <v>0</v>
      </c>
      <c r="K5331" s="3">
        <v>473.76</v>
      </c>
      <c r="L5331" s="3">
        <v>3.99</v>
      </c>
      <c r="M5331" t="s">
        <v>26</v>
      </c>
      <c r="N5331" t="s">
        <v>27</v>
      </c>
      <c r="O5331">
        <v>473.76</v>
      </c>
      <c r="P5331">
        <v>0</v>
      </c>
    </row>
    <row r="5332" spans="1:16" x14ac:dyDescent="0.3">
      <c r="A5332">
        <v>16258</v>
      </c>
      <c r="B5332" t="s">
        <v>1565</v>
      </c>
      <c r="C5332" t="s">
        <v>23</v>
      </c>
      <c r="D5332" s="1">
        <v>42497</v>
      </c>
      <c r="E5332" s="1">
        <v>42528</v>
      </c>
      <c r="F5332" t="s">
        <v>87</v>
      </c>
      <c r="G5332" t="s">
        <v>952</v>
      </c>
      <c r="H5332">
        <v>1</v>
      </c>
      <c r="I5332" s="3">
        <v>4.9800000000000004</v>
      </c>
      <c r="J5332" s="4">
        <v>0.05</v>
      </c>
      <c r="K5332" s="3">
        <v>4.7309999999999999</v>
      </c>
      <c r="L5332" s="3">
        <v>4.72</v>
      </c>
      <c r="M5332" t="s">
        <v>26</v>
      </c>
      <c r="N5332" t="s">
        <v>27</v>
      </c>
      <c r="O5332">
        <v>4.7300000000000004</v>
      </c>
      <c r="P5332">
        <v>31</v>
      </c>
    </row>
    <row r="5333" spans="1:16" x14ac:dyDescent="0.3">
      <c r="A5333">
        <v>16258</v>
      </c>
      <c r="B5333" t="s">
        <v>1565</v>
      </c>
      <c r="C5333" t="s">
        <v>17</v>
      </c>
      <c r="D5333" s="1">
        <v>42497</v>
      </c>
      <c r="E5333" s="1">
        <v>42558</v>
      </c>
      <c r="F5333" t="s">
        <v>87</v>
      </c>
      <c r="G5333" t="s">
        <v>807</v>
      </c>
      <c r="H5333">
        <v>48</v>
      </c>
      <c r="I5333" s="3">
        <v>7.08</v>
      </c>
      <c r="J5333" s="4">
        <v>0.03</v>
      </c>
      <c r="K5333" s="3">
        <v>329.64480000000003</v>
      </c>
      <c r="L5333" s="3">
        <v>2.35</v>
      </c>
      <c r="M5333" t="s">
        <v>26</v>
      </c>
      <c r="N5333" t="s">
        <v>41</v>
      </c>
      <c r="O5333">
        <v>329.64</v>
      </c>
      <c r="P5333">
        <v>61</v>
      </c>
    </row>
    <row r="5334" spans="1:16" x14ac:dyDescent="0.3">
      <c r="A5334">
        <v>34663</v>
      </c>
      <c r="B5334" t="s">
        <v>1466</v>
      </c>
      <c r="C5334" t="s">
        <v>23</v>
      </c>
      <c r="D5334" s="1">
        <v>42497</v>
      </c>
      <c r="E5334" s="1">
        <v>42558</v>
      </c>
      <c r="F5334" t="s">
        <v>18</v>
      </c>
      <c r="G5334" t="s">
        <v>1266</v>
      </c>
      <c r="H5334">
        <v>38</v>
      </c>
      <c r="I5334" s="3">
        <v>808.49</v>
      </c>
      <c r="J5334" s="4">
        <v>0.05</v>
      </c>
      <c r="K5334" s="3">
        <v>29186.488999999998</v>
      </c>
      <c r="L5334" s="3">
        <v>55.3</v>
      </c>
      <c r="M5334" t="s">
        <v>34</v>
      </c>
      <c r="N5334" t="s">
        <v>35</v>
      </c>
      <c r="O5334">
        <v>29186.49</v>
      </c>
      <c r="P5334">
        <v>61</v>
      </c>
    </row>
    <row r="5335" spans="1:16" x14ac:dyDescent="0.3">
      <c r="A5335">
        <v>51493</v>
      </c>
      <c r="B5335" t="s">
        <v>1620</v>
      </c>
      <c r="C5335" t="s">
        <v>17</v>
      </c>
      <c r="D5335" s="1">
        <v>42497</v>
      </c>
      <c r="E5335" s="1">
        <v>42558</v>
      </c>
      <c r="F5335" t="s">
        <v>32</v>
      </c>
      <c r="G5335" t="s">
        <v>2030</v>
      </c>
      <c r="H5335">
        <v>31</v>
      </c>
      <c r="I5335" s="3">
        <v>8.56</v>
      </c>
      <c r="J5335" s="4">
        <v>0.01</v>
      </c>
      <c r="K5335" s="3">
        <v>262.70640000000003</v>
      </c>
      <c r="L5335" s="3">
        <v>5.16</v>
      </c>
      <c r="M5335" t="s">
        <v>26</v>
      </c>
      <c r="N5335" t="s">
        <v>41</v>
      </c>
      <c r="O5335">
        <v>262.70999999999998</v>
      </c>
      <c r="P5335">
        <v>61</v>
      </c>
    </row>
    <row r="5336" spans="1:16" x14ac:dyDescent="0.3">
      <c r="A5336">
        <v>52512</v>
      </c>
      <c r="B5336" t="s">
        <v>906</v>
      </c>
      <c r="C5336" t="s">
        <v>23</v>
      </c>
      <c r="D5336" s="1">
        <v>42528</v>
      </c>
      <c r="E5336" s="1">
        <v>42589</v>
      </c>
      <c r="F5336" t="s">
        <v>24</v>
      </c>
      <c r="G5336" t="s">
        <v>708</v>
      </c>
      <c r="H5336">
        <v>4</v>
      </c>
      <c r="I5336" s="3">
        <v>11.97</v>
      </c>
      <c r="J5336" s="4">
        <v>0.09</v>
      </c>
      <c r="K5336" s="3">
        <v>43.570800000000006</v>
      </c>
      <c r="L5336" s="3">
        <v>4.9800000000000004</v>
      </c>
      <c r="M5336" t="s">
        <v>26</v>
      </c>
      <c r="N5336" t="s">
        <v>27</v>
      </c>
      <c r="O5336">
        <v>43.57</v>
      </c>
      <c r="P5336">
        <v>61</v>
      </c>
    </row>
    <row r="5337" spans="1:16" x14ac:dyDescent="0.3">
      <c r="A5337">
        <v>52512</v>
      </c>
      <c r="B5337" t="s">
        <v>906</v>
      </c>
      <c r="C5337" t="s">
        <v>37</v>
      </c>
      <c r="D5337" s="1">
        <v>42528</v>
      </c>
      <c r="E5337" s="1">
        <v>42589</v>
      </c>
      <c r="F5337" t="s">
        <v>24</v>
      </c>
      <c r="G5337" t="s">
        <v>1164</v>
      </c>
      <c r="H5337">
        <v>32</v>
      </c>
      <c r="I5337" s="3">
        <v>5.74</v>
      </c>
      <c r="J5337" s="4">
        <v>0.08</v>
      </c>
      <c r="K5337" s="3">
        <v>168.98560000000001</v>
      </c>
      <c r="L5337" s="3">
        <v>5.01</v>
      </c>
      <c r="M5337" t="s">
        <v>20</v>
      </c>
      <c r="N5337" t="s">
        <v>27</v>
      </c>
      <c r="O5337">
        <v>168.99</v>
      </c>
      <c r="P5337">
        <v>61</v>
      </c>
    </row>
    <row r="5338" spans="1:16" x14ac:dyDescent="0.3">
      <c r="A5338">
        <v>27936</v>
      </c>
      <c r="B5338" t="s">
        <v>1224</v>
      </c>
      <c r="C5338" t="s">
        <v>23</v>
      </c>
      <c r="D5338" s="1">
        <v>42528</v>
      </c>
      <c r="E5338" s="1">
        <v>42589</v>
      </c>
      <c r="F5338" t="s">
        <v>24</v>
      </c>
      <c r="G5338" t="s">
        <v>1043</v>
      </c>
      <c r="H5338">
        <v>23</v>
      </c>
      <c r="I5338" s="3">
        <v>55.99</v>
      </c>
      <c r="J5338" s="4">
        <v>7.0000000000000007E-2</v>
      </c>
      <c r="K5338" s="3">
        <v>1197.6261</v>
      </c>
      <c r="L5338" s="3">
        <v>1.25</v>
      </c>
      <c r="M5338" t="s">
        <v>26</v>
      </c>
      <c r="N5338" t="s">
        <v>70</v>
      </c>
      <c r="O5338">
        <v>1197.6300000000001</v>
      </c>
      <c r="P5338">
        <v>61</v>
      </c>
    </row>
    <row r="5339" spans="1:16" x14ac:dyDescent="0.3">
      <c r="A5339">
        <v>27558</v>
      </c>
      <c r="B5339" t="s">
        <v>325</v>
      </c>
      <c r="C5339" t="s">
        <v>23</v>
      </c>
      <c r="D5339" s="1">
        <v>42528</v>
      </c>
      <c r="E5339" s="1">
        <v>42558</v>
      </c>
      <c r="F5339" t="s">
        <v>18</v>
      </c>
      <c r="G5339" t="s">
        <v>1975</v>
      </c>
      <c r="H5339">
        <v>21</v>
      </c>
      <c r="I5339" s="3">
        <v>21.38</v>
      </c>
      <c r="J5339" s="4">
        <v>0.1</v>
      </c>
      <c r="K5339" s="3">
        <v>404.08199999999999</v>
      </c>
      <c r="L5339" s="3">
        <v>2.99</v>
      </c>
      <c r="M5339" t="s">
        <v>26</v>
      </c>
      <c r="N5339" t="s">
        <v>27</v>
      </c>
      <c r="O5339">
        <v>404.08</v>
      </c>
      <c r="P5339">
        <v>30</v>
      </c>
    </row>
    <row r="5340" spans="1:16" x14ac:dyDescent="0.3">
      <c r="A5340">
        <v>27936</v>
      </c>
      <c r="B5340" t="s">
        <v>1224</v>
      </c>
      <c r="C5340" t="s">
        <v>23</v>
      </c>
      <c r="D5340" s="1">
        <v>42528</v>
      </c>
      <c r="E5340" s="1">
        <v>42589</v>
      </c>
      <c r="F5340" t="s">
        <v>24</v>
      </c>
      <c r="G5340" t="s">
        <v>1259</v>
      </c>
      <c r="H5340">
        <v>3</v>
      </c>
      <c r="I5340" s="3">
        <v>3502.14</v>
      </c>
      <c r="J5340" s="4">
        <v>0.06</v>
      </c>
      <c r="K5340" s="3">
        <v>9876.0347999999994</v>
      </c>
      <c r="L5340" s="3">
        <v>8.73</v>
      </c>
      <c r="M5340" t="s">
        <v>34</v>
      </c>
      <c r="N5340" t="s">
        <v>49</v>
      </c>
      <c r="O5340">
        <v>9876.0300000000007</v>
      </c>
      <c r="P5340">
        <v>61</v>
      </c>
    </row>
    <row r="5341" spans="1:16" x14ac:dyDescent="0.3">
      <c r="A5341">
        <v>5284</v>
      </c>
      <c r="B5341" t="s">
        <v>1873</v>
      </c>
      <c r="C5341" t="s">
        <v>37</v>
      </c>
      <c r="D5341" s="1">
        <v>42558</v>
      </c>
      <c r="E5341" s="1">
        <v>42620</v>
      </c>
      <c r="F5341" t="s">
        <v>18</v>
      </c>
      <c r="G5341" t="s">
        <v>1679</v>
      </c>
      <c r="H5341">
        <v>7</v>
      </c>
      <c r="I5341" s="3">
        <v>8.69</v>
      </c>
      <c r="J5341" s="4">
        <v>0.1</v>
      </c>
      <c r="K5341" s="3">
        <v>54.747</v>
      </c>
      <c r="L5341" s="3">
        <v>2.99</v>
      </c>
      <c r="M5341" t="s">
        <v>26</v>
      </c>
      <c r="N5341" t="s">
        <v>27</v>
      </c>
      <c r="O5341">
        <v>54.75</v>
      </c>
      <c r="P5341">
        <v>62</v>
      </c>
    </row>
    <row r="5342" spans="1:16" x14ac:dyDescent="0.3">
      <c r="A5342">
        <v>42855</v>
      </c>
      <c r="B5342" t="s">
        <v>1876</v>
      </c>
      <c r="C5342" t="s">
        <v>17</v>
      </c>
      <c r="D5342" s="1">
        <v>42558</v>
      </c>
      <c r="E5342" s="1">
        <v>42620</v>
      </c>
      <c r="F5342" t="s">
        <v>18</v>
      </c>
      <c r="G5342" t="s">
        <v>1131</v>
      </c>
      <c r="H5342">
        <v>17</v>
      </c>
      <c r="I5342" s="3">
        <v>7.98</v>
      </c>
      <c r="J5342" s="4">
        <v>0.05</v>
      </c>
      <c r="K5342" s="3">
        <v>128.87699999999998</v>
      </c>
      <c r="L5342" s="3">
        <v>6.5</v>
      </c>
      <c r="M5342" t="s">
        <v>26</v>
      </c>
      <c r="N5342" t="s">
        <v>58</v>
      </c>
      <c r="O5342">
        <v>128.88</v>
      </c>
      <c r="P5342">
        <v>62</v>
      </c>
    </row>
    <row r="5343" spans="1:16" x14ac:dyDescent="0.3">
      <c r="A5343">
        <v>483</v>
      </c>
      <c r="B5343" t="s">
        <v>336</v>
      </c>
      <c r="C5343" t="s">
        <v>37</v>
      </c>
      <c r="D5343" s="1">
        <v>42620</v>
      </c>
      <c r="E5343" s="1">
        <v>42681</v>
      </c>
      <c r="F5343" t="s">
        <v>24</v>
      </c>
      <c r="G5343" t="s">
        <v>385</v>
      </c>
      <c r="H5343">
        <v>30</v>
      </c>
      <c r="I5343" s="3">
        <v>195.99</v>
      </c>
      <c r="J5343" s="4">
        <v>0.08</v>
      </c>
      <c r="K5343" s="3">
        <v>5409.3240000000005</v>
      </c>
      <c r="L5343" s="3">
        <v>3.99</v>
      </c>
      <c r="M5343" t="s">
        <v>26</v>
      </c>
      <c r="N5343" t="s">
        <v>27</v>
      </c>
      <c r="O5343">
        <v>5409.32</v>
      </c>
      <c r="P5343">
        <v>61</v>
      </c>
    </row>
    <row r="5344" spans="1:16" x14ac:dyDescent="0.3">
      <c r="A5344">
        <v>49126</v>
      </c>
      <c r="B5344" t="s">
        <v>1403</v>
      </c>
      <c r="C5344" t="s">
        <v>17</v>
      </c>
      <c r="D5344" s="1">
        <v>42620</v>
      </c>
      <c r="E5344" s="1"/>
      <c r="F5344" t="s">
        <v>32</v>
      </c>
      <c r="G5344" t="s">
        <v>341</v>
      </c>
      <c r="H5344">
        <v>33</v>
      </c>
      <c r="I5344" s="3">
        <v>160.97999999999999</v>
      </c>
      <c r="J5344" s="4">
        <v>0</v>
      </c>
      <c r="K5344" s="3">
        <v>5312.3399999999992</v>
      </c>
      <c r="L5344" s="3">
        <v>30</v>
      </c>
      <c r="M5344" t="s">
        <v>34</v>
      </c>
      <c r="N5344" t="s">
        <v>35</v>
      </c>
      <c r="O5344">
        <v>5312.34</v>
      </c>
    </row>
    <row r="5345" spans="1:16" x14ac:dyDescent="0.3">
      <c r="A5345">
        <v>54977</v>
      </c>
      <c r="B5345" t="s">
        <v>1446</v>
      </c>
      <c r="C5345" t="s">
        <v>37</v>
      </c>
      <c r="D5345" s="1">
        <v>42620</v>
      </c>
      <c r="E5345" s="1"/>
      <c r="F5345" t="s">
        <v>32</v>
      </c>
      <c r="G5345" t="s">
        <v>368</v>
      </c>
      <c r="H5345">
        <v>24</v>
      </c>
      <c r="I5345" s="3">
        <v>14.48</v>
      </c>
      <c r="J5345" s="4">
        <v>0.1</v>
      </c>
      <c r="K5345" s="3">
        <v>312.76799999999997</v>
      </c>
      <c r="L5345" s="3">
        <v>6.46</v>
      </c>
      <c r="M5345" t="s">
        <v>26</v>
      </c>
      <c r="N5345" t="s">
        <v>27</v>
      </c>
      <c r="O5345">
        <v>312.77</v>
      </c>
    </row>
    <row r="5346" spans="1:16" x14ac:dyDescent="0.3">
      <c r="A5346">
        <v>54977</v>
      </c>
      <c r="B5346" t="s">
        <v>1446</v>
      </c>
      <c r="C5346" t="s">
        <v>17</v>
      </c>
      <c r="D5346" s="1">
        <v>42620</v>
      </c>
      <c r="E5346" s="1"/>
      <c r="F5346" t="s">
        <v>32</v>
      </c>
      <c r="G5346" t="s">
        <v>1643</v>
      </c>
      <c r="H5346">
        <v>12</v>
      </c>
      <c r="I5346" s="3">
        <v>5.84</v>
      </c>
      <c r="J5346" s="4">
        <v>0.09</v>
      </c>
      <c r="K5346" s="3">
        <v>63.772800000000004</v>
      </c>
      <c r="L5346" s="3">
        <v>1</v>
      </c>
      <c r="M5346" t="s">
        <v>26</v>
      </c>
      <c r="N5346" t="s">
        <v>41</v>
      </c>
      <c r="O5346">
        <v>63.77</v>
      </c>
    </row>
    <row r="5347" spans="1:16" x14ac:dyDescent="0.3">
      <c r="A5347">
        <v>12481</v>
      </c>
      <c r="B5347" t="s">
        <v>1359</v>
      </c>
      <c r="C5347" t="s">
        <v>17</v>
      </c>
      <c r="D5347" s="1">
        <v>42620</v>
      </c>
      <c r="E5347" s="1">
        <v>42681</v>
      </c>
      <c r="F5347" t="s">
        <v>29</v>
      </c>
      <c r="G5347" t="s">
        <v>1597</v>
      </c>
      <c r="H5347">
        <v>37</v>
      </c>
      <c r="I5347" s="3">
        <v>20.89</v>
      </c>
      <c r="J5347" s="4">
        <v>0.04</v>
      </c>
      <c r="K5347" s="3">
        <v>742.01280000000008</v>
      </c>
      <c r="L5347" s="3">
        <v>1.99</v>
      </c>
      <c r="M5347" t="s">
        <v>26</v>
      </c>
      <c r="N5347" t="s">
        <v>70</v>
      </c>
      <c r="O5347">
        <v>742.01</v>
      </c>
      <c r="P5347">
        <v>61</v>
      </c>
    </row>
    <row r="5348" spans="1:16" x14ac:dyDescent="0.3">
      <c r="A5348">
        <v>12481</v>
      </c>
      <c r="B5348" t="s">
        <v>1359</v>
      </c>
      <c r="C5348" t="s">
        <v>17</v>
      </c>
      <c r="D5348" s="1">
        <v>42620</v>
      </c>
      <c r="E5348" s="1">
        <v>42620</v>
      </c>
      <c r="F5348" t="s">
        <v>29</v>
      </c>
      <c r="G5348" t="s">
        <v>753</v>
      </c>
      <c r="H5348">
        <v>12</v>
      </c>
      <c r="I5348" s="3">
        <v>35.99</v>
      </c>
      <c r="J5348" s="4">
        <v>0.01</v>
      </c>
      <c r="K5348" s="3">
        <v>427.56119999999999</v>
      </c>
      <c r="L5348" s="3">
        <v>0.99</v>
      </c>
      <c r="M5348" t="s">
        <v>26</v>
      </c>
      <c r="N5348" t="s">
        <v>70</v>
      </c>
      <c r="O5348">
        <v>427.56</v>
      </c>
      <c r="P5348">
        <v>0</v>
      </c>
    </row>
    <row r="5349" spans="1:16" x14ac:dyDescent="0.3">
      <c r="A5349">
        <v>43298</v>
      </c>
      <c r="B5349" t="s">
        <v>664</v>
      </c>
      <c r="C5349" t="s">
        <v>37</v>
      </c>
      <c r="D5349" s="1">
        <v>42620</v>
      </c>
      <c r="E5349" s="1">
        <v>42681</v>
      </c>
      <c r="F5349" t="s">
        <v>18</v>
      </c>
      <c r="G5349" t="s">
        <v>300</v>
      </c>
      <c r="H5349">
        <v>33</v>
      </c>
      <c r="I5349" s="3">
        <v>199.99</v>
      </c>
      <c r="J5349" s="4">
        <v>0.1</v>
      </c>
      <c r="K5349" s="3">
        <v>5939.7030000000004</v>
      </c>
      <c r="L5349" s="3">
        <v>24.49</v>
      </c>
      <c r="M5349" t="s">
        <v>26</v>
      </c>
      <c r="N5349" t="s">
        <v>21</v>
      </c>
      <c r="O5349">
        <v>5939.7</v>
      </c>
      <c r="P5349">
        <v>61</v>
      </c>
    </row>
    <row r="5350" spans="1:16" x14ac:dyDescent="0.3">
      <c r="A5350">
        <v>43298</v>
      </c>
      <c r="B5350" t="s">
        <v>664</v>
      </c>
      <c r="C5350" t="s">
        <v>37</v>
      </c>
      <c r="D5350" s="1">
        <v>42620</v>
      </c>
      <c r="E5350" s="1">
        <v>42681</v>
      </c>
      <c r="F5350" t="s">
        <v>18</v>
      </c>
      <c r="G5350" t="s">
        <v>607</v>
      </c>
      <c r="H5350">
        <v>15</v>
      </c>
      <c r="I5350" s="3">
        <v>6.48</v>
      </c>
      <c r="J5350" s="4">
        <v>0.03</v>
      </c>
      <c r="K5350" s="3">
        <v>94.284000000000006</v>
      </c>
      <c r="L5350" s="3">
        <v>7.37</v>
      </c>
      <c r="M5350" t="s">
        <v>26</v>
      </c>
      <c r="N5350" t="s">
        <v>27</v>
      </c>
      <c r="O5350">
        <v>94.28</v>
      </c>
      <c r="P5350">
        <v>61</v>
      </c>
    </row>
    <row r="5351" spans="1:16" x14ac:dyDescent="0.3">
      <c r="A5351">
        <v>31618</v>
      </c>
      <c r="B5351" t="s">
        <v>818</v>
      </c>
      <c r="C5351" t="s">
        <v>37</v>
      </c>
      <c r="D5351" s="1">
        <v>42650</v>
      </c>
      <c r="E5351" s="1">
        <v>42650</v>
      </c>
      <c r="F5351" t="s">
        <v>29</v>
      </c>
      <c r="G5351" t="s">
        <v>709</v>
      </c>
      <c r="H5351">
        <v>14</v>
      </c>
      <c r="I5351" s="3">
        <v>28.53</v>
      </c>
      <c r="J5351" s="4">
        <v>0.02</v>
      </c>
      <c r="K5351" s="3">
        <v>391.4316</v>
      </c>
      <c r="L5351" s="3">
        <v>1.49</v>
      </c>
      <c r="M5351" t="s">
        <v>26</v>
      </c>
      <c r="N5351" t="s">
        <v>27</v>
      </c>
      <c r="O5351">
        <v>391.43</v>
      </c>
      <c r="P5351">
        <v>0</v>
      </c>
    </row>
    <row r="5352" spans="1:16" x14ac:dyDescent="0.3">
      <c r="A5352">
        <v>36933</v>
      </c>
      <c r="B5352" t="s">
        <v>1231</v>
      </c>
      <c r="C5352" t="s">
        <v>23</v>
      </c>
      <c r="D5352" s="1">
        <v>42681</v>
      </c>
      <c r="E5352" s="1">
        <v>42711</v>
      </c>
      <c r="F5352" t="s">
        <v>24</v>
      </c>
      <c r="G5352" t="s">
        <v>553</v>
      </c>
      <c r="H5352">
        <v>32</v>
      </c>
      <c r="I5352" s="3">
        <v>3.69</v>
      </c>
      <c r="J5352" s="4">
        <v>7.0000000000000007E-2</v>
      </c>
      <c r="K5352" s="3">
        <v>109.81439999999999</v>
      </c>
      <c r="L5352" s="3">
        <v>0.5</v>
      </c>
      <c r="M5352" t="s">
        <v>26</v>
      </c>
      <c r="N5352" t="s">
        <v>27</v>
      </c>
      <c r="O5352">
        <v>109.81</v>
      </c>
      <c r="P5352">
        <v>30</v>
      </c>
    </row>
    <row r="5353" spans="1:16" x14ac:dyDescent="0.3">
      <c r="A5353">
        <v>55013</v>
      </c>
      <c r="B5353" t="s">
        <v>1588</v>
      </c>
      <c r="C5353" t="s">
        <v>23</v>
      </c>
      <c r="D5353" s="1">
        <v>42681</v>
      </c>
      <c r="E5353" s="1"/>
      <c r="F5353" t="s">
        <v>32</v>
      </c>
      <c r="G5353" t="s">
        <v>273</v>
      </c>
      <c r="H5353">
        <v>5</v>
      </c>
      <c r="I5353" s="3">
        <v>4.91</v>
      </c>
      <c r="J5353" s="4">
        <v>0.02</v>
      </c>
      <c r="K5353" s="3">
        <v>24.059000000000001</v>
      </c>
      <c r="L5353" s="3">
        <v>0.5</v>
      </c>
      <c r="M5353" t="s">
        <v>26</v>
      </c>
      <c r="N5353" t="s">
        <v>27</v>
      </c>
      <c r="O5353">
        <v>24.06</v>
      </c>
    </row>
    <row r="5354" spans="1:16" x14ac:dyDescent="0.3">
      <c r="A5354">
        <v>55013</v>
      </c>
      <c r="B5354" t="s">
        <v>1588</v>
      </c>
      <c r="C5354" t="s">
        <v>37</v>
      </c>
      <c r="D5354" s="1">
        <v>42681</v>
      </c>
      <c r="E5354" s="1"/>
      <c r="F5354" t="s">
        <v>32</v>
      </c>
      <c r="G5354" t="s">
        <v>862</v>
      </c>
      <c r="H5354">
        <v>14</v>
      </c>
      <c r="I5354" s="3">
        <v>22.01</v>
      </c>
      <c r="J5354" s="4">
        <v>0.02</v>
      </c>
      <c r="K5354" s="3">
        <v>301.97720000000004</v>
      </c>
      <c r="L5354" s="3">
        <v>5.53</v>
      </c>
      <c r="M5354" t="s">
        <v>26</v>
      </c>
      <c r="N5354" t="s">
        <v>70</v>
      </c>
      <c r="O5354">
        <v>301.98</v>
      </c>
    </row>
    <row r="5355" spans="1:16" x14ac:dyDescent="0.3">
      <c r="A5355">
        <v>39232</v>
      </c>
      <c r="B5355" t="s">
        <v>327</v>
      </c>
      <c r="C5355" t="s">
        <v>17</v>
      </c>
      <c r="D5355" s="1">
        <v>42681</v>
      </c>
      <c r="E5355" s="1"/>
      <c r="F5355" t="s">
        <v>32</v>
      </c>
      <c r="G5355" t="s">
        <v>1499</v>
      </c>
      <c r="H5355">
        <v>11</v>
      </c>
      <c r="I5355" s="3">
        <v>35.44</v>
      </c>
      <c r="J5355" s="4">
        <v>0.1</v>
      </c>
      <c r="K5355" s="3">
        <v>350.85599999999999</v>
      </c>
      <c r="L5355" s="3">
        <v>19.989999999999998</v>
      </c>
      <c r="M5355" t="s">
        <v>26</v>
      </c>
      <c r="N5355" t="s">
        <v>27</v>
      </c>
      <c r="O5355">
        <v>350.86</v>
      </c>
    </row>
    <row r="5356" spans="1:16" x14ac:dyDescent="0.3">
      <c r="A5356">
        <v>39232</v>
      </c>
      <c r="B5356" t="s">
        <v>327</v>
      </c>
      <c r="C5356" t="s">
        <v>37</v>
      </c>
      <c r="D5356" s="1">
        <v>42681</v>
      </c>
      <c r="E5356" s="1"/>
      <c r="F5356" t="s">
        <v>32</v>
      </c>
      <c r="G5356" t="s">
        <v>328</v>
      </c>
      <c r="H5356">
        <v>26</v>
      </c>
      <c r="I5356" s="3">
        <v>55.48</v>
      </c>
      <c r="J5356" s="4">
        <v>0.06</v>
      </c>
      <c r="K5356" s="3">
        <v>1355.9312</v>
      </c>
      <c r="L5356" s="3">
        <v>14.3</v>
      </c>
      <c r="M5356" t="s">
        <v>26</v>
      </c>
      <c r="N5356" t="s">
        <v>27</v>
      </c>
      <c r="O5356">
        <v>1355.93</v>
      </c>
    </row>
    <row r="5357" spans="1:16" x14ac:dyDescent="0.3">
      <c r="A5357">
        <v>57760</v>
      </c>
      <c r="B5357" t="s">
        <v>704</v>
      </c>
      <c r="C5357" t="s">
        <v>37</v>
      </c>
      <c r="D5357" s="1">
        <v>42681</v>
      </c>
      <c r="E5357" s="1"/>
      <c r="F5357" t="s">
        <v>18</v>
      </c>
      <c r="G5357" t="s">
        <v>626</v>
      </c>
      <c r="H5357">
        <v>38</v>
      </c>
      <c r="I5357" s="3">
        <v>7.59</v>
      </c>
      <c r="J5357" s="4">
        <v>0.06</v>
      </c>
      <c r="K5357" s="3">
        <v>271.1148</v>
      </c>
      <c r="L5357" s="3">
        <v>4</v>
      </c>
      <c r="M5357" t="s">
        <v>26</v>
      </c>
      <c r="N5357" t="s">
        <v>41</v>
      </c>
      <c r="O5357">
        <v>271.11</v>
      </c>
    </row>
    <row r="5358" spans="1:16" x14ac:dyDescent="0.3">
      <c r="A5358">
        <v>57760</v>
      </c>
      <c r="B5358" t="s">
        <v>704</v>
      </c>
      <c r="C5358" t="s">
        <v>17</v>
      </c>
      <c r="D5358" s="1">
        <v>42681</v>
      </c>
      <c r="E5358" s="1"/>
      <c r="F5358" t="s">
        <v>18</v>
      </c>
      <c r="G5358" t="s">
        <v>225</v>
      </c>
      <c r="H5358">
        <v>34</v>
      </c>
      <c r="I5358" s="3">
        <v>2.98</v>
      </c>
      <c r="J5358" s="4">
        <v>0.01</v>
      </c>
      <c r="K5358" s="3">
        <v>100.3068</v>
      </c>
      <c r="L5358" s="3">
        <v>2.0299999999999998</v>
      </c>
      <c r="M5358" t="s">
        <v>26</v>
      </c>
      <c r="N5358" t="s">
        <v>41</v>
      </c>
      <c r="O5358">
        <v>100.31</v>
      </c>
    </row>
    <row r="5359" spans="1:16" x14ac:dyDescent="0.3">
      <c r="A5359">
        <v>57572</v>
      </c>
      <c r="B5359" t="s">
        <v>409</v>
      </c>
      <c r="C5359" t="s">
        <v>17</v>
      </c>
      <c r="D5359" s="1">
        <v>42681</v>
      </c>
      <c r="E5359" s="1"/>
      <c r="F5359" t="s">
        <v>87</v>
      </c>
      <c r="G5359" t="s">
        <v>467</v>
      </c>
      <c r="H5359">
        <v>30</v>
      </c>
      <c r="I5359" s="3">
        <v>4.9800000000000004</v>
      </c>
      <c r="J5359" s="4">
        <v>0.1</v>
      </c>
      <c r="K5359" s="3">
        <v>134.46</v>
      </c>
      <c r="L5359" s="3">
        <v>4.62</v>
      </c>
      <c r="M5359" t="s">
        <v>26</v>
      </c>
      <c r="N5359" t="s">
        <v>70</v>
      </c>
      <c r="O5359">
        <v>134.46</v>
      </c>
    </row>
    <row r="5360" spans="1:16" x14ac:dyDescent="0.3">
      <c r="A5360">
        <v>57572</v>
      </c>
      <c r="B5360" t="s">
        <v>409</v>
      </c>
      <c r="C5360" t="s">
        <v>37</v>
      </c>
      <c r="D5360" s="1">
        <v>42681</v>
      </c>
      <c r="E5360" s="1">
        <v>42711</v>
      </c>
      <c r="F5360" t="s">
        <v>87</v>
      </c>
      <c r="G5360" t="s">
        <v>85</v>
      </c>
      <c r="H5360">
        <v>9</v>
      </c>
      <c r="I5360" s="3">
        <v>7.64</v>
      </c>
      <c r="J5360" s="4">
        <v>0</v>
      </c>
      <c r="K5360" s="3">
        <v>68.759999999999991</v>
      </c>
      <c r="L5360" s="3">
        <v>5.83</v>
      </c>
      <c r="M5360" t="s">
        <v>26</v>
      </c>
      <c r="N5360" t="s">
        <v>41</v>
      </c>
      <c r="O5360">
        <v>68.760000000000005</v>
      </c>
      <c r="P5360">
        <v>30</v>
      </c>
    </row>
    <row r="5361" spans="1:15" x14ac:dyDescent="0.3">
      <c r="A5361">
        <v>35366</v>
      </c>
      <c r="B5361" t="s">
        <v>572</v>
      </c>
      <c r="C5361" t="s">
        <v>37</v>
      </c>
      <c r="D5361" s="1">
        <v>42681</v>
      </c>
      <c r="E5361" s="1"/>
      <c r="F5361" t="s">
        <v>32</v>
      </c>
      <c r="G5361" t="s">
        <v>2031</v>
      </c>
      <c r="H5361">
        <v>23</v>
      </c>
      <c r="I5361" s="3">
        <v>6.48</v>
      </c>
      <c r="J5361" s="4">
        <v>0.06</v>
      </c>
      <c r="K5361" s="3">
        <v>140.0976</v>
      </c>
      <c r="L5361" s="3">
        <v>7.81</v>
      </c>
      <c r="M5361" t="s">
        <v>26</v>
      </c>
      <c r="N5361" t="s">
        <v>27</v>
      </c>
      <c r="O5361">
        <v>140.1</v>
      </c>
    </row>
    <row r="5362" spans="1:15" x14ac:dyDescent="0.3">
      <c r="A5362">
        <v>41217</v>
      </c>
      <c r="B5362" t="s">
        <v>1152</v>
      </c>
      <c r="C5362" t="s">
        <v>37</v>
      </c>
      <c r="D5362" s="1">
        <v>42711</v>
      </c>
      <c r="E5362" s="1"/>
      <c r="F5362" t="s">
        <v>24</v>
      </c>
      <c r="G5362" t="s">
        <v>521</v>
      </c>
      <c r="H5362">
        <v>23</v>
      </c>
      <c r="I5362" s="3">
        <v>55.48</v>
      </c>
      <c r="J5362" s="4">
        <v>0.03</v>
      </c>
      <c r="K5362" s="3">
        <v>1237.7587999999998</v>
      </c>
      <c r="L5362" s="3">
        <v>6.79</v>
      </c>
      <c r="M5362" t="s">
        <v>20</v>
      </c>
      <c r="N5362" t="s">
        <v>27</v>
      </c>
      <c r="O5362">
        <v>1237.76</v>
      </c>
    </row>
    <row r="5363" spans="1:15" x14ac:dyDescent="0.3">
      <c r="A5363">
        <v>13764</v>
      </c>
      <c r="B5363" t="s">
        <v>311</v>
      </c>
      <c r="C5363" t="s">
        <v>37</v>
      </c>
      <c r="D5363" s="1">
        <v>42711</v>
      </c>
      <c r="E5363" s="1"/>
      <c r="F5363" t="s">
        <v>87</v>
      </c>
      <c r="G5363" t="s">
        <v>198</v>
      </c>
      <c r="H5363">
        <v>31</v>
      </c>
      <c r="I5363" s="3">
        <v>4.28</v>
      </c>
      <c r="J5363" s="4">
        <v>0.1</v>
      </c>
      <c r="K5363" s="3">
        <v>119.41200000000001</v>
      </c>
      <c r="L5363" s="3">
        <v>0.94</v>
      </c>
      <c r="M5363" t="s">
        <v>26</v>
      </c>
      <c r="N5363" t="s">
        <v>41</v>
      </c>
      <c r="O5363">
        <v>119.41</v>
      </c>
    </row>
    <row r="5364" spans="1:15" x14ac:dyDescent="0.3">
      <c r="A5364">
        <v>21412</v>
      </c>
      <c r="B5364" t="s">
        <v>778</v>
      </c>
      <c r="C5364" t="s">
        <v>23</v>
      </c>
      <c r="D5364" s="1">
        <v>42711</v>
      </c>
      <c r="E5364" s="1"/>
      <c r="F5364" t="s">
        <v>18</v>
      </c>
      <c r="G5364" t="s">
        <v>1185</v>
      </c>
      <c r="H5364">
        <v>38</v>
      </c>
      <c r="I5364" s="3">
        <v>3.52</v>
      </c>
      <c r="J5364" s="4">
        <v>0.09</v>
      </c>
      <c r="K5364" s="3">
        <v>121.7216</v>
      </c>
      <c r="L5364" s="3">
        <v>6.83</v>
      </c>
      <c r="M5364" t="s">
        <v>26</v>
      </c>
      <c r="N5364" t="s">
        <v>27</v>
      </c>
      <c r="O5364">
        <v>121.72</v>
      </c>
    </row>
    <row r="5365" spans="1:15" x14ac:dyDescent="0.3">
      <c r="A5365">
        <v>21412</v>
      </c>
      <c r="B5365" t="s">
        <v>778</v>
      </c>
      <c r="C5365" t="s">
        <v>37</v>
      </c>
      <c r="D5365" s="1">
        <v>42711</v>
      </c>
      <c r="E5365" s="1"/>
      <c r="F5365" t="s">
        <v>18</v>
      </c>
      <c r="G5365" t="s">
        <v>2032</v>
      </c>
      <c r="H5365">
        <v>28</v>
      </c>
      <c r="I5365" s="3">
        <v>7.28</v>
      </c>
      <c r="J5365" s="4">
        <v>0.02</v>
      </c>
      <c r="K5365" s="3">
        <v>199.76320000000001</v>
      </c>
      <c r="L5365" s="3">
        <v>4.2300000000000004</v>
      </c>
      <c r="M5365" t="s">
        <v>26</v>
      </c>
      <c r="N5365" t="s">
        <v>41</v>
      </c>
      <c r="O5365">
        <v>199.76</v>
      </c>
    </row>
    <row r="5366" spans="1:15" x14ac:dyDescent="0.3">
      <c r="A5366">
        <v>27845</v>
      </c>
      <c r="B5366" t="s">
        <v>1510</v>
      </c>
      <c r="C5366" t="s">
        <v>37</v>
      </c>
      <c r="D5366" s="1">
        <v>42711</v>
      </c>
      <c r="E5366" s="1"/>
      <c r="F5366" t="s">
        <v>18</v>
      </c>
      <c r="G5366" t="s">
        <v>342</v>
      </c>
      <c r="H5366">
        <v>36</v>
      </c>
      <c r="I5366" s="3">
        <v>6.3</v>
      </c>
      <c r="J5366" s="4">
        <v>0.1</v>
      </c>
      <c r="K5366" s="3">
        <v>204.11999999999998</v>
      </c>
      <c r="L5366" s="3">
        <v>0.5</v>
      </c>
      <c r="M5366" t="s">
        <v>26</v>
      </c>
      <c r="N5366" t="s">
        <v>27</v>
      </c>
      <c r="O5366">
        <v>204.12</v>
      </c>
    </row>
    <row r="5367" spans="1:15" x14ac:dyDescent="0.3">
      <c r="A5367">
        <v>23907</v>
      </c>
      <c r="B5367" t="s">
        <v>1773</v>
      </c>
      <c r="C5367" t="s">
        <v>23</v>
      </c>
      <c r="D5367" s="1"/>
      <c r="E5367" s="1"/>
      <c r="F5367" t="s">
        <v>18</v>
      </c>
      <c r="G5367" t="s">
        <v>2033</v>
      </c>
      <c r="H5367">
        <v>7</v>
      </c>
      <c r="I5367" s="3">
        <v>65.989999999999995</v>
      </c>
      <c r="J5367" s="4">
        <v>0.05</v>
      </c>
      <c r="K5367" s="3">
        <v>438.83349999999996</v>
      </c>
      <c r="L5367" s="3">
        <v>2.5</v>
      </c>
      <c r="M5367" t="s">
        <v>26</v>
      </c>
      <c r="N5367" t="s">
        <v>27</v>
      </c>
      <c r="O5367">
        <v>438.83</v>
      </c>
    </row>
    <row r="5368" spans="1:15" x14ac:dyDescent="0.3">
      <c r="A5368">
        <v>10338</v>
      </c>
      <c r="B5368" t="s">
        <v>1628</v>
      </c>
      <c r="C5368" t="s">
        <v>37</v>
      </c>
      <c r="D5368" s="1"/>
      <c r="E5368" s="1"/>
      <c r="F5368" t="s">
        <v>18</v>
      </c>
      <c r="G5368" t="s">
        <v>544</v>
      </c>
      <c r="H5368">
        <v>9</v>
      </c>
      <c r="I5368" s="3">
        <v>90.97</v>
      </c>
      <c r="J5368" s="4">
        <v>0.04</v>
      </c>
      <c r="K5368" s="3">
        <v>785.98080000000004</v>
      </c>
      <c r="L5368" s="3">
        <v>14</v>
      </c>
      <c r="M5368" t="s">
        <v>34</v>
      </c>
      <c r="N5368" t="s">
        <v>35</v>
      </c>
      <c r="O5368">
        <v>785.98</v>
      </c>
    </row>
    <row r="5369" spans="1:15" x14ac:dyDescent="0.3">
      <c r="A5369">
        <v>10338</v>
      </c>
      <c r="B5369" t="s">
        <v>1628</v>
      </c>
      <c r="C5369" t="s">
        <v>37</v>
      </c>
      <c r="D5369" s="1"/>
      <c r="E5369" s="1"/>
      <c r="F5369" t="s">
        <v>18</v>
      </c>
      <c r="G5369" t="s">
        <v>1822</v>
      </c>
      <c r="H5369">
        <v>7</v>
      </c>
      <c r="I5369" s="3">
        <v>44.43</v>
      </c>
      <c r="J5369" s="4">
        <v>0.02</v>
      </c>
      <c r="K5369" s="3">
        <v>304.78980000000001</v>
      </c>
      <c r="L5369" s="3">
        <v>46.59</v>
      </c>
      <c r="M5369" t="s">
        <v>34</v>
      </c>
      <c r="N5369" t="s">
        <v>49</v>
      </c>
      <c r="O5369">
        <v>304.79000000000002</v>
      </c>
    </row>
    <row r="5370" spans="1:15" x14ac:dyDescent="0.3">
      <c r="A5370">
        <v>3300</v>
      </c>
      <c r="B5370" t="s">
        <v>1821</v>
      </c>
      <c r="C5370" t="s">
        <v>23</v>
      </c>
      <c r="D5370" s="1"/>
      <c r="E5370" s="1"/>
      <c r="F5370" t="s">
        <v>32</v>
      </c>
      <c r="G5370" t="s">
        <v>673</v>
      </c>
      <c r="H5370">
        <v>6</v>
      </c>
      <c r="I5370" s="3">
        <v>15.98</v>
      </c>
      <c r="J5370" s="4">
        <v>0.1</v>
      </c>
      <c r="K5370" s="3">
        <v>86.292000000000002</v>
      </c>
      <c r="L5370" s="3">
        <v>4</v>
      </c>
      <c r="M5370" t="s">
        <v>26</v>
      </c>
      <c r="N5370" t="s">
        <v>27</v>
      </c>
      <c r="O5370">
        <v>86.29</v>
      </c>
    </row>
    <row r="5371" spans="1:15" x14ac:dyDescent="0.3">
      <c r="A5371">
        <v>6274</v>
      </c>
      <c r="B5371" t="s">
        <v>849</v>
      </c>
      <c r="C5371" t="s">
        <v>23</v>
      </c>
      <c r="D5371" s="1"/>
      <c r="E5371" s="1"/>
      <c r="F5371" t="s">
        <v>18</v>
      </c>
      <c r="G5371" t="s">
        <v>308</v>
      </c>
      <c r="H5371">
        <v>22</v>
      </c>
      <c r="I5371" s="3">
        <v>1.74</v>
      </c>
      <c r="J5371" s="4">
        <v>0.05</v>
      </c>
      <c r="K5371" s="3">
        <v>36.366</v>
      </c>
      <c r="L5371" s="3">
        <v>4.08</v>
      </c>
      <c r="M5371" t="s">
        <v>20</v>
      </c>
      <c r="N5371" t="s">
        <v>70</v>
      </c>
      <c r="O5371">
        <v>36.369999999999997</v>
      </c>
    </row>
    <row r="5372" spans="1:15" x14ac:dyDescent="0.3">
      <c r="A5372">
        <v>29827</v>
      </c>
      <c r="B5372" t="s">
        <v>572</v>
      </c>
      <c r="C5372" t="s">
        <v>17</v>
      </c>
      <c r="D5372" s="1"/>
      <c r="E5372" s="1"/>
      <c r="F5372" t="s">
        <v>29</v>
      </c>
      <c r="G5372" t="s">
        <v>1539</v>
      </c>
      <c r="H5372">
        <v>35</v>
      </c>
      <c r="I5372" s="3">
        <v>26.31</v>
      </c>
      <c r="J5372" s="4">
        <v>0.01</v>
      </c>
      <c r="K5372" s="3">
        <v>911.64149999999995</v>
      </c>
      <c r="L5372" s="3">
        <v>5.89</v>
      </c>
      <c r="M5372" t="s">
        <v>26</v>
      </c>
      <c r="N5372" t="s">
        <v>27</v>
      </c>
      <c r="O5372">
        <v>911.64</v>
      </c>
    </row>
    <row r="5373" spans="1:15" x14ac:dyDescent="0.3">
      <c r="A5373">
        <v>740</v>
      </c>
      <c r="B5373" t="s">
        <v>637</v>
      </c>
      <c r="C5373" t="s">
        <v>17</v>
      </c>
      <c r="D5373" s="1"/>
      <c r="E5373" s="1"/>
      <c r="F5373" t="s">
        <v>87</v>
      </c>
      <c r="G5373" t="s">
        <v>1297</v>
      </c>
      <c r="H5373">
        <v>6</v>
      </c>
      <c r="I5373" s="3">
        <v>4.9800000000000004</v>
      </c>
      <c r="J5373" s="4">
        <v>0.09</v>
      </c>
      <c r="K5373" s="3">
        <v>27.190800000000003</v>
      </c>
      <c r="L5373" s="3">
        <v>0.49</v>
      </c>
      <c r="M5373" t="s">
        <v>26</v>
      </c>
      <c r="N5373" t="s">
        <v>27</v>
      </c>
      <c r="O5373">
        <v>27.19</v>
      </c>
    </row>
    <row r="5374" spans="1:15" x14ac:dyDescent="0.3">
      <c r="A5374">
        <v>33061</v>
      </c>
      <c r="B5374" t="s">
        <v>1985</v>
      </c>
      <c r="C5374" t="s">
        <v>17</v>
      </c>
      <c r="D5374" s="1"/>
      <c r="E5374" s="1"/>
      <c r="F5374" t="s">
        <v>24</v>
      </c>
      <c r="G5374" t="s">
        <v>1395</v>
      </c>
      <c r="H5374">
        <v>48</v>
      </c>
      <c r="I5374" s="3">
        <v>111.03</v>
      </c>
      <c r="J5374" s="4">
        <v>0.06</v>
      </c>
      <c r="K5374" s="3">
        <v>5009.6736000000001</v>
      </c>
      <c r="L5374" s="3">
        <v>8.64</v>
      </c>
      <c r="M5374" t="s">
        <v>26</v>
      </c>
      <c r="N5374" t="s">
        <v>27</v>
      </c>
      <c r="O5374">
        <v>5009.67</v>
      </c>
    </row>
    <row r="5375" spans="1:15" x14ac:dyDescent="0.3">
      <c r="A5375">
        <v>8513</v>
      </c>
      <c r="B5375" t="s">
        <v>1824</v>
      </c>
      <c r="C5375" t="s">
        <v>37</v>
      </c>
      <c r="D5375" s="1"/>
      <c r="E5375" s="1"/>
      <c r="F5375" t="s">
        <v>32</v>
      </c>
      <c r="G5375" t="s">
        <v>2004</v>
      </c>
      <c r="H5375">
        <v>8</v>
      </c>
      <c r="I5375" s="3">
        <v>8.6199999999999992</v>
      </c>
      <c r="J5375" s="4">
        <v>0</v>
      </c>
      <c r="K5375" s="3">
        <v>68.959999999999994</v>
      </c>
      <c r="L5375" s="3">
        <v>4.5</v>
      </c>
      <c r="M5375" t="s">
        <v>20</v>
      </c>
      <c r="N5375" t="s">
        <v>27</v>
      </c>
      <c r="O5375">
        <v>68.959999999999994</v>
      </c>
    </row>
    <row r="5376" spans="1:15" x14ac:dyDescent="0.3">
      <c r="A5376">
        <v>2467</v>
      </c>
      <c r="B5376" t="s">
        <v>1694</v>
      </c>
      <c r="C5376" t="s">
        <v>17</v>
      </c>
      <c r="D5376" s="1"/>
      <c r="E5376" s="1"/>
      <c r="F5376" t="s">
        <v>18</v>
      </c>
      <c r="G5376" t="s">
        <v>77</v>
      </c>
      <c r="H5376">
        <v>30</v>
      </c>
      <c r="I5376" s="3">
        <v>145.44999999999999</v>
      </c>
      <c r="J5376" s="4">
        <v>0.09</v>
      </c>
      <c r="K5376" s="3">
        <v>3970.7850000000003</v>
      </c>
      <c r="L5376" s="3">
        <v>17.850000000000001</v>
      </c>
      <c r="M5376" t="s">
        <v>34</v>
      </c>
      <c r="N5376" t="s">
        <v>35</v>
      </c>
      <c r="O5376">
        <v>3970.78</v>
      </c>
    </row>
    <row r="5377" spans="1:15" x14ac:dyDescent="0.3">
      <c r="A5377">
        <v>8513</v>
      </c>
      <c r="B5377" t="s">
        <v>1824</v>
      </c>
      <c r="C5377" t="s">
        <v>17</v>
      </c>
      <c r="D5377" s="1"/>
      <c r="E5377" s="1"/>
      <c r="F5377" t="s">
        <v>32</v>
      </c>
      <c r="G5377" t="s">
        <v>720</v>
      </c>
      <c r="H5377">
        <v>9</v>
      </c>
      <c r="I5377" s="3">
        <v>17.98</v>
      </c>
      <c r="J5377" s="4">
        <v>0.05</v>
      </c>
      <c r="K5377" s="3">
        <v>153.72899999999998</v>
      </c>
      <c r="L5377" s="3">
        <v>8.51</v>
      </c>
      <c r="M5377" t="s">
        <v>26</v>
      </c>
      <c r="N5377" t="s">
        <v>58</v>
      </c>
      <c r="O5377">
        <v>153.72999999999999</v>
      </c>
    </row>
    <row r="5378" spans="1:15" x14ac:dyDescent="0.3">
      <c r="A5378">
        <v>32</v>
      </c>
      <c r="B5378" t="s">
        <v>699</v>
      </c>
      <c r="C5378" t="s">
        <v>17</v>
      </c>
      <c r="D5378" s="1"/>
      <c r="E5378" s="1"/>
      <c r="F5378" t="s">
        <v>24</v>
      </c>
      <c r="G5378" t="s">
        <v>1368</v>
      </c>
      <c r="H5378">
        <v>15</v>
      </c>
      <c r="I5378" s="3">
        <v>8.4600000000000009</v>
      </c>
      <c r="J5378" s="4">
        <v>0.04</v>
      </c>
      <c r="K5378" s="3">
        <v>121.824</v>
      </c>
      <c r="L5378" s="3">
        <v>8.99</v>
      </c>
      <c r="M5378" t="s">
        <v>26</v>
      </c>
      <c r="N5378" t="s">
        <v>70</v>
      </c>
      <c r="O5378">
        <v>121.82</v>
      </c>
    </row>
    <row r="5379" spans="1:15" x14ac:dyDescent="0.3">
      <c r="A5379">
        <v>32</v>
      </c>
      <c r="B5379" t="s">
        <v>699</v>
      </c>
      <c r="C5379" t="s">
        <v>17</v>
      </c>
      <c r="D5379" s="1"/>
      <c r="E5379" s="1"/>
      <c r="F5379" t="s">
        <v>24</v>
      </c>
      <c r="G5379" t="s">
        <v>564</v>
      </c>
      <c r="H5379">
        <v>26</v>
      </c>
      <c r="I5379" s="3">
        <v>107.53</v>
      </c>
      <c r="J5379" s="4">
        <v>7.0000000000000007E-2</v>
      </c>
      <c r="K5379" s="3">
        <v>2600.0754000000002</v>
      </c>
      <c r="L5379" s="3">
        <v>5.81</v>
      </c>
      <c r="M5379" t="s">
        <v>26</v>
      </c>
      <c r="N5379" t="s">
        <v>58</v>
      </c>
      <c r="O5379">
        <v>2600.08</v>
      </c>
    </row>
    <row r="5380" spans="1:15" x14ac:dyDescent="0.3">
      <c r="A5380">
        <v>32</v>
      </c>
      <c r="B5380" t="s">
        <v>699</v>
      </c>
      <c r="C5380" t="s">
        <v>23</v>
      </c>
      <c r="D5380" s="1"/>
      <c r="E5380" s="1"/>
      <c r="F5380" t="s">
        <v>24</v>
      </c>
      <c r="G5380" t="s">
        <v>1144</v>
      </c>
      <c r="H5380">
        <v>24</v>
      </c>
      <c r="I5380" s="3">
        <v>70.89</v>
      </c>
      <c r="J5380" s="4">
        <v>0.09</v>
      </c>
      <c r="K5380" s="3">
        <v>1548.2376000000002</v>
      </c>
      <c r="L5380" s="3">
        <v>89.3</v>
      </c>
      <c r="M5380" t="s">
        <v>34</v>
      </c>
      <c r="N5380" t="s">
        <v>49</v>
      </c>
      <c r="O5380">
        <v>1548.24</v>
      </c>
    </row>
    <row r="5381" spans="1:15" x14ac:dyDescent="0.3">
      <c r="A5381">
        <v>32</v>
      </c>
      <c r="B5381" t="s">
        <v>699</v>
      </c>
      <c r="C5381" t="s">
        <v>17</v>
      </c>
      <c r="D5381" s="1"/>
      <c r="E5381" s="1"/>
      <c r="F5381" t="s">
        <v>24</v>
      </c>
      <c r="G5381" t="s">
        <v>1210</v>
      </c>
      <c r="H5381">
        <v>23</v>
      </c>
      <c r="I5381" s="3">
        <v>7.99</v>
      </c>
      <c r="J5381" s="4">
        <v>0.04</v>
      </c>
      <c r="K5381" s="3">
        <v>176.41919999999999</v>
      </c>
      <c r="L5381" s="3">
        <v>5.03</v>
      </c>
      <c r="M5381" t="s">
        <v>26</v>
      </c>
      <c r="N5381" t="s">
        <v>58</v>
      </c>
      <c r="O5381">
        <v>176.42</v>
      </c>
    </row>
    <row r="5382" spans="1:15" x14ac:dyDescent="0.3">
      <c r="A5382">
        <v>26243</v>
      </c>
      <c r="B5382" t="s">
        <v>1603</v>
      </c>
      <c r="C5382" t="s">
        <v>23</v>
      </c>
      <c r="D5382" s="1"/>
      <c r="E5382" s="1"/>
      <c r="F5382" t="s">
        <v>32</v>
      </c>
      <c r="G5382" t="s">
        <v>1807</v>
      </c>
      <c r="H5382">
        <v>42</v>
      </c>
      <c r="I5382" s="3">
        <v>1.82</v>
      </c>
      <c r="J5382" s="4">
        <v>0.08</v>
      </c>
      <c r="K5382" s="3">
        <v>70.324799999999996</v>
      </c>
      <c r="L5382" s="3">
        <v>1</v>
      </c>
      <c r="M5382" t="s">
        <v>26</v>
      </c>
      <c r="N5382" t="s">
        <v>41</v>
      </c>
      <c r="O5382">
        <v>70.319999999999993</v>
      </c>
    </row>
    <row r="5383" spans="1:15" x14ac:dyDescent="0.3">
      <c r="A5383">
        <v>4324</v>
      </c>
      <c r="B5383" t="s">
        <v>517</v>
      </c>
      <c r="C5383" t="s">
        <v>17</v>
      </c>
      <c r="D5383" s="1"/>
      <c r="E5383" s="1"/>
      <c r="F5383" t="s">
        <v>29</v>
      </c>
      <c r="G5383" t="s">
        <v>1418</v>
      </c>
      <c r="H5383">
        <v>28</v>
      </c>
      <c r="I5383" s="3">
        <v>40.97</v>
      </c>
      <c r="J5383" s="4">
        <v>0.04</v>
      </c>
      <c r="K5383" s="3">
        <v>1101.2735999999998</v>
      </c>
      <c r="L5383" s="3">
        <v>8.99</v>
      </c>
      <c r="M5383" t="s">
        <v>26</v>
      </c>
      <c r="N5383" t="s">
        <v>70</v>
      </c>
      <c r="O5383">
        <v>1101.27</v>
      </c>
    </row>
    <row r="5384" spans="1:15" x14ac:dyDescent="0.3">
      <c r="A5384">
        <v>50563</v>
      </c>
      <c r="B5384" t="s">
        <v>1711</v>
      </c>
      <c r="C5384" t="s">
        <v>23</v>
      </c>
      <c r="D5384" s="1"/>
      <c r="E5384" s="1"/>
      <c r="F5384" t="s">
        <v>24</v>
      </c>
      <c r="G5384" t="s">
        <v>1777</v>
      </c>
      <c r="H5384">
        <v>2</v>
      </c>
      <c r="I5384" s="3">
        <v>210.55</v>
      </c>
      <c r="J5384" s="4">
        <v>0.05</v>
      </c>
      <c r="K5384" s="3">
        <v>400.04500000000002</v>
      </c>
      <c r="L5384" s="3">
        <v>9.99</v>
      </c>
      <c r="M5384" t="s">
        <v>20</v>
      </c>
      <c r="N5384" t="s">
        <v>27</v>
      </c>
      <c r="O5384">
        <v>400.04</v>
      </c>
    </row>
    <row r="5385" spans="1:15" x14ac:dyDescent="0.3">
      <c r="A5385">
        <v>50563</v>
      </c>
      <c r="B5385" t="s">
        <v>1711</v>
      </c>
      <c r="C5385" t="s">
        <v>37</v>
      </c>
      <c r="D5385" s="1"/>
      <c r="E5385" s="1"/>
      <c r="F5385" t="s">
        <v>24</v>
      </c>
      <c r="G5385" t="s">
        <v>407</v>
      </c>
      <c r="H5385">
        <v>20</v>
      </c>
      <c r="I5385" s="3">
        <v>125.99</v>
      </c>
      <c r="J5385" s="4">
        <v>0</v>
      </c>
      <c r="K5385" s="3">
        <v>2519.7999999999997</v>
      </c>
      <c r="L5385" s="3">
        <v>7.69</v>
      </c>
      <c r="M5385" t="s">
        <v>20</v>
      </c>
      <c r="N5385" t="s">
        <v>27</v>
      </c>
      <c r="O5385">
        <v>2519.8000000000002</v>
      </c>
    </row>
    <row r="5386" spans="1:15" x14ac:dyDescent="0.3">
      <c r="A5386">
        <v>50790</v>
      </c>
      <c r="B5386" t="s">
        <v>662</v>
      </c>
      <c r="C5386" t="s">
        <v>23</v>
      </c>
      <c r="D5386" s="1"/>
      <c r="E5386" s="1"/>
      <c r="F5386" t="s">
        <v>29</v>
      </c>
      <c r="G5386" t="s">
        <v>1479</v>
      </c>
      <c r="H5386">
        <v>47</v>
      </c>
      <c r="I5386" s="3">
        <v>4.97</v>
      </c>
      <c r="J5386" s="4">
        <v>0</v>
      </c>
      <c r="K5386" s="3">
        <v>233.58999999999997</v>
      </c>
      <c r="L5386" s="3">
        <v>5.71</v>
      </c>
      <c r="M5386" t="s">
        <v>26</v>
      </c>
      <c r="N5386" t="s">
        <v>58</v>
      </c>
      <c r="O5386">
        <v>233.59</v>
      </c>
    </row>
    <row r="5387" spans="1:15" x14ac:dyDescent="0.3">
      <c r="A5387">
        <v>47301</v>
      </c>
      <c r="B5387" t="s">
        <v>724</v>
      </c>
      <c r="C5387" t="s">
        <v>17</v>
      </c>
      <c r="D5387" s="1"/>
      <c r="E5387" s="1"/>
      <c r="F5387" t="s">
        <v>32</v>
      </c>
      <c r="G5387" t="s">
        <v>2034</v>
      </c>
      <c r="H5387">
        <v>6</v>
      </c>
      <c r="I5387" s="3">
        <v>70.98</v>
      </c>
      <c r="J5387" s="4">
        <v>0.02</v>
      </c>
      <c r="K5387" s="3">
        <v>417.36239999999998</v>
      </c>
      <c r="L5387" s="3">
        <v>35</v>
      </c>
      <c r="M5387" t="s">
        <v>26</v>
      </c>
      <c r="N5387" t="s">
        <v>21</v>
      </c>
      <c r="O5387">
        <v>417.36</v>
      </c>
    </row>
    <row r="5388" spans="1:15" x14ac:dyDescent="0.3">
      <c r="A5388">
        <v>22534</v>
      </c>
      <c r="B5388" t="s">
        <v>667</v>
      </c>
      <c r="C5388" t="s">
        <v>37</v>
      </c>
      <c r="D5388" s="1"/>
      <c r="E5388" s="1"/>
      <c r="F5388" t="s">
        <v>87</v>
      </c>
      <c r="G5388" t="s">
        <v>1697</v>
      </c>
      <c r="H5388">
        <v>3</v>
      </c>
      <c r="I5388" s="3">
        <v>83.93</v>
      </c>
      <c r="J5388" s="4">
        <v>0</v>
      </c>
      <c r="K5388" s="3">
        <v>251.79000000000002</v>
      </c>
      <c r="L5388" s="3">
        <v>19.989999999999998</v>
      </c>
      <c r="M5388" t="s">
        <v>26</v>
      </c>
      <c r="N5388" t="s">
        <v>27</v>
      </c>
      <c r="O5388">
        <v>251.79</v>
      </c>
    </row>
    <row r="5389" spans="1:15" x14ac:dyDescent="0.3">
      <c r="A5389">
        <v>32452</v>
      </c>
      <c r="B5389" t="s">
        <v>1239</v>
      </c>
      <c r="C5389" t="s">
        <v>23</v>
      </c>
      <c r="D5389" s="1"/>
      <c r="E5389" s="1"/>
      <c r="F5389" t="s">
        <v>87</v>
      </c>
      <c r="G5389" t="s">
        <v>873</v>
      </c>
      <c r="H5389">
        <v>3</v>
      </c>
      <c r="I5389" s="3">
        <v>2.88</v>
      </c>
      <c r="J5389" s="4">
        <v>0.09</v>
      </c>
      <c r="K5389" s="3">
        <v>7.8624000000000009</v>
      </c>
      <c r="L5389" s="3">
        <v>0.5</v>
      </c>
      <c r="M5389" t="s">
        <v>26</v>
      </c>
      <c r="N5389" t="s">
        <v>27</v>
      </c>
      <c r="O5389">
        <v>7.86</v>
      </c>
    </row>
    <row r="5390" spans="1:15" x14ac:dyDescent="0.3">
      <c r="A5390">
        <v>12897</v>
      </c>
      <c r="B5390" t="s">
        <v>415</v>
      </c>
      <c r="C5390" t="s">
        <v>23</v>
      </c>
      <c r="D5390" s="1"/>
      <c r="E5390" s="1"/>
      <c r="F5390" t="s">
        <v>18</v>
      </c>
      <c r="G5390" t="s">
        <v>1441</v>
      </c>
      <c r="H5390">
        <v>39</v>
      </c>
      <c r="I5390" s="3">
        <v>3.69</v>
      </c>
      <c r="J5390" s="4">
        <v>0.03</v>
      </c>
      <c r="K5390" s="3">
        <v>139.59269999999998</v>
      </c>
      <c r="L5390" s="3">
        <v>0.5</v>
      </c>
      <c r="M5390" t="s">
        <v>26</v>
      </c>
      <c r="N5390" t="s">
        <v>27</v>
      </c>
      <c r="O5390">
        <v>139.59</v>
      </c>
    </row>
    <row r="5391" spans="1:15" x14ac:dyDescent="0.3">
      <c r="A5391">
        <v>12897</v>
      </c>
      <c r="B5391" t="s">
        <v>415</v>
      </c>
      <c r="C5391" t="s">
        <v>17</v>
      </c>
      <c r="D5391" s="1"/>
      <c r="E5391" s="1"/>
      <c r="F5391" t="s">
        <v>18</v>
      </c>
      <c r="G5391" t="s">
        <v>1035</v>
      </c>
      <c r="H5391">
        <v>31</v>
      </c>
      <c r="I5391" s="3">
        <v>6.48</v>
      </c>
      <c r="J5391" s="4">
        <v>0.05</v>
      </c>
      <c r="K5391" s="3">
        <v>190.83600000000001</v>
      </c>
      <c r="L5391" s="3">
        <v>7.91</v>
      </c>
      <c r="M5391" t="s">
        <v>20</v>
      </c>
      <c r="N5391" t="s">
        <v>27</v>
      </c>
      <c r="O5391">
        <v>190.84</v>
      </c>
    </row>
    <row r="5392" spans="1:15" x14ac:dyDescent="0.3">
      <c r="A5392">
        <v>40422</v>
      </c>
      <c r="B5392" t="s">
        <v>906</v>
      </c>
      <c r="C5392" t="s">
        <v>23</v>
      </c>
      <c r="D5392" s="1"/>
      <c r="E5392" s="1"/>
      <c r="F5392" t="s">
        <v>29</v>
      </c>
      <c r="G5392" t="s">
        <v>394</v>
      </c>
      <c r="H5392">
        <v>39</v>
      </c>
      <c r="I5392" s="3">
        <v>65.989999999999995</v>
      </c>
      <c r="J5392" s="4">
        <v>0.06</v>
      </c>
      <c r="K5392" s="3">
        <v>2419.1933999999997</v>
      </c>
      <c r="L5392" s="3">
        <v>3.99</v>
      </c>
      <c r="M5392" t="s">
        <v>20</v>
      </c>
      <c r="N5392" t="s">
        <v>27</v>
      </c>
      <c r="O5392">
        <v>2419.19</v>
      </c>
    </row>
    <row r="5393" spans="1:15" x14ac:dyDescent="0.3">
      <c r="A5393">
        <v>20482</v>
      </c>
      <c r="B5393" t="s">
        <v>1495</v>
      </c>
      <c r="C5393" t="s">
        <v>23</v>
      </c>
      <c r="D5393" s="1"/>
      <c r="E5393" s="1"/>
      <c r="F5393" t="s">
        <v>87</v>
      </c>
      <c r="G5393" t="s">
        <v>2035</v>
      </c>
      <c r="H5393">
        <v>38</v>
      </c>
      <c r="I5393" s="3">
        <v>120.98</v>
      </c>
      <c r="J5393" s="4">
        <v>0.04</v>
      </c>
      <c r="K5393" s="3">
        <v>4413.3503999999994</v>
      </c>
      <c r="L5393" s="3">
        <v>60.19</v>
      </c>
      <c r="M5393" t="s">
        <v>34</v>
      </c>
      <c r="N5393" t="s">
        <v>49</v>
      </c>
      <c r="O5393">
        <v>4413.3500000000004</v>
      </c>
    </row>
    <row r="5394" spans="1:15" x14ac:dyDescent="0.3">
      <c r="A5394">
        <v>20482</v>
      </c>
      <c r="B5394" t="s">
        <v>1495</v>
      </c>
      <c r="C5394" t="s">
        <v>17</v>
      </c>
      <c r="D5394" s="1"/>
      <c r="E5394" s="1"/>
      <c r="F5394" t="s">
        <v>87</v>
      </c>
      <c r="G5394" t="s">
        <v>1371</v>
      </c>
      <c r="H5394">
        <v>39</v>
      </c>
      <c r="I5394" s="3">
        <v>12.28</v>
      </c>
      <c r="J5394" s="4">
        <v>0.03</v>
      </c>
      <c r="K5394" s="3">
        <v>464.55239999999992</v>
      </c>
      <c r="L5394" s="3">
        <v>5.09</v>
      </c>
      <c r="M5394" t="s">
        <v>26</v>
      </c>
      <c r="N5394" t="s">
        <v>27</v>
      </c>
      <c r="O5394">
        <v>464.55</v>
      </c>
    </row>
    <row r="5395" spans="1:15" x14ac:dyDescent="0.3">
      <c r="A5395">
        <v>48837</v>
      </c>
      <c r="B5395" t="s">
        <v>263</v>
      </c>
      <c r="C5395" t="s">
        <v>23</v>
      </c>
      <c r="D5395" s="1"/>
      <c r="E5395" s="1"/>
      <c r="F5395" t="s">
        <v>18</v>
      </c>
      <c r="G5395" t="s">
        <v>837</v>
      </c>
      <c r="H5395">
        <v>39</v>
      </c>
      <c r="I5395" s="3">
        <v>155.99</v>
      </c>
      <c r="J5395" s="4">
        <v>0.09</v>
      </c>
      <c r="K5395" s="3">
        <v>5536.0851000000011</v>
      </c>
      <c r="L5395" s="3">
        <v>3.9</v>
      </c>
      <c r="M5395" t="s">
        <v>26</v>
      </c>
      <c r="N5395" t="s">
        <v>27</v>
      </c>
      <c r="O5395">
        <v>5536.09</v>
      </c>
    </row>
    <row r="5396" spans="1:15" x14ac:dyDescent="0.3">
      <c r="A5396">
        <v>2757</v>
      </c>
      <c r="B5396" t="s">
        <v>90</v>
      </c>
      <c r="C5396" t="s">
        <v>37</v>
      </c>
      <c r="D5396" s="1"/>
      <c r="E5396" s="1"/>
      <c r="F5396" t="s">
        <v>29</v>
      </c>
      <c r="G5396" t="s">
        <v>1511</v>
      </c>
      <c r="H5396">
        <v>39</v>
      </c>
      <c r="I5396" s="3">
        <v>95.95</v>
      </c>
      <c r="J5396" s="4">
        <v>7.0000000000000007E-2</v>
      </c>
      <c r="K5396" s="3">
        <v>3480.1064999999999</v>
      </c>
      <c r="L5396" s="3">
        <v>74.349999999999994</v>
      </c>
      <c r="M5396" t="s">
        <v>34</v>
      </c>
      <c r="N5396" t="s">
        <v>35</v>
      </c>
      <c r="O5396">
        <v>3480.11</v>
      </c>
    </row>
    <row r="5397" spans="1:15" x14ac:dyDescent="0.3">
      <c r="A5397">
        <v>449</v>
      </c>
      <c r="B5397" t="s">
        <v>1616</v>
      </c>
      <c r="C5397" t="s">
        <v>17</v>
      </c>
      <c r="D5397" s="1"/>
      <c r="E5397" s="1"/>
      <c r="F5397" t="s">
        <v>24</v>
      </c>
      <c r="G5397" t="s">
        <v>1111</v>
      </c>
      <c r="H5397">
        <v>45</v>
      </c>
      <c r="I5397" s="3">
        <v>7.38</v>
      </c>
      <c r="J5397" s="4">
        <v>0.02</v>
      </c>
      <c r="K5397" s="3">
        <v>325.45800000000003</v>
      </c>
      <c r="L5397" s="3">
        <v>5.21</v>
      </c>
      <c r="M5397" t="s">
        <v>26</v>
      </c>
      <c r="N5397" t="s">
        <v>27</v>
      </c>
      <c r="O5397">
        <v>325.45999999999998</v>
      </c>
    </row>
    <row r="5398" spans="1:15" x14ac:dyDescent="0.3">
      <c r="A5398">
        <v>6947</v>
      </c>
      <c r="B5398" t="s">
        <v>1909</v>
      </c>
      <c r="C5398" t="s">
        <v>17</v>
      </c>
      <c r="D5398" s="1"/>
      <c r="E5398" s="1"/>
      <c r="F5398" t="s">
        <v>29</v>
      </c>
      <c r="G5398" t="s">
        <v>706</v>
      </c>
      <c r="H5398">
        <v>9</v>
      </c>
      <c r="I5398" s="3">
        <v>51.65</v>
      </c>
      <c r="J5398" s="4">
        <v>0</v>
      </c>
      <c r="K5398" s="3">
        <v>464.84999999999997</v>
      </c>
      <c r="L5398" s="3">
        <v>18.45</v>
      </c>
      <c r="M5398" t="s">
        <v>26</v>
      </c>
      <c r="N5398" t="s">
        <v>58</v>
      </c>
      <c r="O5398">
        <v>464.85</v>
      </c>
    </row>
    <row r="5399" spans="1:15" x14ac:dyDescent="0.3">
      <c r="A5399">
        <v>2758</v>
      </c>
      <c r="B5399" t="s">
        <v>1593</v>
      </c>
      <c r="C5399" t="s">
        <v>37</v>
      </c>
      <c r="D5399" s="1"/>
      <c r="E5399" s="1"/>
      <c r="F5399" t="s">
        <v>24</v>
      </c>
      <c r="G5399" t="s">
        <v>1220</v>
      </c>
      <c r="H5399">
        <v>42</v>
      </c>
      <c r="I5399" s="3">
        <v>12.98</v>
      </c>
      <c r="J5399" s="4">
        <v>0.05</v>
      </c>
      <c r="K5399" s="3">
        <v>517.90199999999993</v>
      </c>
      <c r="L5399" s="3">
        <v>3.14</v>
      </c>
      <c r="M5399" t="s">
        <v>20</v>
      </c>
      <c r="N5399" t="s">
        <v>70</v>
      </c>
      <c r="O5399">
        <v>517.9</v>
      </c>
    </row>
    <row r="5400" spans="1:15" x14ac:dyDescent="0.3">
      <c r="A5400">
        <v>59044</v>
      </c>
      <c r="B5400" t="s">
        <v>461</v>
      </c>
      <c r="C5400" t="s">
        <v>23</v>
      </c>
      <c r="D5400" s="1"/>
      <c r="E5400" s="1"/>
      <c r="F5400" t="s">
        <v>29</v>
      </c>
      <c r="G5400" t="s">
        <v>1120</v>
      </c>
      <c r="H5400">
        <v>6</v>
      </c>
      <c r="I5400" s="3">
        <v>3.08</v>
      </c>
      <c r="J5400" s="4">
        <v>0.02</v>
      </c>
      <c r="K5400" s="3">
        <v>18.110399999999998</v>
      </c>
      <c r="L5400" s="3">
        <v>0.99</v>
      </c>
      <c r="M5400" t="s">
        <v>26</v>
      </c>
      <c r="N5400" t="s">
        <v>27</v>
      </c>
      <c r="O5400">
        <v>18.11</v>
      </c>
    </row>
    <row r="5401" spans="1:15" x14ac:dyDescent="0.3">
      <c r="A5401">
        <v>41409</v>
      </c>
      <c r="B5401" t="s">
        <v>649</v>
      </c>
      <c r="C5401" t="s">
        <v>23</v>
      </c>
      <c r="D5401" s="1"/>
      <c r="E5401" s="1"/>
      <c r="F5401" t="s">
        <v>18</v>
      </c>
      <c r="G5401" t="s">
        <v>739</v>
      </c>
      <c r="H5401">
        <v>1</v>
      </c>
      <c r="I5401" s="3">
        <v>11.5</v>
      </c>
      <c r="J5401" s="4">
        <v>0</v>
      </c>
      <c r="K5401" s="3">
        <v>11.5</v>
      </c>
      <c r="L5401" s="3">
        <v>7.19</v>
      </c>
      <c r="M5401" t="s">
        <v>26</v>
      </c>
      <c r="N5401" t="s">
        <v>27</v>
      </c>
      <c r="O5401">
        <v>11.5</v>
      </c>
    </row>
    <row r="5402" spans="1:15" x14ac:dyDescent="0.3">
      <c r="A5402">
        <v>54083</v>
      </c>
      <c r="B5402" t="s">
        <v>1402</v>
      </c>
      <c r="C5402" t="s">
        <v>23</v>
      </c>
      <c r="D5402" s="1"/>
      <c r="E5402" s="1"/>
      <c r="F5402" t="s">
        <v>24</v>
      </c>
      <c r="G5402" t="s">
        <v>272</v>
      </c>
      <c r="H5402">
        <v>10</v>
      </c>
      <c r="I5402" s="3">
        <v>279.81</v>
      </c>
      <c r="J5402" s="4">
        <v>0.08</v>
      </c>
      <c r="K5402" s="3">
        <v>2574.252</v>
      </c>
      <c r="L5402" s="3">
        <v>23.19</v>
      </c>
      <c r="M5402" t="s">
        <v>34</v>
      </c>
      <c r="N5402" t="s">
        <v>35</v>
      </c>
      <c r="O5402">
        <v>2574.25</v>
      </c>
    </row>
    <row r="5403" spans="1:15" x14ac:dyDescent="0.3">
      <c r="A5403">
        <v>6596</v>
      </c>
      <c r="B5403" t="s">
        <v>1462</v>
      </c>
      <c r="C5403" t="s">
        <v>23</v>
      </c>
      <c r="D5403" s="1"/>
      <c r="E5403" s="1"/>
      <c r="F5403" t="s">
        <v>32</v>
      </c>
      <c r="G5403" t="s">
        <v>392</v>
      </c>
      <c r="H5403">
        <v>36</v>
      </c>
      <c r="I5403" s="3">
        <v>500.98</v>
      </c>
      <c r="J5403" s="4">
        <v>0.02</v>
      </c>
      <c r="K5403" s="3">
        <v>17674.574399999998</v>
      </c>
      <c r="L5403" s="3">
        <v>28.14</v>
      </c>
      <c r="M5403" t="s">
        <v>34</v>
      </c>
      <c r="N5403" t="s">
        <v>35</v>
      </c>
      <c r="O5403">
        <v>17674.57</v>
      </c>
    </row>
    <row r="5404" spans="1:15" x14ac:dyDescent="0.3">
      <c r="A5404">
        <v>54912</v>
      </c>
      <c r="B5404" t="s">
        <v>1080</v>
      </c>
      <c r="C5404" t="s">
        <v>17</v>
      </c>
      <c r="D5404" s="1"/>
      <c r="E5404" s="1"/>
      <c r="F5404" t="s">
        <v>32</v>
      </c>
      <c r="G5404" t="s">
        <v>1682</v>
      </c>
      <c r="H5404">
        <v>17</v>
      </c>
      <c r="I5404" s="3">
        <v>6.69</v>
      </c>
      <c r="J5404" s="4">
        <v>7.0000000000000007E-2</v>
      </c>
      <c r="K5404" s="3">
        <v>105.7689</v>
      </c>
      <c r="L5404" s="3">
        <v>3.1</v>
      </c>
      <c r="M5404" t="s">
        <v>26</v>
      </c>
      <c r="N5404" t="s">
        <v>41</v>
      </c>
      <c r="O5404">
        <v>105.77</v>
      </c>
    </row>
    <row r="5405" spans="1:15" x14ac:dyDescent="0.3">
      <c r="A5405">
        <v>55845</v>
      </c>
      <c r="B5405" t="s">
        <v>1377</v>
      </c>
      <c r="C5405" t="s">
        <v>17</v>
      </c>
      <c r="D5405" s="1"/>
      <c r="E5405" s="1"/>
      <c r="F5405" t="s">
        <v>32</v>
      </c>
      <c r="G5405" t="s">
        <v>1171</v>
      </c>
      <c r="H5405">
        <v>29</v>
      </c>
      <c r="I5405" s="3">
        <v>150.97999999999999</v>
      </c>
      <c r="J5405" s="4">
        <v>0.1</v>
      </c>
      <c r="K5405" s="3">
        <v>3940.578</v>
      </c>
      <c r="L5405" s="3">
        <v>66.27</v>
      </c>
      <c r="M5405" t="s">
        <v>34</v>
      </c>
      <c r="N5405" t="s">
        <v>49</v>
      </c>
      <c r="O5405">
        <v>3940.58</v>
      </c>
    </row>
    <row r="5406" spans="1:15" x14ac:dyDescent="0.3">
      <c r="A5406">
        <v>7142</v>
      </c>
      <c r="B5406" t="s">
        <v>329</v>
      </c>
      <c r="C5406" t="s">
        <v>17</v>
      </c>
      <c r="D5406" s="1"/>
      <c r="E5406" s="1"/>
      <c r="F5406" t="s">
        <v>29</v>
      </c>
      <c r="G5406" t="s">
        <v>553</v>
      </c>
      <c r="H5406">
        <v>36</v>
      </c>
      <c r="I5406" s="3">
        <v>3.69</v>
      </c>
      <c r="J5406" s="4">
        <v>0.06</v>
      </c>
      <c r="K5406" s="3">
        <v>124.86959999999999</v>
      </c>
      <c r="L5406" s="3">
        <v>0.5</v>
      </c>
      <c r="M5406" t="s">
        <v>26</v>
      </c>
      <c r="N5406" t="s">
        <v>27</v>
      </c>
      <c r="O5406">
        <v>124.87</v>
      </c>
    </row>
    <row r="5407" spans="1:15" x14ac:dyDescent="0.3">
      <c r="A5407">
        <v>25536</v>
      </c>
      <c r="B5407" t="s">
        <v>209</v>
      </c>
      <c r="C5407" t="s">
        <v>17</v>
      </c>
      <c r="D5407" s="1"/>
      <c r="E5407" s="1"/>
      <c r="F5407" t="s">
        <v>32</v>
      </c>
      <c r="G5407" t="s">
        <v>1170</v>
      </c>
      <c r="H5407">
        <v>19</v>
      </c>
      <c r="I5407" s="3">
        <v>9.93</v>
      </c>
      <c r="J5407" s="4">
        <v>0.03</v>
      </c>
      <c r="K5407" s="3">
        <v>183.00989999999999</v>
      </c>
      <c r="L5407" s="3">
        <v>1.0900000000000001</v>
      </c>
      <c r="M5407" t="s">
        <v>26</v>
      </c>
      <c r="N5407" t="s">
        <v>41</v>
      </c>
      <c r="O5407">
        <v>183.01</v>
      </c>
    </row>
    <row r="5408" spans="1:15" x14ac:dyDescent="0.3">
      <c r="A5408">
        <v>14976</v>
      </c>
      <c r="B5408" t="s">
        <v>563</v>
      </c>
      <c r="C5408" t="s">
        <v>17</v>
      </c>
      <c r="D5408" s="1"/>
      <c r="E5408" s="1"/>
      <c r="F5408" t="s">
        <v>24</v>
      </c>
      <c r="G5408" t="s">
        <v>1321</v>
      </c>
      <c r="H5408">
        <v>46</v>
      </c>
      <c r="I5408" s="3">
        <v>4.9800000000000004</v>
      </c>
      <c r="J5408" s="4">
        <v>0.03</v>
      </c>
      <c r="K5408" s="3">
        <v>222.20760000000001</v>
      </c>
      <c r="L5408" s="3">
        <v>4.7</v>
      </c>
      <c r="M5408" t="s">
        <v>26</v>
      </c>
      <c r="N5408" t="s">
        <v>27</v>
      </c>
      <c r="O5408">
        <v>222.21</v>
      </c>
    </row>
    <row r="5409" spans="1:15" x14ac:dyDescent="0.3">
      <c r="A5409">
        <v>28867</v>
      </c>
      <c r="B5409" t="s">
        <v>583</v>
      </c>
      <c r="C5409" t="s">
        <v>17</v>
      </c>
      <c r="D5409" s="1"/>
      <c r="E5409" s="1"/>
      <c r="F5409" t="s">
        <v>87</v>
      </c>
      <c r="G5409" t="s">
        <v>1664</v>
      </c>
      <c r="H5409">
        <v>43</v>
      </c>
      <c r="I5409" s="3">
        <v>20.97</v>
      </c>
      <c r="J5409" s="4">
        <v>0.1</v>
      </c>
      <c r="K5409" s="3">
        <v>811.53899999999999</v>
      </c>
      <c r="L5409" s="3">
        <v>6.5</v>
      </c>
      <c r="M5409" t="s">
        <v>26</v>
      </c>
      <c r="N5409" t="s">
        <v>27</v>
      </c>
      <c r="O5409">
        <v>811.54</v>
      </c>
    </row>
    <row r="5410" spans="1:15" x14ac:dyDescent="0.3">
      <c r="A5410">
        <v>28867</v>
      </c>
      <c r="B5410" t="s">
        <v>583</v>
      </c>
      <c r="C5410" t="s">
        <v>37</v>
      </c>
      <c r="D5410" s="1"/>
      <c r="E5410" s="1"/>
      <c r="F5410" t="s">
        <v>87</v>
      </c>
      <c r="G5410" t="s">
        <v>1651</v>
      </c>
      <c r="H5410">
        <v>6</v>
      </c>
      <c r="I5410" s="3">
        <v>104.85</v>
      </c>
      <c r="J5410" s="4">
        <v>0.03</v>
      </c>
      <c r="K5410" s="3">
        <v>610.22699999999986</v>
      </c>
      <c r="L5410" s="3">
        <v>19.989999999999998</v>
      </c>
      <c r="M5410" t="s">
        <v>26</v>
      </c>
      <c r="N5410" t="s">
        <v>27</v>
      </c>
      <c r="O5410">
        <v>610.23</v>
      </c>
    </row>
    <row r="5411" spans="1:15" x14ac:dyDescent="0.3">
      <c r="A5411">
        <v>28867</v>
      </c>
      <c r="B5411" t="s">
        <v>583</v>
      </c>
      <c r="C5411" t="s">
        <v>37</v>
      </c>
      <c r="D5411" s="1"/>
      <c r="E5411" s="1"/>
      <c r="F5411" t="s">
        <v>87</v>
      </c>
      <c r="G5411" t="s">
        <v>1350</v>
      </c>
      <c r="H5411">
        <v>26</v>
      </c>
      <c r="I5411" s="3">
        <v>95.99</v>
      </c>
      <c r="J5411" s="4">
        <v>0.02</v>
      </c>
      <c r="K5411" s="3">
        <v>2445.8251999999998</v>
      </c>
      <c r="L5411" s="3">
        <v>8.99</v>
      </c>
      <c r="M5411" t="s">
        <v>26</v>
      </c>
      <c r="N5411" t="s">
        <v>27</v>
      </c>
      <c r="O5411">
        <v>2445.83</v>
      </c>
    </row>
    <row r="5412" spans="1:15" x14ac:dyDescent="0.3">
      <c r="A5412">
        <v>48288</v>
      </c>
      <c r="B5412" t="s">
        <v>428</v>
      </c>
      <c r="C5412" t="s">
        <v>17</v>
      </c>
      <c r="D5412" s="1"/>
      <c r="E5412" s="1"/>
      <c r="F5412" t="s">
        <v>87</v>
      </c>
      <c r="G5412" t="s">
        <v>533</v>
      </c>
      <c r="H5412">
        <v>25</v>
      </c>
      <c r="I5412" s="3">
        <v>130.97999999999999</v>
      </c>
      <c r="J5412" s="4">
        <v>0.08</v>
      </c>
      <c r="K5412" s="3">
        <v>3012.5399999999995</v>
      </c>
      <c r="L5412" s="3">
        <v>54.74</v>
      </c>
      <c r="M5412" t="s">
        <v>34</v>
      </c>
      <c r="N5412" t="s">
        <v>49</v>
      </c>
      <c r="O5412">
        <v>3012.54</v>
      </c>
    </row>
    <row r="5413" spans="1:15" x14ac:dyDescent="0.3">
      <c r="A5413">
        <v>31558</v>
      </c>
      <c r="B5413" t="s">
        <v>1771</v>
      </c>
      <c r="C5413" t="s">
        <v>37</v>
      </c>
      <c r="D5413" s="1"/>
      <c r="E5413" s="1"/>
      <c r="F5413" t="s">
        <v>32</v>
      </c>
      <c r="G5413" t="s">
        <v>1507</v>
      </c>
      <c r="H5413">
        <v>12</v>
      </c>
      <c r="I5413" s="3">
        <v>300.64999999999998</v>
      </c>
      <c r="J5413" s="4">
        <v>0.04</v>
      </c>
      <c r="K5413" s="3">
        <v>3463.4879999999998</v>
      </c>
      <c r="L5413" s="3">
        <v>24.49</v>
      </c>
      <c r="M5413" t="s">
        <v>26</v>
      </c>
      <c r="N5413" t="s">
        <v>21</v>
      </c>
      <c r="O5413">
        <v>3463.49</v>
      </c>
    </row>
    <row r="5414" spans="1:15" x14ac:dyDescent="0.3">
      <c r="A5414">
        <v>31558</v>
      </c>
      <c r="B5414" t="s">
        <v>1771</v>
      </c>
      <c r="C5414" t="s">
        <v>37</v>
      </c>
      <c r="D5414" s="1"/>
      <c r="E5414" s="1"/>
      <c r="F5414" t="s">
        <v>32</v>
      </c>
      <c r="G5414" t="s">
        <v>354</v>
      </c>
      <c r="H5414">
        <v>42</v>
      </c>
      <c r="I5414" s="3">
        <v>45.19</v>
      </c>
      <c r="J5414" s="4">
        <v>0.08</v>
      </c>
      <c r="K5414" s="3">
        <v>1746.1416000000002</v>
      </c>
      <c r="L5414" s="3">
        <v>1.99</v>
      </c>
      <c r="M5414" t="s">
        <v>26</v>
      </c>
      <c r="N5414" t="s">
        <v>70</v>
      </c>
      <c r="O5414">
        <v>1746.14</v>
      </c>
    </row>
    <row r="5415" spans="1:15" x14ac:dyDescent="0.3">
      <c r="A5415">
        <v>9792</v>
      </c>
      <c r="B5415" t="s">
        <v>890</v>
      </c>
      <c r="C5415" t="s">
        <v>23</v>
      </c>
      <c r="D5415" s="1"/>
      <c r="E5415" s="1"/>
      <c r="F5415" t="s">
        <v>32</v>
      </c>
      <c r="G5415" t="s">
        <v>966</v>
      </c>
      <c r="H5415">
        <v>14</v>
      </c>
      <c r="I5415" s="3">
        <v>5.4</v>
      </c>
      <c r="J5415" s="4">
        <v>0.02</v>
      </c>
      <c r="K5415" s="3">
        <v>74.088000000000008</v>
      </c>
      <c r="L5415" s="3">
        <v>7.78</v>
      </c>
      <c r="M5415" t="s">
        <v>26</v>
      </c>
      <c r="N5415" t="s">
        <v>27</v>
      </c>
      <c r="O5415">
        <v>74.09</v>
      </c>
    </row>
    <row r="5416" spans="1:15" x14ac:dyDescent="0.3">
      <c r="A5416">
        <v>16160</v>
      </c>
      <c r="B5416" t="s">
        <v>1532</v>
      </c>
      <c r="C5416" t="s">
        <v>17</v>
      </c>
      <c r="D5416" s="1"/>
      <c r="E5416" s="1"/>
      <c r="F5416" t="s">
        <v>29</v>
      </c>
      <c r="G5416" t="s">
        <v>1113</v>
      </c>
      <c r="H5416">
        <v>50</v>
      </c>
      <c r="I5416" s="3">
        <v>10.89</v>
      </c>
      <c r="J5416" s="4">
        <v>0.09</v>
      </c>
      <c r="K5416" s="3">
        <v>495.495</v>
      </c>
      <c r="L5416" s="3">
        <v>4.5</v>
      </c>
      <c r="M5416" t="s">
        <v>26</v>
      </c>
      <c r="N5416" t="s">
        <v>27</v>
      </c>
      <c r="O5416">
        <v>495.5</v>
      </c>
    </row>
    <row r="5417" spans="1:15" x14ac:dyDescent="0.3">
      <c r="A5417">
        <v>47492</v>
      </c>
      <c r="B5417" t="s">
        <v>358</v>
      </c>
      <c r="C5417" t="s">
        <v>23</v>
      </c>
      <c r="D5417" s="1"/>
      <c r="E5417" s="1"/>
      <c r="F5417" t="s">
        <v>24</v>
      </c>
      <c r="G5417" t="s">
        <v>151</v>
      </c>
      <c r="H5417">
        <v>22</v>
      </c>
      <c r="I5417" s="3">
        <v>30.42</v>
      </c>
      <c r="J5417" s="4">
        <v>7.0000000000000007E-2</v>
      </c>
      <c r="K5417" s="3">
        <v>622.39319999999998</v>
      </c>
      <c r="L5417" s="3">
        <v>8.65</v>
      </c>
      <c r="M5417" t="s">
        <v>26</v>
      </c>
      <c r="N5417" t="s">
        <v>27</v>
      </c>
      <c r="O5417">
        <v>622.39</v>
      </c>
    </row>
    <row r="5418" spans="1:15" x14ac:dyDescent="0.3">
      <c r="A5418">
        <v>5575</v>
      </c>
      <c r="B5418" t="s">
        <v>1093</v>
      </c>
      <c r="C5418" t="s">
        <v>23</v>
      </c>
      <c r="D5418" s="1"/>
      <c r="E5418" s="1"/>
      <c r="F5418" t="s">
        <v>32</v>
      </c>
      <c r="G5418" t="s">
        <v>1901</v>
      </c>
      <c r="H5418">
        <v>41</v>
      </c>
      <c r="I5418" s="3">
        <v>5.98</v>
      </c>
      <c r="J5418" s="4">
        <v>0.06</v>
      </c>
      <c r="K5418" s="3">
        <v>230.4692</v>
      </c>
      <c r="L5418" s="3">
        <v>10.39</v>
      </c>
      <c r="M5418" t="s">
        <v>26</v>
      </c>
      <c r="N5418" t="s">
        <v>27</v>
      </c>
      <c r="O5418">
        <v>230.47</v>
      </c>
    </row>
    <row r="5419" spans="1:15" x14ac:dyDescent="0.3">
      <c r="A5419">
        <v>29152</v>
      </c>
      <c r="B5419" t="s">
        <v>731</v>
      </c>
      <c r="C5419" t="s">
        <v>23</v>
      </c>
      <c r="D5419" s="1"/>
      <c r="E5419" s="1"/>
      <c r="F5419" t="s">
        <v>32</v>
      </c>
      <c r="G5419" t="s">
        <v>1166</v>
      </c>
      <c r="H5419">
        <v>3</v>
      </c>
      <c r="I5419" s="3">
        <v>17.48</v>
      </c>
      <c r="J5419" s="4">
        <v>0</v>
      </c>
      <c r="K5419" s="3">
        <v>52.44</v>
      </c>
      <c r="L5419" s="3">
        <v>1.99</v>
      </c>
      <c r="M5419" t="s">
        <v>26</v>
      </c>
      <c r="N5419" t="s">
        <v>70</v>
      </c>
      <c r="O5419">
        <v>52.44</v>
      </c>
    </row>
    <row r="5420" spans="1:15" x14ac:dyDescent="0.3">
      <c r="A5420">
        <v>29152</v>
      </c>
      <c r="B5420" t="s">
        <v>731</v>
      </c>
      <c r="C5420" t="s">
        <v>23</v>
      </c>
      <c r="D5420" s="1"/>
      <c r="E5420" s="1"/>
      <c r="F5420" t="s">
        <v>32</v>
      </c>
      <c r="G5420" t="s">
        <v>1380</v>
      </c>
      <c r="H5420">
        <v>13</v>
      </c>
      <c r="I5420" s="3">
        <v>6.98</v>
      </c>
      <c r="J5420" s="4">
        <v>0.06</v>
      </c>
      <c r="K5420" s="3">
        <v>85.295600000000007</v>
      </c>
      <c r="L5420" s="3">
        <v>9.69</v>
      </c>
      <c r="M5420" t="s">
        <v>26</v>
      </c>
      <c r="N5420" t="s">
        <v>27</v>
      </c>
      <c r="O5420">
        <v>85.3</v>
      </c>
    </row>
    <row r="5421" spans="1:15" x14ac:dyDescent="0.3">
      <c r="A5421">
        <v>26851</v>
      </c>
      <c r="B5421" t="s">
        <v>711</v>
      </c>
      <c r="C5421" t="s">
        <v>17</v>
      </c>
      <c r="D5421" s="1"/>
      <c r="E5421" s="1"/>
      <c r="F5421" t="s">
        <v>24</v>
      </c>
      <c r="G5421" t="s">
        <v>104</v>
      </c>
      <c r="H5421">
        <v>44</v>
      </c>
      <c r="I5421" s="3">
        <v>1.7</v>
      </c>
      <c r="J5421" s="4">
        <v>7.0000000000000007E-2</v>
      </c>
      <c r="K5421" s="3">
        <v>69.563999999999993</v>
      </c>
      <c r="L5421" s="3">
        <v>1.99</v>
      </c>
      <c r="M5421" t="s">
        <v>26</v>
      </c>
      <c r="N5421" t="s">
        <v>70</v>
      </c>
      <c r="O5421">
        <v>69.56</v>
      </c>
    </row>
    <row r="5422" spans="1:15" x14ac:dyDescent="0.3">
      <c r="A5422">
        <v>56420</v>
      </c>
      <c r="B5422" t="s">
        <v>557</v>
      </c>
      <c r="C5422" t="s">
        <v>23</v>
      </c>
      <c r="D5422" s="1"/>
      <c r="E5422" s="1"/>
      <c r="F5422" t="s">
        <v>32</v>
      </c>
      <c r="G5422" t="s">
        <v>1644</v>
      </c>
      <c r="H5422">
        <v>16</v>
      </c>
      <c r="I5422" s="3">
        <v>38.06</v>
      </c>
      <c r="J5422" s="4">
        <v>0.09</v>
      </c>
      <c r="K5422" s="3">
        <v>554.1536000000001</v>
      </c>
      <c r="L5422" s="3">
        <v>4.5</v>
      </c>
      <c r="M5422" t="s">
        <v>26</v>
      </c>
      <c r="N5422" t="s">
        <v>27</v>
      </c>
      <c r="O5422">
        <v>554.15</v>
      </c>
    </row>
    <row r="5423" spans="1:15" x14ac:dyDescent="0.3">
      <c r="A5423">
        <v>56420</v>
      </c>
      <c r="B5423" t="s">
        <v>557</v>
      </c>
      <c r="C5423" t="s">
        <v>17</v>
      </c>
      <c r="D5423" s="1"/>
      <c r="E5423" s="1"/>
      <c r="F5423" t="s">
        <v>32</v>
      </c>
      <c r="G5423" t="s">
        <v>1196</v>
      </c>
      <c r="H5423">
        <v>26</v>
      </c>
      <c r="I5423" s="3">
        <v>5.08</v>
      </c>
      <c r="J5423" s="4">
        <v>7.0000000000000007E-2</v>
      </c>
      <c r="K5423" s="3">
        <v>122.8344</v>
      </c>
      <c r="L5423" s="3">
        <v>2.0299999999999998</v>
      </c>
      <c r="M5423" t="s">
        <v>26</v>
      </c>
      <c r="N5423" t="s">
        <v>41</v>
      </c>
      <c r="O5423">
        <v>122.83</v>
      </c>
    </row>
    <row r="5424" spans="1:15" x14ac:dyDescent="0.3">
      <c r="A5424">
        <v>56420</v>
      </c>
      <c r="B5424" t="s">
        <v>557</v>
      </c>
      <c r="C5424" t="s">
        <v>17</v>
      </c>
      <c r="D5424" s="1"/>
      <c r="E5424" s="1"/>
      <c r="F5424" t="s">
        <v>32</v>
      </c>
      <c r="G5424" t="s">
        <v>307</v>
      </c>
      <c r="H5424">
        <v>22</v>
      </c>
      <c r="I5424" s="3">
        <v>125.99</v>
      </c>
      <c r="J5424" s="4">
        <v>0</v>
      </c>
      <c r="K5424" s="3">
        <v>2771.7799999999997</v>
      </c>
      <c r="L5424" s="3">
        <v>8.99</v>
      </c>
      <c r="M5424" t="s">
        <v>26</v>
      </c>
      <c r="N5424" t="s">
        <v>27</v>
      </c>
      <c r="O5424">
        <v>2771.78</v>
      </c>
    </row>
    <row r="5425" spans="1:15" x14ac:dyDescent="0.3">
      <c r="A5425">
        <v>56420</v>
      </c>
      <c r="B5425" t="s">
        <v>557</v>
      </c>
      <c r="C5425" t="s">
        <v>37</v>
      </c>
      <c r="D5425" s="1"/>
      <c r="E5425" s="1"/>
      <c r="F5425" t="s">
        <v>32</v>
      </c>
      <c r="G5425" t="s">
        <v>1130</v>
      </c>
      <c r="H5425">
        <v>48</v>
      </c>
      <c r="I5425" s="3">
        <v>125.99</v>
      </c>
      <c r="J5425" s="4">
        <v>0.02</v>
      </c>
      <c r="K5425" s="3">
        <v>5926.5695999999998</v>
      </c>
      <c r="L5425" s="3">
        <v>8.08</v>
      </c>
      <c r="M5425" t="s">
        <v>26</v>
      </c>
      <c r="N5425" t="s">
        <v>27</v>
      </c>
      <c r="O5425">
        <v>5926.57</v>
      </c>
    </row>
    <row r="5426" spans="1:15" x14ac:dyDescent="0.3">
      <c r="A5426">
        <v>36516</v>
      </c>
      <c r="B5426" t="s">
        <v>1908</v>
      </c>
      <c r="C5426" t="s">
        <v>23</v>
      </c>
      <c r="D5426" s="1"/>
      <c r="E5426" s="1"/>
      <c r="F5426" t="s">
        <v>87</v>
      </c>
      <c r="G5426" t="s">
        <v>864</v>
      </c>
      <c r="H5426">
        <v>9</v>
      </c>
      <c r="I5426" s="3">
        <v>100.98</v>
      </c>
      <c r="J5426" s="4">
        <v>0.1</v>
      </c>
      <c r="K5426" s="3">
        <v>817.9380000000001</v>
      </c>
      <c r="L5426" s="3">
        <v>7.18</v>
      </c>
      <c r="M5426" t="s">
        <v>26</v>
      </c>
      <c r="N5426" t="s">
        <v>27</v>
      </c>
      <c r="O5426">
        <v>817.94</v>
      </c>
    </row>
    <row r="5427" spans="1:15" x14ac:dyDescent="0.3">
      <c r="A5427">
        <v>2306</v>
      </c>
      <c r="B5427" t="s">
        <v>1729</v>
      </c>
      <c r="C5427" t="s">
        <v>17</v>
      </c>
      <c r="D5427" s="1"/>
      <c r="E5427" s="1"/>
      <c r="F5427" t="s">
        <v>24</v>
      </c>
      <c r="G5427" t="s">
        <v>1260</v>
      </c>
      <c r="H5427">
        <v>15</v>
      </c>
      <c r="I5427" s="3">
        <v>7.45</v>
      </c>
      <c r="J5427" s="4">
        <v>0.05</v>
      </c>
      <c r="K5427" s="3">
        <v>106.16249999999999</v>
      </c>
      <c r="L5427" s="3">
        <v>6.28</v>
      </c>
      <c r="M5427" t="s">
        <v>26</v>
      </c>
      <c r="N5427" t="s">
        <v>27</v>
      </c>
      <c r="O5427">
        <v>106.16</v>
      </c>
    </row>
    <row r="5428" spans="1:15" x14ac:dyDescent="0.3">
      <c r="A5428">
        <v>30593</v>
      </c>
      <c r="B5428" t="s">
        <v>2009</v>
      </c>
      <c r="C5428" t="s">
        <v>23</v>
      </c>
      <c r="D5428" s="1"/>
      <c r="E5428" s="1"/>
      <c r="F5428" t="s">
        <v>29</v>
      </c>
      <c r="G5428" t="s">
        <v>1849</v>
      </c>
      <c r="H5428">
        <v>20</v>
      </c>
      <c r="I5428" s="3">
        <v>4.18</v>
      </c>
      <c r="J5428" s="4">
        <v>0.04</v>
      </c>
      <c r="K5428" s="3">
        <v>80.255999999999986</v>
      </c>
      <c r="L5428" s="3">
        <v>6.92</v>
      </c>
      <c r="M5428" t="s">
        <v>20</v>
      </c>
      <c r="N5428" t="s">
        <v>27</v>
      </c>
      <c r="O5428">
        <v>80.260000000000005</v>
      </c>
    </row>
    <row r="5429" spans="1:15" x14ac:dyDescent="0.3">
      <c r="A5429">
        <v>30593</v>
      </c>
      <c r="B5429" t="s">
        <v>2009</v>
      </c>
      <c r="C5429" t="s">
        <v>17</v>
      </c>
      <c r="D5429" s="1"/>
      <c r="E5429" s="1"/>
      <c r="F5429" t="s">
        <v>29</v>
      </c>
      <c r="G5429" t="s">
        <v>1554</v>
      </c>
      <c r="H5429">
        <v>41</v>
      </c>
      <c r="I5429" s="3">
        <v>34.58</v>
      </c>
      <c r="J5429" s="4">
        <v>0.06</v>
      </c>
      <c r="K5429" s="3">
        <v>1332.7131999999999</v>
      </c>
      <c r="L5429" s="3">
        <v>8.99</v>
      </c>
      <c r="M5429" t="s">
        <v>26</v>
      </c>
      <c r="N5429" t="s">
        <v>70</v>
      </c>
      <c r="O5429">
        <v>1332.71</v>
      </c>
    </row>
    <row r="5430" spans="1:15" x14ac:dyDescent="0.3">
      <c r="A5430">
        <v>46311</v>
      </c>
      <c r="B5430" t="s">
        <v>839</v>
      </c>
      <c r="C5430" t="s">
        <v>17</v>
      </c>
      <c r="D5430" s="1"/>
      <c r="E5430" s="1"/>
      <c r="F5430" t="s">
        <v>24</v>
      </c>
      <c r="G5430" t="s">
        <v>69</v>
      </c>
      <c r="H5430">
        <v>42</v>
      </c>
      <c r="I5430" s="3">
        <v>28.48</v>
      </c>
      <c r="J5430" s="4">
        <v>0</v>
      </c>
      <c r="K5430" s="3">
        <v>1196.1600000000001</v>
      </c>
      <c r="L5430" s="3">
        <v>1.99</v>
      </c>
      <c r="M5430" t="s">
        <v>26</v>
      </c>
      <c r="N5430" t="s">
        <v>70</v>
      </c>
      <c r="O5430">
        <v>1196.1600000000001</v>
      </c>
    </row>
    <row r="5431" spans="1:15" x14ac:dyDescent="0.3">
      <c r="A5431">
        <v>46311</v>
      </c>
      <c r="B5431" t="s">
        <v>839</v>
      </c>
      <c r="C5431" t="s">
        <v>37</v>
      </c>
      <c r="D5431" s="1"/>
      <c r="E5431" s="1"/>
      <c r="F5431" t="s">
        <v>24</v>
      </c>
      <c r="G5431" t="s">
        <v>1365</v>
      </c>
      <c r="H5431">
        <v>42</v>
      </c>
      <c r="I5431" s="3">
        <v>22.23</v>
      </c>
      <c r="J5431" s="4">
        <v>0.03</v>
      </c>
      <c r="K5431" s="3">
        <v>905.65019999999993</v>
      </c>
      <c r="L5431" s="3">
        <v>3.63</v>
      </c>
      <c r="M5431" t="s">
        <v>26</v>
      </c>
      <c r="N5431" t="s">
        <v>70</v>
      </c>
      <c r="O5431">
        <v>905.65</v>
      </c>
    </row>
    <row r="5432" spans="1:15" x14ac:dyDescent="0.3">
      <c r="A5432">
        <v>46311</v>
      </c>
      <c r="B5432" t="s">
        <v>839</v>
      </c>
      <c r="C5432" t="s">
        <v>17</v>
      </c>
      <c r="D5432" s="1"/>
      <c r="E5432" s="1"/>
      <c r="F5432" t="s">
        <v>24</v>
      </c>
      <c r="G5432" t="s">
        <v>925</v>
      </c>
      <c r="H5432">
        <v>44</v>
      </c>
      <c r="I5432" s="3">
        <v>6.48</v>
      </c>
      <c r="J5432" s="4">
        <v>0</v>
      </c>
      <c r="K5432" s="3">
        <v>285.12</v>
      </c>
      <c r="L5432" s="3">
        <v>8.4</v>
      </c>
      <c r="M5432" t="s">
        <v>26</v>
      </c>
      <c r="N5432" t="s">
        <v>27</v>
      </c>
      <c r="O5432">
        <v>285.12</v>
      </c>
    </row>
    <row r="5433" spans="1:15" x14ac:dyDescent="0.3">
      <c r="A5433">
        <v>39111</v>
      </c>
      <c r="B5433" t="s">
        <v>1063</v>
      </c>
      <c r="C5433" t="s">
        <v>37</v>
      </c>
      <c r="D5433" s="1"/>
      <c r="E5433" s="1"/>
      <c r="F5433" t="s">
        <v>87</v>
      </c>
      <c r="G5433" t="s">
        <v>393</v>
      </c>
      <c r="H5433">
        <v>1</v>
      </c>
      <c r="I5433" s="3">
        <v>178.47</v>
      </c>
      <c r="J5433" s="4">
        <v>0.09</v>
      </c>
      <c r="K5433" s="3">
        <v>162.40770000000001</v>
      </c>
      <c r="L5433" s="3">
        <v>19.989999999999998</v>
      </c>
      <c r="M5433" t="s">
        <v>26</v>
      </c>
      <c r="N5433" t="s">
        <v>27</v>
      </c>
      <c r="O5433">
        <v>162.41</v>
      </c>
    </row>
    <row r="5434" spans="1:15" x14ac:dyDescent="0.3">
      <c r="A5434">
        <v>39111</v>
      </c>
      <c r="B5434" t="s">
        <v>1063</v>
      </c>
      <c r="C5434" t="s">
        <v>37</v>
      </c>
      <c r="D5434" s="1"/>
      <c r="E5434" s="1"/>
      <c r="F5434" t="s">
        <v>87</v>
      </c>
      <c r="G5434" t="s">
        <v>841</v>
      </c>
      <c r="H5434">
        <v>20</v>
      </c>
      <c r="I5434" s="3">
        <v>300.97000000000003</v>
      </c>
      <c r="J5434" s="4">
        <v>0.05</v>
      </c>
      <c r="K5434" s="3">
        <v>5718.43</v>
      </c>
      <c r="L5434" s="3">
        <v>7.18</v>
      </c>
      <c r="M5434" t="s">
        <v>26</v>
      </c>
      <c r="N5434" t="s">
        <v>27</v>
      </c>
      <c r="O5434">
        <v>5718.43</v>
      </c>
    </row>
    <row r="5435" spans="1:15" x14ac:dyDescent="0.3">
      <c r="A5435">
        <v>15425</v>
      </c>
      <c r="B5435" t="s">
        <v>56</v>
      </c>
      <c r="C5435" t="s">
        <v>17</v>
      </c>
      <c r="D5435" s="1"/>
      <c r="E5435" s="1"/>
      <c r="F5435" t="s">
        <v>32</v>
      </c>
      <c r="G5435" t="s">
        <v>1778</v>
      </c>
      <c r="H5435">
        <v>29</v>
      </c>
      <c r="I5435" s="3">
        <v>99.99</v>
      </c>
      <c r="J5435" s="4">
        <v>0.08</v>
      </c>
      <c r="K5435" s="3">
        <v>2667.7332000000001</v>
      </c>
      <c r="L5435" s="3">
        <v>19.989999999999998</v>
      </c>
      <c r="M5435" t="s">
        <v>20</v>
      </c>
      <c r="N5435" t="s">
        <v>27</v>
      </c>
      <c r="O5435">
        <v>2667.73</v>
      </c>
    </row>
    <row r="5436" spans="1:15" x14ac:dyDescent="0.3">
      <c r="A5436">
        <v>30565</v>
      </c>
      <c r="B5436" t="s">
        <v>798</v>
      </c>
      <c r="C5436" t="s">
        <v>17</v>
      </c>
      <c r="D5436" s="1"/>
      <c r="E5436" s="1"/>
      <c r="F5436" t="s">
        <v>87</v>
      </c>
      <c r="G5436" t="s">
        <v>665</v>
      </c>
      <c r="H5436">
        <v>32</v>
      </c>
      <c r="I5436" s="3">
        <v>55.94</v>
      </c>
      <c r="J5436" s="4">
        <v>0.04</v>
      </c>
      <c r="K5436" s="3">
        <v>1718.4767999999999</v>
      </c>
      <c r="L5436" s="3">
        <v>4</v>
      </c>
      <c r="M5436" t="s">
        <v>20</v>
      </c>
      <c r="N5436" t="s">
        <v>27</v>
      </c>
      <c r="O5436">
        <v>1718.48</v>
      </c>
    </row>
    <row r="5437" spans="1:15" x14ac:dyDescent="0.3">
      <c r="A5437">
        <v>19041</v>
      </c>
      <c r="B5437" t="s">
        <v>782</v>
      </c>
      <c r="C5437" t="s">
        <v>17</v>
      </c>
      <c r="D5437" s="1"/>
      <c r="E5437" s="1"/>
      <c r="F5437" t="s">
        <v>32</v>
      </c>
      <c r="G5437" t="s">
        <v>1113</v>
      </c>
      <c r="H5437">
        <v>3</v>
      </c>
      <c r="I5437" s="3">
        <v>10.89</v>
      </c>
      <c r="J5437" s="4">
        <v>0.08</v>
      </c>
      <c r="K5437" s="3">
        <v>30.056400000000004</v>
      </c>
      <c r="L5437" s="3">
        <v>4.5</v>
      </c>
      <c r="M5437" t="s">
        <v>26</v>
      </c>
      <c r="N5437" t="s">
        <v>27</v>
      </c>
      <c r="O5437">
        <v>30.06</v>
      </c>
    </row>
    <row r="5438" spans="1:15" x14ac:dyDescent="0.3">
      <c r="A5438">
        <v>19041</v>
      </c>
      <c r="B5438" t="s">
        <v>782</v>
      </c>
      <c r="C5438" t="s">
        <v>23</v>
      </c>
      <c r="D5438" s="1"/>
      <c r="E5438" s="1">
        <v>42437</v>
      </c>
      <c r="F5438" t="s">
        <v>32</v>
      </c>
      <c r="G5438" t="s">
        <v>786</v>
      </c>
      <c r="H5438">
        <v>43</v>
      </c>
      <c r="I5438" s="3">
        <v>42.98</v>
      </c>
      <c r="J5438" s="4">
        <v>0.04</v>
      </c>
      <c r="K5438" s="3">
        <v>1774.2143999999998</v>
      </c>
      <c r="L5438" s="3">
        <v>4.62</v>
      </c>
      <c r="M5438" t="s">
        <v>26</v>
      </c>
      <c r="N5438" t="s">
        <v>27</v>
      </c>
      <c r="O5438">
        <v>1774.21</v>
      </c>
    </row>
    <row r="5439" spans="1:15" x14ac:dyDescent="0.3">
      <c r="A5439">
        <v>31938</v>
      </c>
      <c r="B5439" t="s">
        <v>804</v>
      </c>
      <c r="C5439" t="s">
        <v>37</v>
      </c>
      <c r="D5439" s="1"/>
      <c r="E5439" s="1"/>
      <c r="F5439" t="s">
        <v>87</v>
      </c>
      <c r="G5439" t="s">
        <v>840</v>
      </c>
      <c r="H5439">
        <v>13</v>
      </c>
      <c r="I5439" s="3">
        <v>89.99</v>
      </c>
      <c r="J5439" s="4">
        <v>0.08</v>
      </c>
      <c r="K5439" s="3">
        <v>1076.2803999999999</v>
      </c>
      <c r="L5439" s="3">
        <v>42</v>
      </c>
      <c r="M5439" t="s">
        <v>34</v>
      </c>
      <c r="N5439" t="s">
        <v>35</v>
      </c>
      <c r="O5439">
        <v>1076.28</v>
      </c>
    </row>
    <row r="5440" spans="1:15" x14ac:dyDescent="0.3">
      <c r="A5440">
        <v>31938</v>
      </c>
      <c r="B5440" t="s">
        <v>804</v>
      </c>
      <c r="C5440" t="s">
        <v>23</v>
      </c>
      <c r="D5440" s="1"/>
      <c r="E5440" s="1"/>
      <c r="F5440" t="s">
        <v>87</v>
      </c>
      <c r="G5440" t="s">
        <v>626</v>
      </c>
      <c r="H5440">
        <v>47</v>
      </c>
      <c r="I5440" s="3">
        <v>7.59</v>
      </c>
      <c r="J5440" s="4">
        <v>0.05</v>
      </c>
      <c r="K5440" s="3">
        <v>338.89350000000002</v>
      </c>
      <c r="L5440" s="3">
        <v>4</v>
      </c>
      <c r="M5440" t="s">
        <v>26</v>
      </c>
      <c r="N5440" t="s">
        <v>41</v>
      </c>
      <c r="O5440">
        <v>338.89</v>
      </c>
    </row>
    <row r="5441" spans="1:15" x14ac:dyDescent="0.3">
      <c r="A5441">
        <v>56768</v>
      </c>
      <c r="B5441" t="s">
        <v>157</v>
      </c>
      <c r="C5441" t="s">
        <v>37</v>
      </c>
      <c r="D5441" s="1"/>
      <c r="E5441" s="1"/>
      <c r="F5441" t="s">
        <v>29</v>
      </c>
      <c r="G5441" t="s">
        <v>214</v>
      </c>
      <c r="H5441">
        <v>37</v>
      </c>
      <c r="I5441" s="3">
        <v>2.88</v>
      </c>
      <c r="J5441" s="4">
        <v>0.02</v>
      </c>
      <c r="K5441" s="3">
        <v>104.4288</v>
      </c>
      <c r="L5441" s="3">
        <v>0.7</v>
      </c>
      <c r="M5441" t="s">
        <v>26</v>
      </c>
      <c r="N5441" t="s">
        <v>41</v>
      </c>
      <c r="O5441">
        <v>104.43</v>
      </c>
    </row>
    <row r="5442" spans="1:15" x14ac:dyDescent="0.3">
      <c r="A5442">
        <v>52934</v>
      </c>
      <c r="B5442" t="s">
        <v>934</v>
      </c>
      <c r="C5442" t="s">
        <v>17</v>
      </c>
      <c r="D5442" s="1"/>
      <c r="E5442" s="1"/>
      <c r="F5442" t="s">
        <v>29</v>
      </c>
      <c r="G5442" t="s">
        <v>273</v>
      </c>
      <c r="H5442">
        <v>20</v>
      </c>
      <c r="I5442" s="3">
        <v>4.91</v>
      </c>
      <c r="J5442" s="4">
        <v>0.08</v>
      </c>
      <c r="K5442" s="3">
        <v>90.344000000000008</v>
      </c>
      <c r="L5442" s="3">
        <v>0.5</v>
      </c>
      <c r="M5442" t="s">
        <v>26</v>
      </c>
      <c r="N5442" t="s">
        <v>27</v>
      </c>
      <c r="O5442">
        <v>90.34</v>
      </c>
    </row>
    <row r="5443" spans="1:15" x14ac:dyDescent="0.3">
      <c r="A5443">
        <v>34725</v>
      </c>
      <c r="B5443" t="s">
        <v>1824</v>
      </c>
      <c r="C5443" t="s">
        <v>23</v>
      </c>
      <c r="D5443" s="1"/>
      <c r="E5443" s="1"/>
      <c r="F5443" t="s">
        <v>32</v>
      </c>
      <c r="G5443" t="s">
        <v>511</v>
      </c>
      <c r="H5443">
        <v>14</v>
      </c>
      <c r="I5443" s="3">
        <v>138.13999999999999</v>
      </c>
      <c r="J5443" s="4">
        <v>0.08</v>
      </c>
      <c r="K5443" s="3">
        <v>1779.2431999999999</v>
      </c>
      <c r="L5443" s="3">
        <v>35</v>
      </c>
      <c r="M5443" t="s">
        <v>26</v>
      </c>
      <c r="N5443" t="s">
        <v>21</v>
      </c>
      <c r="O5443">
        <v>1779.24</v>
      </c>
    </row>
    <row r="5444" spans="1:15" x14ac:dyDescent="0.3">
      <c r="A5444">
        <v>56768</v>
      </c>
      <c r="B5444" t="s">
        <v>157</v>
      </c>
      <c r="C5444" t="s">
        <v>17</v>
      </c>
      <c r="D5444" s="1"/>
      <c r="E5444" s="1"/>
      <c r="F5444" t="s">
        <v>29</v>
      </c>
      <c r="G5444" t="s">
        <v>544</v>
      </c>
      <c r="H5444">
        <v>13</v>
      </c>
      <c r="I5444" s="3">
        <v>90.97</v>
      </c>
      <c r="J5444" s="4">
        <v>0.03</v>
      </c>
      <c r="K5444" s="3">
        <v>1147.1316999999999</v>
      </c>
      <c r="L5444" s="3">
        <v>14</v>
      </c>
      <c r="M5444" t="s">
        <v>34</v>
      </c>
      <c r="N5444" t="s">
        <v>35</v>
      </c>
      <c r="O5444">
        <v>1147.1300000000001</v>
      </c>
    </row>
    <row r="5445" spans="1:15" x14ac:dyDescent="0.3">
      <c r="A5445">
        <v>30853</v>
      </c>
      <c r="B5445" t="s">
        <v>1054</v>
      </c>
      <c r="C5445" t="s">
        <v>17</v>
      </c>
      <c r="D5445" s="1"/>
      <c r="E5445" s="1"/>
      <c r="F5445" t="s">
        <v>87</v>
      </c>
      <c r="G5445" t="s">
        <v>1692</v>
      </c>
      <c r="H5445">
        <v>16</v>
      </c>
      <c r="I5445" s="3">
        <v>2.1800000000000002</v>
      </c>
      <c r="J5445" s="4">
        <v>0.06</v>
      </c>
      <c r="K5445" s="3">
        <v>32.787199999999999</v>
      </c>
      <c r="L5445" s="3">
        <v>7.09</v>
      </c>
      <c r="M5445" t="s">
        <v>26</v>
      </c>
      <c r="N5445" t="s">
        <v>41</v>
      </c>
      <c r="O5445">
        <v>32.79</v>
      </c>
    </row>
    <row r="5446" spans="1:15" x14ac:dyDescent="0.3">
      <c r="A5446">
        <v>49479</v>
      </c>
      <c r="B5446" t="s">
        <v>94</v>
      </c>
      <c r="C5446" t="s">
        <v>17</v>
      </c>
      <c r="D5446" s="1"/>
      <c r="E5446" s="1"/>
      <c r="F5446" t="s">
        <v>87</v>
      </c>
      <c r="G5446" t="s">
        <v>67</v>
      </c>
      <c r="H5446">
        <v>46</v>
      </c>
      <c r="I5446" s="3">
        <v>120.97</v>
      </c>
      <c r="J5446" s="4">
        <v>7.0000000000000007E-2</v>
      </c>
      <c r="K5446" s="3">
        <v>5175.0965999999999</v>
      </c>
      <c r="L5446" s="3">
        <v>26.3</v>
      </c>
      <c r="M5446" t="s">
        <v>34</v>
      </c>
      <c r="N5446" t="s">
        <v>35</v>
      </c>
      <c r="O5446">
        <v>5175.1000000000004</v>
      </c>
    </row>
    <row r="5447" spans="1:15" x14ac:dyDescent="0.3">
      <c r="A5447">
        <v>31556</v>
      </c>
      <c r="B5447" t="s">
        <v>1757</v>
      </c>
      <c r="C5447" t="s">
        <v>37</v>
      </c>
      <c r="D5447" s="1"/>
      <c r="E5447" s="1"/>
      <c r="F5447" t="s">
        <v>29</v>
      </c>
      <c r="G5447" t="s">
        <v>1504</v>
      </c>
      <c r="H5447">
        <v>35</v>
      </c>
      <c r="I5447" s="3">
        <v>7.7</v>
      </c>
      <c r="J5447" s="4">
        <v>7.0000000000000007E-2</v>
      </c>
      <c r="K5447" s="3">
        <v>250.63499999999999</v>
      </c>
      <c r="L5447" s="3">
        <v>3.68</v>
      </c>
      <c r="M5447" t="s">
        <v>26</v>
      </c>
      <c r="N5447" t="s">
        <v>41</v>
      </c>
      <c r="O5447">
        <v>250.64</v>
      </c>
    </row>
    <row r="5448" spans="1:15" x14ac:dyDescent="0.3">
      <c r="A5448">
        <v>30853</v>
      </c>
      <c r="B5448" t="s">
        <v>1054</v>
      </c>
      <c r="C5448" t="s">
        <v>23</v>
      </c>
      <c r="D5448" s="1"/>
      <c r="E5448" s="1"/>
      <c r="F5448" t="s">
        <v>87</v>
      </c>
      <c r="G5448" t="s">
        <v>836</v>
      </c>
      <c r="H5448">
        <v>40</v>
      </c>
      <c r="I5448" s="3">
        <v>6.3</v>
      </c>
      <c r="J5448" s="4">
        <v>0.04</v>
      </c>
      <c r="K5448" s="3">
        <v>241.92</v>
      </c>
      <c r="L5448" s="3">
        <v>0.5</v>
      </c>
      <c r="M5448" t="s">
        <v>26</v>
      </c>
      <c r="N5448" t="s">
        <v>27</v>
      </c>
      <c r="O5448">
        <v>241.92</v>
      </c>
    </row>
    <row r="5449" spans="1:15" x14ac:dyDescent="0.3">
      <c r="A5449">
        <v>3362</v>
      </c>
      <c r="B5449" t="s">
        <v>383</v>
      </c>
      <c r="C5449" t="s">
        <v>23</v>
      </c>
      <c r="D5449" s="1"/>
      <c r="E5449" s="1"/>
      <c r="F5449" t="s">
        <v>32</v>
      </c>
      <c r="G5449" t="s">
        <v>1949</v>
      </c>
      <c r="H5449">
        <v>40</v>
      </c>
      <c r="I5449" s="3">
        <v>40.98</v>
      </c>
      <c r="J5449" s="4">
        <v>0.04</v>
      </c>
      <c r="K5449" s="3">
        <v>1573.6319999999998</v>
      </c>
      <c r="L5449" s="3">
        <v>1.99</v>
      </c>
      <c r="M5449" t="s">
        <v>26</v>
      </c>
      <c r="N5449" t="s">
        <v>70</v>
      </c>
      <c r="O5449">
        <v>1573.63</v>
      </c>
    </row>
    <row r="5450" spans="1:15" x14ac:dyDescent="0.3">
      <c r="A5450">
        <v>3362</v>
      </c>
      <c r="B5450" t="s">
        <v>383</v>
      </c>
      <c r="C5450" t="s">
        <v>37</v>
      </c>
      <c r="D5450" s="1"/>
      <c r="E5450" s="1">
        <v>42498</v>
      </c>
      <c r="F5450" t="s">
        <v>32</v>
      </c>
      <c r="G5450" t="s">
        <v>675</v>
      </c>
      <c r="H5450">
        <v>50</v>
      </c>
      <c r="I5450" s="3">
        <v>15.14</v>
      </c>
      <c r="J5450" s="4">
        <v>0.03</v>
      </c>
      <c r="K5450" s="3">
        <v>734.29</v>
      </c>
      <c r="L5450" s="3">
        <v>4.53</v>
      </c>
      <c r="M5450" t="s">
        <v>26</v>
      </c>
      <c r="N5450" t="s">
        <v>27</v>
      </c>
      <c r="O5450">
        <v>734.29</v>
      </c>
    </row>
    <row r="5451" spans="1:15" x14ac:dyDescent="0.3">
      <c r="A5451">
        <v>21089</v>
      </c>
      <c r="B5451" t="s">
        <v>441</v>
      </c>
      <c r="C5451" t="s">
        <v>37</v>
      </c>
      <c r="D5451" s="1"/>
      <c r="E5451" s="1"/>
      <c r="F5451" t="s">
        <v>87</v>
      </c>
      <c r="G5451" t="s">
        <v>361</v>
      </c>
      <c r="H5451">
        <v>4</v>
      </c>
      <c r="I5451" s="3">
        <v>122.99</v>
      </c>
      <c r="J5451" s="4">
        <v>7.0000000000000007E-2</v>
      </c>
      <c r="K5451" s="3">
        <v>457.52279999999996</v>
      </c>
      <c r="L5451" s="3">
        <v>70.2</v>
      </c>
      <c r="M5451" t="s">
        <v>34</v>
      </c>
      <c r="N5451" t="s">
        <v>35</v>
      </c>
      <c r="O5451">
        <v>457.52</v>
      </c>
    </row>
    <row r="5452" spans="1:15" x14ac:dyDescent="0.3">
      <c r="A5452">
        <v>47271</v>
      </c>
      <c r="B5452" t="s">
        <v>331</v>
      </c>
      <c r="C5452" t="s">
        <v>17</v>
      </c>
      <c r="D5452" s="1"/>
      <c r="E5452" s="1"/>
      <c r="F5452" t="s">
        <v>87</v>
      </c>
      <c r="G5452" t="s">
        <v>467</v>
      </c>
      <c r="H5452">
        <v>44</v>
      </c>
      <c r="I5452" s="3">
        <v>4.9800000000000004</v>
      </c>
      <c r="J5452" s="4">
        <v>0.03</v>
      </c>
      <c r="K5452" s="3">
        <v>212.54640000000001</v>
      </c>
      <c r="L5452" s="3">
        <v>4.62</v>
      </c>
      <c r="M5452" t="s">
        <v>26</v>
      </c>
      <c r="N5452" t="s">
        <v>70</v>
      </c>
      <c r="O5452">
        <v>212.55</v>
      </c>
    </row>
    <row r="5453" spans="1:15" x14ac:dyDescent="0.3">
      <c r="A5453">
        <v>56838</v>
      </c>
      <c r="B5453" t="s">
        <v>798</v>
      </c>
      <c r="C5453" t="s">
        <v>23</v>
      </c>
      <c r="D5453" s="1"/>
      <c r="E5453" s="1"/>
      <c r="F5453" t="s">
        <v>29</v>
      </c>
      <c r="G5453" t="s">
        <v>864</v>
      </c>
      <c r="H5453">
        <v>44</v>
      </c>
      <c r="I5453" s="3">
        <v>100.98</v>
      </c>
      <c r="J5453" s="4">
        <v>0.09</v>
      </c>
      <c r="K5453" s="3">
        <v>4043.2392</v>
      </c>
      <c r="L5453" s="3">
        <v>7.18</v>
      </c>
      <c r="M5453" t="s">
        <v>26</v>
      </c>
      <c r="N5453" t="s">
        <v>27</v>
      </c>
      <c r="O5453">
        <v>4043.24</v>
      </c>
    </row>
    <row r="5454" spans="1:15" x14ac:dyDescent="0.3">
      <c r="A5454">
        <v>46336</v>
      </c>
      <c r="B5454" t="s">
        <v>557</v>
      </c>
      <c r="C5454" t="s">
        <v>23</v>
      </c>
      <c r="D5454" s="1"/>
      <c r="E5454" s="1"/>
      <c r="F5454" t="s">
        <v>24</v>
      </c>
      <c r="G5454" t="s">
        <v>676</v>
      </c>
      <c r="H5454">
        <v>31</v>
      </c>
      <c r="I5454" s="3">
        <v>4.84</v>
      </c>
      <c r="J5454" s="4">
        <v>0.1</v>
      </c>
      <c r="K5454" s="3">
        <v>135.036</v>
      </c>
      <c r="L5454" s="3">
        <v>0.71</v>
      </c>
      <c r="M5454" t="s">
        <v>26</v>
      </c>
      <c r="N5454" t="s">
        <v>41</v>
      </c>
      <c r="O5454">
        <v>135.04</v>
      </c>
    </row>
    <row r="5455" spans="1:15" x14ac:dyDescent="0.3">
      <c r="A5455">
        <v>31237</v>
      </c>
      <c r="B5455" t="s">
        <v>1158</v>
      </c>
      <c r="C5455" t="s">
        <v>23</v>
      </c>
      <c r="D5455" s="1"/>
      <c r="E5455" s="1"/>
      <c r="F5455" t="s">
        <v>18</v>
      </c>
      <c r="G5455" t="s">
        <v>1005</v>
      </c>
      <c r="H5455">
        <v>13</v>
      </c>
      <c r="I5455" s="3">
        <v>42.8</v>
      </c>
      <c r="J5455" s="4">
        <v>0</v>
      </c>
      <c r="K5455" s="3">
        <v>556.4</v>
      </c>
      <c r="L5455" s="3">
        <v>2.99</v>
      </c>
      <c r="M5455" t="s">
        <v>26</v>
      </c>
      <c r="N5455" t="s">
        <v>27</v>
      </c>
      <c r="O5455">
        <v>556.4</v>
      </c>
    </row>
    <row r="5456" spans="1:15" x14ac:dyDescent="0.3">
      <c r="A5456">
        <v>9574</v>
      </c>
      <c r="B5456" t="s">
        <v>353</v>
      </c>
      <c r="C5456" t="s">
        <v>17</v>
      </c>
      <c r="D5456" s="1"/>
      <c r="E5456" s="1"/>
      <c r="F5456" t="s">
        <v>87</v>
      </c>
      <c r="G5456" t="s">
        <v>739</v>
      </c>
      <c r="H5456">
        <v>40</v>
      </c>
      <c r="I5456" s="3">
        <v>11.5</v>
      </c>
      <c r="J5456" s="4">
        <v>0.08</v>
      </c>
      <c r="K5456" s="3">
        <v>423.20000000000005</v>
      </c>
      <c r="L5456" s="3">
        <v>7.19</v>
      </c>
      <c r="M5456" t="s">
        <v>26</v>
      </c>
      <c r="N5456" t="s">
        <v>27</v>
      </c>
      <c r="O5456">
        <v>423.2</v>
      </c>
    </row>
    <row r="5457" spans="1:16" x14ac:dyDescent="0.3">
      <c r="A5457">
        <v>23202</v>
      </c>
      <c r="B5457" t="s">
        <v>616</v>
      </c>
      <c r="C5457" t="s">
        <v>17</v>
      </c>
      <c r="D5457" s="1"/>
      <c r="E5457" s="1"/>
      <c r="F5457" t="s">
        <v>24</v>
      </c>
      <c r="G5457" t="s">
        <v>1548</v>
      </c>
      <c r="H5457">
        <v>39</v>
      </c>
      <c r="I5457" s="3">
        <v>8.17</v>
      </c>
      <c r="J5457" s="4">
        <v>0.05</v>
      </c>
      <c r="K5457" s="3">
        <v>302.69849999999997</v>
      </c>
      <c r="L5457" s="3">
        <v>1.69</v>
      </c>
      <c r="M5457" t="s">
        <v>26</v>
      </c>
      <c r="N5457" t="s">
        <v>41</v>
      </c>
      <c r="O5457">
        <v>302.7</v>
      </c>
    </row>
    <row r="5458" spans="1:16" x14ac:dyDescent="0.3">
      <c r="A5458">
        <v>23202</v>
      </c>
      <c r="B5458" t="s">
        <v>616</v>
      </c>
      <c r="C5458" t="s">
        <v>23</v>
      </c>
      <c r="D5458" s="1"/>
      <c r="E5458" s="1"/>
      <c r="F5458" t="s">
        <v>24</v>
      </c>
      <c r="G5458" t="s">
        <v>681</v>
      </c>
      <c r="H5458">
        <v>48</v>
      </c>
      <c r="I5458" s="3">
        <v>11.97</v>
      </c>
      <c r="J5458" s="4">
        <v>0.02</v>
      </c>
      <c r="K5458" s="3">
        <v>563.06880000000001</v>
      </c>
      <c r="L5458" s="3">
        <v>5.81</v>
      </c>
      <c r="M5458" t="s">
        <v>26</v>
      </c>
      <c r="N5458" t="s">
        <v>70</v>
      </c>
      <c r="O5458">
        <v>563.07000000000005</v>
      </c>
    </row>
    <row r="5459" spans="1:16" x14ac:dyDescent="0.3">
      <c r="A5459">
        <v>46305</v>
      </c>
      <c r="B5459" t="s">
        <v>1432</v>
      </c>
      <c r="C5459" t="s">
        <v>23</v>
      </c>
      <c r="D5459" s="1"/>
      <c r="E5459" s="1">
        <v>42408</v>
      </c>
      <c r="F5459" t="s">
        <v>32</v>
      </c>
      <c r="G5459" t="s">
        <v>515</v>
      </c>
      <c r="H5459">
        <v>30</v>
      </c>
      <c r="I5459" s="3">
        <v>10.44</v>
      </c>
      <c r="J5459" s="4">
        <v>0.08</v>
      </c>
      <c r="K5459" s="3">
        <v>288.14400000000001</v>
      </c>
      <c r="L5459" s="3">
        <v>5.75</v>
      </c>
      <c r="M5459" t="s">
        <v>26</v>
      </c>
      <c r="N5459" t="s">
        <v>27</v>
      </c>
      <c r="O5459">
        <v>288.14</v>
      </c>
    </row>
    <row r="5460" spans="1:16" x14ac:dyDescent="0.3">
      <c r="A5460">
        <v>54279</v>
      </c>
      <c r="B5460" t="s">
        <v>1964</v>
      </c>
      <c r="C5460" t="s">
        <v>37</v>
      </c>
      <c r="D5460" s="1"/>
      <c r="E5460" s="1"/>
      <c r="F5460" t="s">
        <v>24</v>
      </c>
      <c r="G5460" t="s">
        <v>202</v>
      </c>
      <c r="H5460">
        <v>41</v>
      </c>
      <c r="I5460" s="3">
        <v>264.98</v>
      </c>
      <c r="J5460" s="4">
        <v>0.1</v>
      </c>
      <c r="K5460" s="3">
        <v>9777.7620000000006</v>
      </c>
      <c r="L5460" s="3">
        <v>17.86</v>
      </c>
      <c r="M5460" t="s">
        <v>34</v>
      </c>
      <c r="N5460" t="s">
        <v>35</v>
      </c>
      <c r="O5460">
        <v>9777.76</v>
      </c>
    </row>
    <row r="5461" spans="1:16" x14ac:dyDescent="0.3">
      <c r="A5461">
        <v>33377</v>
      </c>
      <c r="B5461" t="s">
        <v>649</v>
      </c>
      <c r="C5461" t="s">
        <v>23</v>
      </c>
      <c r="D5461" s="1"/>
      <c r="E5461" s="1">
        <v>42377</v>
      </c>
      <c r="F5461" t="s">
        <v>24</v>
      </c>
      <c r="G5461" t="s">
        <v>996</v>
      </c>
      <c r="H5461">
        <v>20</v>
      </c>
      <c r="I5461" s="3">
        <v>5.18</v>
      </c>
      <c r="J5461" s="4">
        <v>0.06</v>
      </c>
      <c r="K5461" s="3">
        <v>97.383999999999986</v>
      </c>
      <c r="L5461" s="3">
        <v>2.04</v>
      </c>
      <c r="M5461" t="s">
        <v>26</v>
      </c>
      <c r="N5461" t="s">
        <v>41</v>
      </c>
      <c r="O5461">
        <v>97.38</v>
      </c>
    </row>
    <row r="5462" spans="1:16" x14ac:dyDescent="0.3">
      <c r="A5462">
        <v>33377</v>
      </c>
      <c r="B5462" t="s">
        <v>649</v>
      </c>
      <c r="C5462" t="s">
        <v>23</v>
      </c>
      <c r="D5462" s="1"/>
      <c r="E5462" s="1"/>
      <c r="F5462" t="s">
        <v>24</v>
      </c>
      <c r="G5462" t="s">
        <v>1354</v>
      </c>
      <c r="H5462">
        <v>19</v>
      </c>
      <c r="I5462" s="3">
        <v>17.239999999999998</v>
      </c>
      <c r="J5462" s="4">
        <v>0.04</v>
      </c>
      <c r="K5462" s="3">
        <v>314.45759999999996</v>
      </c>
      <c r="L5462" s="3">
        <v>3.26</v>
      </c>
      <c r="M5462" t="s">
        <v>26</v>
      </c>
      <c r="N5462" t="s">
        <v>70</v>
      </c>
      <c r="O5462">
        <v>314.45999999999998</v>
      </c>
    </row>
    <row r="5463" spans="1:16" x14ac:dyDescent="0.3">
      <c r="A5463">
        <v>31812</v>
      </c>
      <c r="B5463" t="s">
        <v>597</v>
      </c>
      <c r="C5463" t="s">
        <v>37</v>
      </c>
      <c r="D5463" s="1"/>
      <c r="E5463" s="1">
        <v>42377</v>
      </c>
      <c r="F5463" t="s">
        <v>24</v>
      </c>
      <c r="G5463" t="s">
        <v>962</v>
      </c>
      <c r="H5463">
        <v>14</v>
      </c>
      <c r="I5463" s="3">
        <v>40.99</v>
      </c>
      <c r="J5463" s="4">
        <v>0.02</v>
      </c>
      <c r="K5463" s="3">
        <v>562.38279999999997</v>
      </c>
      <c r="L5463" s="3">
        <v>19.989999999999998</v>
      </c>
      <c r="M5463" t="s">
        <v>26</v>
      </c>
      <c r="N5463" t="s">
        <v>27</v>
      </c>
      <c r="O5463">
        <v>562.38</v>
      </c>
    </row>
    <row r="5464" spans="1:16" x14ac:dyDescent="0.3">
      <c r="A5464">
        <v>31812</v>
      </c>
      <c r="B5464" t="s">
        <v>597</v>
      </c>
      <c r="C5464" t="s">
        <v>23</v>
      </c>
      <c r="D5464" s="1"/>
      <c r="E5464" s="1">
        <v>42377</v>
      </c>
      <c r="F5464" t="s">
        <v>24</v>
      </c>
      <c r="G5464" t="s">
        <v>1073</v>
      </c>
      <c r="H5464">
        <v>31</v>
      </c>
      <c r="I5464" s="3">
        <v>1.26</v>
      </c>
      <c r="J5464" s="4">
        <v>0.06</v>
      </c>
      <c r="K5464" s="3">
        <v>36.7164</v>
      </c>
      <c r="L5464" s="3">
        <v>0.7</v>
      </c>
      <c r="M5464" t="s">
        <v>26</v>
      </c>
      <c r="N5464" t="s">
        <v>41</v>
      </c>
      <c r="O5464">
        <v>36.72</v>
      </c>
    </row>
    <row r="5465" spans="1:16" x14ac:dyDescent="0.3">
      <c r="A5465">
        <v>25633</v>
      </c>
      <c r="B5465" t="s">
        <v>890</v>
      </c>
      <c r="C5465" t="s">
        <v>23</v>
      </c>
      <c r="D5465" s="1"/>
      <c r="E5465" s="1">
        <v>42498</v>
      </c>
      <c r="F5465" t="s">
        <v>32</v>
      </c>
      <c r="G5465" t="s">
        <v>1057</v>
      </c>
      <c r="H5465">
        <v>36</v>
      </c>
      <c r="I5465" s="3">
        <v>145.97999999999999</v>
      </c>
      <c r="J5465" s="4">
        <v>0.06</v>
      </c>
      <c r="K5465" s="3">
        <v>4939.9631999999992</v>
      </c>
      <c r="L5465" s="3">
        <v>51.92</v>
      </c>
      <c r="M5465" t="s">
        <v>34</v>
      </c>
      <c r="N5465" t="s">
        <v>49</v>
      </c>
      <c r="O5465">
        <v>4939.96</v>
      </c>
    </row>
    <row r="5466" spans="1:16" x14ac:dyDescent="0.3">
      <c r="A5466">
        <v>610</v>
      </c>
      <c r="B5466" t="s">
        <v>226</v>
      </c>
      <c r="C5466" t="s">
        <v>37</v>
      </c>
      <c r="D5466" s="1"/>
      <c r="E5466" s="1">
        <v>42408</v>
      </c>
      <c r="F5466" t="s">
        <v>29</v>
      </c>
      <c r="G5466" t="s">
        <v>932</v>
      </c>
      <c r="H5466">
        <v>38</v>
      </c>
      <c r="I5466" s="3">
        <v>6.68</v>
      </c>
      <c r="J5466" s="4">
        <v>0.02</v>
      </c>
      <c r="K5466" s="3">
        <v>248.76319999999998</v>
      </c>
      <c r="L5466" s="3">
        <v>5.41</v>
      </c>
      <c r="M5466" t="s">
        <v>20</v>
      </c>
      <c r="N5466" t="s">
        <v>27</v>
      </c>
      <c r="O5466">
        <v>248.76</v>
      </c>
    </row>
    <row r="5467" spans="1:16" x14ac:dyDescent="0.3">
      <c r="A5467">
        <v>20448</v>
      </c>
      <c r="B5467" t="s">
        <v>1827</v>
      </c>
      <c r="C5467" t="s">
        <v>17</v>
      </c>
      <c r="D5467" s="1">
        <v>42377</v>
      </c>
      <c r="E5467" s="1">
        <v>42408</v>
      </c>
      <c r="F5467" t="s">
        <v>29</v>
      </c>
      <c r="G5467" t="s">
        <v>850</v>
      </c>
      <c r="H5467">
        <v>23</v>
      </c>
      <c r="I5467" s="3">
        <v>3.69</v>
      </c>
      <c r="J5467" s="4">
        <v>0.02</v>
      </c>
      <c r="K5467" s="3">
        <v>83.172600000000003</v>
      </c>
      <c r="L5467" s="3">
        <v>2.5</v>
      </c>
      <c r="M5467" t="s">
        <v>20</v>
      </c>
      <c r="N5467" t="s">
        <v>27</v>
      </c>
      <c r="O5467">
        <v>83.17</v>
      </c>
      <c r="P5467">
        <v>31</v>
      </c>
    </row>
    <row r="5468" spans="1:16" x14ac:dyDescent="0.3">
      <c r="A5468">
        <v>5799</v>
      </c>
      <c r="B5468" t="s">
        <v>674</v>
      </c>
      <c r="C5468" t="s">
        <v>37</v>
      </c>
      <c r="D5468" s="1">
        <v>42377</v>
      </c>
      <c r="E5468" s="1">
        <v>42437</v>
      </c>
      <c r="F5468" t="s">
        <v>29</v>
      </c>
      <c r="G5468" t="s">
        <v>530</v>
      </c>
      <c r="H5468">
        <v>34</v>
      </c>
      <c r="I5468" s="3">
        <v>294.62</v>
      </c>
      <c r="J5468" s="4">
        <v>0.08</v>
      </c>
      <c r="K5468" s="3">
        <v>9215.713600000001</v>
      </c>
      <c r="L5468" s="3">
        <v>42.52</v>
      </c>
      <c r="M5468" t="s">
        <v>34</v>
      </c>
      <c r="N5468" t="s">
        <v>35</v>
      </c>
      <c r="O5468">
        <v>9215.7099999999991</v>
      </c>
      <c r="P5468">
        <v>60</v>
      </c>
    </row>
    <row r="5469" spans="1:16" x14ac:dyDescent="0.3">
      <c r="A5469">
        <v>17345</v>
      </c>
      <c r="B5469" t="s">
        <v>261</v>
      </c>
      <c r="C5469" t="s">
        <v>17</v>
      </c>
      <c r="D5469" s="1">
        <v>42377</v>
      </c>
      <c r="E5469" s="1">
        <v>42437</v>
      </c>
      <c r="F5469" t="s">
        <v>29</v>
      </c>
      <c r="G5469" t="s">
        <v>85</v>
      </c>
      <c r="H5469">
        <v>23</v>
      </c>
      <c r="I5469" s="3">
        <v>7.64</v>
      </c>
      <c r="J5469" s="4">
        <v>0</v>
      </c>
      <c r="K5469" s="3">
        <v>175.72</v>
      </c>
      <c r="L5469" s="3">
        <v>5.83</v>
      </c>
      <c r="M5469" t="s">
        <v>26</v>
      </c>
      <c r="N5469" t="s">
        <v>41</v>
      </c>
      <c r="O5469">
        <v>175.72</v>
      </c>
      <c r="P5469">
        <v>60</v>
      </c>
    </row>
    <row r="5470" spans="1:16" x14ac:dyDescent="0.3">
      <c r="A5470">
        <v>16356</v>
      </c>
      <c r="B5470" t="s">
        <v>537</v>
      </c>
      <c r="C5470" t="s">
        <v>17</v>
      </c>
      <c r="D5470" s="1">
        <v>42377</v>
      </c>
      <c r="E5470" s="1">
        <v>42408</v>
      </c>
      <c r="F5470" t="s">
        <v>29</v>
      </c>
      <c r="G5470" t="s">
        <v>2036</v>
      </c>
      <c r="H5470">
        <v>6</v>
      </c>
      <c r="I5470" s="3">
        <v>22.98</v>
      </c>
      <c r="J5470" s="4">
        <v>0.04</v>
      </c>
      <c r="K5470" s="3">
        <v>132.3648</v>
      </c>
      <c r="L5470" s="3">
        <v>4.5</v>
      </c>
      <c r="M5470" t="s">
        <v>20</v>
      </c>
      <c r="N5470" t="s">
        <v>27</v>
      </c>
      <c r="O5470">
        <v>132.36000000000001</v>
      </c>
      <c r="P5470">
        <v>31</v>
      </c>
    </row>
    <row r="5471" spans="1:16" x14ac:dyDescent="0.3">
      <c r="A5471">
        <v>51494</v>
      </c>
      <c r="B5471" t="s">
        <v>1279</v>
      </c>
      <c r="C5471" t="s">
        <v>17</v>
      </c>
      <c r="D5471" s="1">
        <v>42408</v>
      </c>
      <c r="E5471" s="1">
        <v>42468</v>
      </c>
      <c r="F5471" t="s">
        <v>29</v>
      </c>
      <c r="G5471" t="s">
        <v>532</v>
      </c>
      <c r="H5471">
        <v>42</v>
      </c>
      <c r="I5471" s="3">
        <v>11.99</v>
      </c>
      <c r="J5471" s="4">
        <v>0.06</v>
      </c>
      <c r="K5471" s="3">
        <v>473.36519999999996</v>
      </c>
      <c r="L5471" s="3">
        <v>5.99</v>
      </c>
      <c r="M5471" t="s">
        <v>26</v>
      </c>
      <c r="N5471" t="s">
        <v>58</v>
      </c>
      <c r="O5471">
        <v>473.37</v>
      </c>
      <c r="P5471">
        <v>60</v>
      </c>
    </row>
    <row r="5472" spans="1:16" x14ac:dyDescent="0.3">
      <c r="A5472">
        <v>56647</v>
      </c>
      <c r="B5472" t="s">
        <v>660</v>
      </c>
      <c r="C5472" t="s">
        <v>23</v>
      </c>
      <c r="D5472" s="1">
        <v>42408</v>
      </c>
      <c r="E5472" s="1">
        <v>42437</v>
      </c>
      <c r="F5472" t="s">
        <v>87</v>
      </c>
      <c r="G5472" t="s">
        <v>390</v>
      </c>
      <c r="H5472">
        <v>41</v>
      </c>
      <c r="I5472" s="3">
        <v>9.98</v>
      </c>
      <c r="J5472" s="4">
        <v>0.02</v>
      </c>
      <c r="K5472" s="3">
        <v>400.99639999999999</v>
      </c>
      <c r="L5472" s="3">
        <v>12.52</v>
      </c>
      <c r="M5472" t="s">
        <v>26</v>
      </c>
      <c r="N5472" t="s">
        <v>27</v>
      </c>
      <c r="O5472">
        <v>401</v>
      </c>
      <c r="P5472">
        <v>29</v>
      </c>
    </row>
    <row r="5473" spans="1:16" x14ac:dyDescent="0.3">
      <c r="A5473">
        <v>48512</v>
      </c>
      <c r="B5473" t="s">
        <v>1902</v>
      </c>
      <c r="C5473" t="s">
        <v>37</v>
      </c>
      <c r="D5473" s="1">
        <v>42408</v>
      </c>
      <c r="E5473" s="1">
        <v>42437</v>
      </c>
      <c r="F5473" t="s">
        <v>18</v>
      </c>
      <c r="G5473" t="s">
        <v>952</v>
      </c>
      <c r="H5473">
        <v>48</v>
      </c>
      <c r="I5473" s="3">
        <v>4.9800000000000004</v>
      </c>
      <c r="J5473" s="4">
        <v>0.04</v>
      </c>
      <c r="K5473" s="3">
        <v>229.47840000000002</v>
      </c>
      <c r="L5473" s="3">
        <v>4.72</v>
      </c>
      <c r="M5473" t="s">
        <v>26</v>
      </c>
      <c r="N5473" t="s">
        <v>27</v>
      </c>
      <c r="O5473">
        <v>229.48</v>
      </c>
      <c r="P5473">
        <v>29</v>
      </c>
    </row>
    <row r="5474" spans="1:16" x14ac:dyDescent="0.3">
      <c r="A5474">
        <v>48512</v>
      </c>
      <c r="B5474" t="s">
        <v>1902</v>
      </c>
      <c r="C5474" t="s">
        <v>17</v>
      </c>
      <c r="D5474" s="1">
        <v>42408</v>
      </c>
      <c r="E5474" s="1">
        <v>42408</v>
      </c>
      <c r="F5474" t="s">
        <v>18</v>
      </c>
      <c r="G5474" t="s">
        <v>1470</v>
      </c>
      <c r="H5474">
        <v>47</v>
      </c>
      <c r="I5474" s="3">
        <v>2.94</v>
      </c>
      <c r="J5474" s="4">
        <v>0.04</v>
      </c>
      <c r="K5474" s="3">
        <v>132.65280000000001</v>
      </c>
      <c r="L5474" s="3">
        <v>0.81</v>
      </c>
      <c r="M5474" t="s">
        <v>20</v>
      </c>
      <c r="N5474" t="s">
        <v>41</v>
      </c>
      <c r="O5474">
        <v>132.65</v>
      </c>
      <c r="P5474">
        <v>0</v>
      </c>
    </row>
    <row r="5475" spans="1:16" x14ac:dyDescent="0.3">
      <c r="A5475">
        <v>35684</v>
      </c>
      <c r="B5475" t="s">
        <v>329</v>
      </c>
      <c r="C5475" t="s">
        <v>17</v>
      </c>
      <c r="D5475" s="1">
        <v>42408</v>
      </c>
      <c r="E5475" s="1">
        <v>42559</v>
      </c>
      <c r="F5475" t="s">
        <v>32</v>
      </c>
      <c r="G5475" t="s">
        <v>1959</v>
      </c>
      <c r="H5475">
        <v>10</v>
      </c>
      <c r="I5475" s="3">
        <v>96.45</v>
      </c>
      <c r="J5475" s="4">
        <v>7.0000000000000007E-2</v>
      </c>
      <c r="K5475" s="3">
        <v>896.9849999999999</v>
      </c>
      <c r="L5475" s="3">
        <v>13.99</v>
      </c>
      <c r="M5475" t="s">
        <v>26</v>
      </c>
      <c r="N5475" t="s">
        <v>58</v>
      </c>
      <c r="O5475">
        <v>896.98</v>
      </c>
      <c r="P5475">
        <v>151</v>
      </c>
    </row>
    <row r="5476" spans="1:16" x14ac:dyDescent="0.3">
      <c r="A5476">
        <v>14113</v>
      </c>
      <c r="B5476" t="s">
        <v>409</v>
      </c>
      <c r="C5476" t="s">
        <v>17</v>
      </c>
      <c r="D5476" s="1">
        <v>42437</v>
      </c>
      <c r="E5476" s="1">
        <v>42498</v>
      </c>
      <c r="F5476" t="s">
        <v>24</v>
      </c>
      <c r="G5476" t="s">
        <v>316</v>
      </c>
      <c r="H5476">
        <v>22</v>
      </c>
      <c r="I5476" s="3">
        <v>376.13</v>
      </c>
      <c r="J5476" s="4">
        <v>0.09</v>
      </c>
      <c r="K5476" s="3">
        <v>7530.1226000000006</v>
      </c>
      <c r="L5476" s="3">
        <v>85.63</v>
      </c>
      <c r="M5476" t="s">
        <v>34</v>
      </c>
      <c r="N5476" t="s">
        <v>49</v>
      </c>
      <c r="O5476">
        <v>7530.12</v>
      </c>
      <c r="P5476">
        <v>61</v>
      </c>
    </row>
    <row r="5477" spans="1:16" x14ac:dyDescent="0.3">
      <c r="A5477">
        <v>14401</v>
      </c>
      <c r="B5477" t="s">
        <v>221</v>
      </c>
      <c r="C5477" t="s">
        <v>17</v>
      </c>
      <c r="D5477" s="1">
        <v>42437</v>
      </c>
      <c r="E5477" s="1">
        <v>42498</v>
      </c>
      <c r="F5477" t="s">
        <v>18</v>
      </c>
      <c r="G5477" t="s">
        <v>45</v>
      </c>
      <c r="H5477">
        <v>10</v>
      </c>
      <c r="I5477" s="3">
        <v>110.99</v>
      </c>
      <c r="J5477" s="4">
        <v>0.06</v>
      </c>
      <c r="K5477" s="3">
        <v>1043.3059999999998</v>
      </c>
      <c r="L5477" s="3">
        <v>2.5</v>
      </c>
      <c r="M5477" t="s">
        <v>26</v>
      </c>
      <c r="N5477" t="s">
        <v>27</v>
      </c>
      <c r="O5477">
        <v>1043.31</v>
      </c>
      <c r="P5477">
        <v>61</v>
      </c>
    </row>
    <row r="5478" spans="1:16" x14ac:dyDescent="0.3">
      <c r="A5478">
        <v>6788</v>
      </c>
      <c r="B5478" t="s">
        <v>395</v>
      </c>
      <c r="C5478" t="s">
        <v>23</v>
      </c>
      <c r="D5478" s="1">
        <v>42437</v>
      </c>
      <c r="E5478" s="1">
        <v>42498</v>
      </c>
      <c r="F5478" t="s">
        <v>18</v>
      </c>
      <c r="G5478" t="s">
        <v>382</v>
      </c>
      <c r="H5478">
        <v>41</v>
      </c>
      <c r="I5478" s="3">
        <v>2.94</v>
      </c>
      <c r="J5478" s="4">
        <v>0.02</v>
      </c>
      <c r="K5478" s="3">
        <v>118.12919999999998</v>
      </c>
      <c r="L5478" s="3">
        <v>0.96</v>
      </c>
      <c r="M5478" t="s">
        <v>20</v>
      </c>
      <c r="N5478" t="s">
        <v>41</v>
      </c>
      <c r="O5478">
        <v>118.13</v>
      </c>
      <c r="P5478">
        <v>61</v>
      </c>
    </row>
    <row r="5479" spans="1:16" x14ac:dyDescent="0.3">
      <c r="A5479">
        <v>6788</v>
      </c>
      <c r="B5479" t="s">
        <v>395</v>
      </c>
      <c r="C5479" t="s">
        <v>37</v>
      </c>
      <c r="D5479" s="1">
        <v>42437</v>
      </c>
      <c r="E5479" s="1">
        <v>42468</v>
      </c>
      <c r="F5479" t="s">
        <v>18</v>
      </c>
      <c r="G5479" t="s">
        <v>217</v>
      </c>
      <c r="H5479">
        <v>6</v>
      </c>
      <c r="I5479" s="3">
        <v>1.81</v>
      </c>
      <c r="J5479" s="4">
        <v>7.0000000000000007E-2</v>
      </c>
      <c r="K5479" s="3">
        <v>10.099799999999998</v>
      </c>
      <c r="L5479" s="3">
        <v>0.75</v>
      </c>
      <c r="M5479" t="s">
        <v>26</v>
      </c>
      <c r="N5479" t="s">
        <v>41</v>
      </c>
      <c r="O5479">
        <v>10.1</v>
      </c>
      <c r="P5479">
        <v>31</v>
      </c>
    </row>
    <row r="5480" spans="1:16" x14ac:dyDescent="0.3">
      <c r="A5480">
        <v>35782</v>
      </c>
      <c r="B5480" t="s">
        <v>115</v>
      </c>
      <c r="C5480" t="s">
        <v>37</v>
      </c>
      <c r="D5480" s="1">
        <v>42468</v>
      </c>
      <c r="E5480" s="1">
        <v>42682</v>
      </c>
      <c r="F5480" t="s">
        <v>32</v>
      </c>
      <c r="G5480" t="s">
        <v>808</v>
      </c>
      <c r="H5480">
        <v>42</v>
      </c>
      <c r="I5480" s="3">
        <v>165.98</v>
      </c>
      <c r="J5480" s="4">
        <v>0.09</v>
      </c>
      <c r="K5480" s="3">
        <v>6343.7556000000004</v>
      </c>
      <c r="L5480" s="3">
        <v>19.989999999999998</v>
      </c>
      <c r="M5480" t="s">
        <v>26</v>
      </c>
      <c r="N5480" t="s">
        <v>27</v>
      </c>
      <c r="O5480">
        <v>6343.76</v>
      </c>
      <c r="P5480">
        <v>214</v>
      </c>
    </row>
    <row r="5481" spans="1:16" x14ac:dyDescent="0.3">
      <c r="A5481">
        <v>35782</v>
      </c>
      <c r="B5481" t="s">
        <v>115</v>
      </c>
      <c r="C5481" t="s">
        <v>37</v>
      </c>
      <c r="D5481" s="1">
        <v>42468</v>
      </c>
      <c r="E5481" s="1">
        <v>42621</v>
      </c>
      <c r="F5481" t="s">
        <v>32</v>
      </c>
      <c r="G5481" t="s">
        <v>1520</v>
      </c>
      <c r="H5481">
        <v>13</v>
      </c>
      <c r="I5481" s="3">
        <v>105.49</v>
      </c>
      <c r="J5481" s="4">
        <v>0.06</v>
      </c>
      <c r="K5481" s="3">
        <v>1289.0877999999998</v>
      </c>
      <c r="L5481" s="3">
        <v>41.64</v>
      </c>
      <c r="M5481" t="s">
        <v>34</v>
      </c>
      <c r="N5481" t="s">
        <v>49</v>
      </c>
      <c r="O5481">
        <v>1289.0899999999999</v>
      </c>
      <c r="P5481">
        <v>153</v>
      </c>
    </row>
    <row r="5482" spans="1:16" x14ac:dyDescent="0.3">
      <c r="A5482">
        <v>38787</v>
      </c>
      <c r="B5482" t="s">
        <v>443</v>
      </c>
      <c r="C5482" t="s">
        <v>37</v>
      </c>
      <c r="D5482" s="1">
        <v>42468</v>
      </c>
      <c r="E5482" s="1">
        <v>42468</v>
      </c>
      <c r="F5482" t="s">
        <v>32</v>
      </c>
      <c r="G5482" t="s">
        <v>1663</v>
      </c>
      <c r="H5482">
        <v>22</v>
      </c>
      <c r="I5482" s="3">
        <v>3.28</v>
      </c>
      <c r="J5482" s="4">
        <v>0.05</v>
      </c>
      <c r="K5482" s="3">
        <v>68.551999999999992</v>
      </c>
      <c r="L5482" s="3">
        <v>5</v>
      </c>
      <c r="M5482" t="s">
        <v>26</v>
      </c>
      <c r="N5482" t="s">
        <v>41</v>
      </c>
      <c r="O5482">
        <v>68.55</v>
      </c>
      <c r="P5482">
        <v>0</v>
      </c>
    </row>
    <row r="5483" spans="1:16" x14ac:dyDescent="0.3">
      <c r="A5483">
        <v>36196</v>
      </c>
      <c r="B5483" t="s">
        <v>871</v>
      </c>
      <c r="C5483" t="s">
        <v>23</v>
      </c>
      <c r="D5483" s="1">
        <v>42498</v>
      </c>
      <c r="E5483" s="1">
        <v>42529</v>
      </c>
      <c r="F5483" t="s">
        <v>18</v>
      </c>
      <c r="G5483" t="s">
        <v>799</v>
      </c>
      <c r="H5483">
        <v>6</v>
      </c>
      <c r="I5483" s="3">
        <v>9.77</v>
      </c>
      <c r="J5483" s="4">
        <v>0.09</v>
      </c>
      <c r="K5483" s="3">
        <v>53.344200000000001</v>
      </c>
      <c r="L5483" s="3">
        <v>6.02</v>
      </c>
      <c r="M5483" t="s">
        <v>26</v>
      </c>
      <c r="N5483" t="s">
        <v>58</v>
      </c>
      <c r="O5483">
        <v>53.34</v>
      </c>
      <c r="P5483">
        <v>31</v>
      </c>
    </row>
    <row r="5484" spans="1:16" x14ac:dyDescent="0.3">
      <c r="A5484">
        <v>30144</v>
      </c>
      <c r="B5484" t="s">
        <v>691</v>
      </c>
      <c r="C5484" t="s">
        <v>17</v>
      </c>
      <c r="D5484" s="1">
        <v>42498</v>
      </c>
      <c r="E5484" s="1">
        <v>42651</v>
      </c>
      <c r="F5484" t="s">
        <v>32</v>
      </c>
      <c r="G5484" t="s">
        <v>348</v>
      </c>
      <c r="H5484">
        <v>25</v>
      </c>
      <c r="I5484" s="3">
        <v>218.75</v>
      </c>
      <c r="J5484" s="4">
        <v>0.08</v>
      </c>
      <c r="K5484" s="3">
        <v>5031.25</v>
      </c>
      <c r="L5484" s="3">
        <v>69.64</v>
      </c>
      <c r="M5484" t="s">
        <v>34</v>
      </c>
      <c r="N5484" t="s">
        <v>49</v>
      </c>
      <c r="O5484">
        <v>5031.25</v>
      </c>
      <c r="P5484">
        <v>153</v>
      </c>
    </row>
    <row r="5485" spans="1:16" x14ac:dyDescent="0.3">
      <c r="A5485">
        <v>36196</v>
      </c>
      <c r="B5485" t="s">
        <v>871</v>
      </c>
      <c r="C5485" t="s">
        <v>23</v>
      </c>
      <c r="D5485" s="1">
        <v>42498</v>
      </c>
      <c r="E5485" s="1">
        <v>42559</v>
      </c>
      <c r="F5485" t="s">
        <v>18</v>
      </c>
      <c r="G5485" t="s">
        <v>1710</v>
      </c>
      <c r="H5485">
        <v>7</v>
      </c>
      <c r="I5485" s="3">
        <v>4.9800000000000004</v>
      </c>
      <c r="J5485" s="4">
        <v>7.0000000000000007E-2</v>
      </c>
      <c r="K5485" s="3">
        <v>32.419799999999995</v>
      </c>
      <c r="L5485" s="3">
        <v>4.32</v>
      </c>
      <c r="M5485" t="s">
        <v>26</v>
      </c>
      <c r="N5485" t="s">
        <v>70</v>
      </c>
      <c r="O5485">
        <v>32.42</v>
      </c>
      <c r="P5485">
        <v>61</v>
      </c>
    </row>
    <row r="5486" spans="1:16" x14ac:dyDescent="0.3">
      <c r="A5486">
        <v>7110</v>
      </c>
      <c r="B5486" t="s">
        <v>727</v>
      </c>
      <c r="C5486" t="s">
        <v>23</v>
      </c>
      <c r="D5486" s="1">
        <v>42529</v>
      </c>
      <c r="E5486" s="1">
        <v>42651</v>
      </c>
      <c r="F5486" t="s">
        <v>32</v>
      </c>
      <c r="G5486" t="s">
        <v>914</v>
      </c>
      <c r="H5486">
        <v>22</v>
      </c>
      <c r="I5486" s="3">
        <v>276.2</v>
      </c>
      <c r="J5486" s="4">
        <v>0.02</v>
      </c>
      <c r="K5486" s="3">
        <v>5954.8719999999994</v>
      </c>
      <c r="L5486" s="3">
        <v>24.49</v>
      </c>
      <c r="M5486" t="s">
        <v>26</v>
      </c>
      <c r="N5486" t="s">
        <v>21</v>
      </c>
      <c r="O5486">
        <v>5954.87</v>
      </c>
      <c r="P5486">
        <v>122</v>
      </c>
    </row>
    <row r="5487" spans="1:16" x14ac:dyDescent="0.3">
      <c r="A5487">
        <v>21378</v>
      </c>
      <c r="B5487" t="s">
        <v>1635</v>
      </c>
      <c r="C5487" t="s">
        <v>37</v>
      </c>
      <c r="D5487" s="1">
        <v>42529</v>
      </c>
      <c r="E5487" s="1">
        <v>42559</v>
      </c>
      <c r="F5487" t="s">
        <v>87</v>
      </c>
      <c r="G5487" t="s">
        <v>709</v>
      </c>
      <c r="H5487">
        <v>34</v>
      </c>
      <c r="I5487" s="3">
        <v>28.53</v>
      </c>
      <c r="J5487" s="4">
        <v>0.08</v>
      </c>
      <c r="K5487" s="3">
        <v>892.41840000000002</v>
      </c>
      <c r="L5487" s="3">
        <v>1.49</v>
      </c>
      <c r="M5487" t="s">
        <v>26</v>
      </c>
      <c r="N5487" t="s">
        <v>27</v>
      </c>
      <c r="O5487">
        <v>892.42</v>
      </c>
      <c r="P5487">
        <v>30</v>
      </c>
    </row>
    <row r="5488" spans="1:16" x14ac:dyDescent="0.3">
      <c r="A5488">
        <v>21378</v>
      </c>
      <c r="B5488" t="s">
        <v>1635</v>
      </c>
      <c r="C5488" t="s">
        <v>23</v>
      </c>
      <c r="D5488" s="1">
        <v>42529</v>
      </c>
      <c r="E5488" s="1">
        <v>42621</v>
      </c>
      <c r="F5488" t="s">
        <v>87</v>
      </c>
      <c r="G5488" t="s">
        <v>1778</v>
      </c>
      <c r="H5488">
        <v>17</v>
      </c>
      <c r="I5488" s="3">
        <v>99.99</v>
      </c>
      <c r="J5488" s="4">
        <v>7.0000000000000007E-2</v>
      </c>
      <c r="K5488" s="3">
        <v>1580.8418999999999</v>
      </c>
      <c r="L5488" s="3">
        <v>19.989999999999998</v>
      </c>
      <c r="M5488" t="s">
        <v>26</v>
      </c>
      <c r="N5488" t="s">
        <v>27</v>
      </c>
      <c r="O5488">
        <v>1580.84</v>
      </c>
      <c r="P5488">
        <v>92</v>
      </c>
    </row>
    <row r="5489" spans="1:16" x14ac:dyDescent="0.3">
      <c r="A5489">
        <v>6374</v>
      </c>
      <c r="B5489" t="s">
        <v>2037</v>
      </c>
      <c r="C5489" t="s">
        <v>23</v>
      </c>
      <c r="D5489" s="1">
        <v>42529</v>
      </c>
      <c r="E5489" s="1">
        <v>42559</v>
      </c>
      <c r="F5489" t="s">
        <v>29</v>
      </c>
      <c r="G5489" t="s">
        <v>2038</v>
      </c>
      <c r="H5489">
        <v>29</v>
      </c>
      <c r="I5489" s="3">
        <v>31.11</v>
      </c>
      <c r="J5489" s="4">
        <v>7.0000000000000007E-2</v>
      </c>
      <c r="K5489" s="3">
        <v>839.03669999999988</v>
      </c>
      <c r="L5489" s="3">
        <v>3.6</v>
      </c>
      <c r="M5489" t="s">
        <v>20</v>
      </c>
      <c r="N5489" t="s">
        <v>70</v>
      </c>
      <c r="O5489">
        <v>839.04</v>
      </c>
      <c r="P5489">
        <v>30</v>
      </c>
    </row>
    <row r="5490" spans="1:16" x14ac:dyDescent="0.3">
      <c r="A5490">
        <v>6374</v>
      </c>
      <c r="B5490" t="s">
        <v>2037</v>
      </c>
      <c r="C5490" t="s">
        <v>37</v>
      </c>
      <c r="D5490" s="1">
        <v>42529</v>
      </c>
      <c r="E5490" s="1">
        <v>42590</v>
      </c>
      <c r="F5490" t="s">
        <v>29</v>
      </c>
      <c r="G5490" t="s">
        <v>1173</v>
      </c>
      <c r="H5490">
        <v>1</v>
      </c>
      <c r="I5490" s="3">
        <v>1.48</v>
      </c>
      <c r="J5490" s="4">
        <v>0.01</v>
      </c>
      <c r="K5490" s="3">
        <v>1.4652000000000001</v>
      </c>
      <c r="L5490" s="3">
        <v>0.7</v>
      </c>
      <c r="M5490" t="s">
        <v>26</v>
      </c>
      <c r="N5490" t="s">
        <v>41</v>
      </c>
      <c r="O5490">
        <v>1.47</v>
      </c>
      <c r="P5490">
        <v>61</v>
      </c>
    </row>
    <row r="5491" spans="1:16" x14ac:dyDescent="0.3">
      <c r="A5491">
        <v>28324</v>
      </c>
      <c r="B5491" t="s">
        <v>1176</v>
      </c>
      <c r="C5491" t="s">
        <v>17</v>
      </c>
      <c r="D5491" s="1">
        <v>42529</v>
      </c>
      <c r="E5491" s="1">
        <v>42590</v>
      </c>
      <c r="F5491" t="s">
        <v>24</v>
      </c>
      <c r="G5491" t="s">
        <v>1699</v>
      </c>
      <c r="H5491">
        <v>48</v>
      </c>
      <c r="I5491" s="3">
        <v>8.67</v>
      </c>
      <c r="J5491" s="4">
        <v>0.09</v>
      </c>
      <c r="K5491" s="3">
        <v>378.7056</v>
      </c>
      <c r="L5491" s="3">
        <v>3.5</v>
      </c>
      <c r="M5491" t="s">
        <v>26</v>
      </c>
      <c r="N5491" t="s">
        <v>27</v>
      </c>
      <c r="O5491">
        <v>378.71</v>
      </c>
      <c r="P5491">
        <v>61</v>
      </c>
    </row>
    <row r="5492" spans="1:16" x14ac:dyDescent="0.3">
      <c r="A5492">
        <v>26370</v>
      </c>
      <c r="B5492" t="s">
        <v>881</v>
      </c>
      <c r="C5492" t="s">
        <v>23</v>
      </c>
      <c r="D5492" s="1">
        <v>42559</v>
      </c>
      <c r="E5492" s="1">
        <v>42621</v>
      </c>
      <c r="F5492" t="s">
        <v>18</v>
      </c>
      <c r="G5492" t="s">
        <v>1626</v>
      </c>
      <c r="H5492">
        <v>12</v>
      </c>
      <c r="I5492" s="3">
        <v>22.84</v>
      </c>
      <c r="J5492" s="4">
        <v>0.08</v>
      </c>
      <c r="K5492" s="3">
        <v>252.15359999999998</v>
      </c>
      <c r="L5492" s="3">
        <v>5.47</v>
      </c>
      <c r="M5492" t="s">
        <v>26</v>
      </c>
      <c r="N5492" t="s">
        <v>27</v>
      </c>
      <c r="O5492">
        <v>252.15</v>
      </c>
      <c r="P5492">
        <v>62</v>
      </c>
    </row>
    <row r="5493" spans="1:16" x14ac:dyDescent="0.3">
      <c r="A5493">
        <v>26370</v>
      </c>
      <c r="B5493" t="s">
        <v>881</v>
      </c>
      <c r="C5493" t="s">
        <v>23</v>
      </c>
      <c r="D5493" s="1">
        <v>42559</v>
      </c>
      <c r="E5493" s="1">
        <v>42621</v>
      </c>
      <c r="F5493" t="s">
        <v>18</v>
      </c>
      <c r="G5493" t="s">
        <v>892</v>
      </c>
      <c r="H5493">
        <v>20</v>
      </c>
      <c r="I5493" s="3">
        <v>34.76</v>
      </c>
      <c r="J5493" s="4">
        <v>0.09</v>
      </c>
      <c r="K5493" s="3">
        <v>632.63199999999995</v>
      </c>
      <c r="L5493" s="3">
        <v>5.49</v>
      </c>
      <c r="M5493" t="s">
        <v>20</v>
      </c>
      <c r="N5493" t="s">
        <v>27</v>
      </c>
      <c r="O5493">
        <v>632.63</v>
      </c>
      <c r="P5493">
        <v>62</v>
      </c>
    </row>
    <row r="5494" spans="1:16" x14ac:dyDescent="0.3">
      <c r="A5494">
        <v>19811</v>
      </c>
      <c r="B5494" t="s">
        <v>1016</v>
      </c>
      <c r="C5494" t="s">
        <v>37</v>
      </c>
      <c r="D5494" s="1">
        <v>42559</v>
      </c>
      <c r="E5494" s="1">
        <v>42712</v>
      </c>
      <c r="F5494" t="s">
        <v>32</v>
      </c>
      <c r="G5494" t="s">
        <v>1478</v>
      </c>
      <c r="H5494">
        <v>49</v>
      </c>
      <c r="I5494" s="3">
        <v>8.57</v>
      </c>
      <c r="J5494" s="4">
        <v>0.01</v>
      </c>
      <c r="K5494" s="3">
        <v>415.73070000000001</v>
      </c>
      <c r="L5494" s="3">
        <v>6.14</v>
      </c>
      <c r="M5494" t="s">
        <v>20</v>
      </c>
      <c r="N5494" t="s">
        <v>70</v>
      </c>
      <c r="O5494">
        <v>415.73</v>
      </c>
      <c r="P5494">
        <v>153</v>
      </c>
    </row>
    <row r="5495" spans="1:16" x14ac:dyDescent="0.3">
      <c r="A5495">
        <v>9700</v>
      </c>
      <c r="B5495" t="s">
        <v>1432</v>
      </c>
      <c r="C5495" t="s">
        <v>17</v>
      </c>
      <c r="D5495" s="1">
        <v>42559</v>
      </c>
      <c r="E5495" s="1">
        <v>42590</v>
      </c>
      <c r="F5495" t="s">
        <v>29</v>
      </c>
      <c r="G5495" t="s">
        <v>1357</v>
      </c>
      <c r="H5495">
        <v>35</v>
      </c>
      <c r="I5495" s="3">
        <v>3.14</v>
      </c>
      <c r="J5495" s="4">
        <v>0.08</v>
      </c>
      <c r="K5495" s="3">
        <v>101.108</v>
      </c>
      <c r="L5495" s="3">
        <v>1.92</v>
      </c>
      <c r="M5495" t="s">
        <v>26</v>
      </c>
      <c r="N5495" t="s">
        <v>41</v>
      </c>
      <c r="O5495">
        <v>101.11</v>
      </c>
      <c r="P5495">
        <v>31</v>
      </c>
    </row>
    <row r="5496" spans="1:16" x14ac:dyDescent="0.3">
      <c r="A5496">
        <v>53956</v>
      </c>
      <c r="B5496" t="s">
        <v>1049</v>
      </c>
      <c r="C5496" t="s">
        <v>17</v>
      </c>
      <c r="D5496" s="1">
        <v>42559</v>
      </c>
      <c r="E5496" s="1">
        <v>42590</v>
      </c>
      <c r="F5496" t="s">
        <v>24</v>
      </c>
      <c r="G5496" t="s">
        <v>854</v>
      </c>
      <c r="H5496">
        <v>43</v>
      </c>
      <c r="I5496" s="3">
        <v>40.99</v>
      </c>
      <c r="J5496" s="4">
        <v>0.01</v>
      </c>
      <c r="K5496" s="3">
        <v>1744.9443000000001</v>
      </c>
      <c r="L5496" s="3">
        <v>17.48</v>
      </c>
      <c r="M5496" t="s">
        <v>26</v>
      </c>
      <c r="N5496" t="s">
        <v>27</v>
      </c>
      <c r="O5496">
        <v>1744.94</v>
      </c>
      <c r="P5496">
        <v>31</v>
      </c>
    </row>
    <row r="5497" spans="1:16" x14ac:dyDescent="0.3">
      <c r="A5497">
        <v>23427</v>
      </c>
      <c r="B5497" t="s">
        <v>325</v>
      </c>
      <c r="C5497" t="s">
        <v>37</v>
      </c>
      <c r="D5497" s="1">
        <v>42559</v>
      </c>
      <c r="E5497" s="1"/>
      <c r="F5497" t="s">
        <v>32</v>
      </c>
      <c r="G5497" t="s">
        <v>1146</v>
      </c>
      <c r="H5497">
        <v>30</v>
      </c>
      <c r="I5497" s="3">
        <v>15.01</v>
      </c>
      <c r="J5497" s="4">
        <v>0.09</v>
      </c>
      <c r="K5497" s="3">
        <v>409.77300000000002</v>
      </c>
      <c r="L5497" s="3">
        <v>8.4</v>
      </c>
      <c r="M5497" t="s">
        <v>26</v>
      </c>
      <c r="N5497" t="s">
        <v>27</v>
      </c>
      <c r="O5497">
        <v>409.77</v>
      </c>
    </row>
    <row r="5498" spans="1:16" x14ac:dyDescent="0.3">
      <c r="A5498">
        <v>23427</v>
      </c>
      <c r="B5498" t="s">
        <v>325</v>
      </c>
      <c r="C5498" t="s">
        <v>23</v>
      </c>
      <c r="D5498" s="1">
        <v>42559</v>
      </c>
      <c r="E5498" s="1"/>
      <c r="F5498" t="s">
        <v>32</v>
      </c>
      <c r="G5498" t="s">
        <v>538</v>
      </c>
      <c r="H5498">
        <v>22</v>
      </c>
      <c r="I5498" s="3">
        <v>120.98</v>
      </c>
      <c r="J5498" s="4">
        <v>0.03</v>
      </c>
      <c r="K5498" s="3">
        <v>2581.7131999999997</v>
      </c>
      <c r="L5498" s="3">
        <v>9.07</v>
      </c>
      <c r="M5498" t="s">
        <v>26</v>
      </c>
      <c r="N5498" t="s">
        <v>27</v>
      </c>
      <c r="O5498">
        <v>2581.71</v>
      </c>
    </row>
    <row r="5499" spans="1:16" x14ac:dyDescent="0.3">
      <c r="A5499">
        <v>15972</v>
      </c>
      <c r="B5499" t="s">
        <v>616</v>
      </c>
      <c r="C5499" t="s">
        <v>17</v>
      </c>
      <c r="D5499" s="1">
        <v>42590</v>
      </c>
      <c r="E5499" s="1">
        <v>42590</v>
      </c>
      <c r="F5499" t="s">
        <v>18</v>
      </c>
      <c r="G5499" t="s">
        <v>439</v>
      </c>
      <c r="H5499">
        <v>3</v>
      </c>
      <c r="I5499" s="3">
        <v>2.98</v>
      </c>
      <c r="J5499" s="4">
        <v>0.04</v>
      </c>
      <c r="K5499" s="3">
        <v>8.5823999999999998</v>
      </c>
      <c r="L5499" s="3">
        <v>1.58</v>
      </c>
      <c r="M5499" t="s">
        <v>26</v>
      </c>
      <c r="N5499" t="s">
        <v>41</v>
      </c>
      <c r="O5499">
        <v>8.58</v>
      </c>
      <c r="P5499">
        <v>0</v>
      </c>
    </row>
    <row r="5500" spans="1:16" x14ac:dyDescent="0.3">
      <c r="A5500">
        <v>15972</v>
      </c>
      <c r="B5500" t="s">
        <v>616</v>
      </c>
      <c r="C5500" t="s">
        <v>17</v>
      </c>
      <c r="D5500" s="1">
        <v>42590</v>
      </c>
      <c r="E5500" s="1">
        <v>42621</v>
      </c>
      <c r="F5500" t="s">
        <v>18</v>
      </c>
      <c r="G5500" t="s">
        <v>376</v>
      </c>
      <c r="H5500">
        <v>2</v>
      </c>
      <c r="I5500" s="3">
        <v>5.81</v>
      </c>
      <c r="J5500" s="4">
        <v>7.0000000000000007E-2</v>
      </c>
      <c r="K5500" s="3">
        <v>10.806599999999998</v>
      </c>
      <c r="L5500" s="3">
        <v>3.37</v>
      </c>
      <c r="M5500" t="s">
        <v>26</v>
      </c>
      <c r="N5500" t="s">
        <v>41</v>
      </c>
      <c r="O5500">
        <v>10.81</v>
      </c>
      <c r="P5500">
        <v>31</v>
      </c>
    </row>
    <row r="5501" spans="1:16" x14ac:dyDescent="0.3">
      <c r="A5501">
        <v>23558</v>
      </c>
      <c r="B5501" t="s">
        <v>632</v>
      </c>
      <c r="C5501" t="s">
        <v>37</v>
      </c>
      <c r="D5501" s="1">
        <v>42590</v>
      </c>
      <c r="E5501" s="1">
        <v>42651</v>
      </c>
      <c r="F5501" t="s">
        <v>32</v>
      </c>
      <c r="G5501" t="s">
        <v>952</v>
      </c>
      <c r="H5501">
        <v>4</v>
      </c>
      <c r="I5501" s="3">
        <v>4.9800000000000004</v>
      </c>
      <c r="J5501" s="4">
        <v>0.01</v>
      </c>
      <c r="K5501" s="3">
        <v>19.720800000000001</v>
      </c>
      <c r="L5501" s="3">
        <v>4.72</v>
      </c>
      <c r="M5501" t="s">
        <v>26</v>
      </c>
      <c r="N5501" t="s">
        <v>27</v>
      </c>
      <c r="O5501">
        <v>19.72</v>
      </c>
      <c r="P5501">
        <v>61</v>
      </c>
    </row>
    <row r="5502" spans="1:16" x14ac:dyDescent="0.3">
      <c r="A5502">
        <v>23558</v>
      </c>
      <c r="B5502" t="s">
        <v>632</v>
      </c>
      <c r="C5502" t="s">
        <v>23</v>
      </c>
      <c r="D5502" s="1">
        <v>42590</v>
      </c>
      <c r="E5502" s="1"/>
      <c r="F5502" t="s">
        <v>32</v>
      </c>
      <c r="G5502" t="s">
        <v>268</v>
      </c>
      <c r="H5502">
        <v>17</v>
      </c>
      <c r="I5502" s="3">
        <v>31.76</v>
      </c>
      <c r="J5502" s="4">
        <v>0.03</v>
      </c>
      <c r="K5502" s="3">
        <v>523.72240000000011</v>
      </c>
      <c r="L5502" s="3">
        <v>45.51</v>
      </c>
      <c r="M5502" t="s">
        <v>34</v>
      </c>
      <c r="N5502" t="s">
        <v>49</v>
      </c>
      <c r="O5502">
        <v>523.72</v>
      </c>
    </row>
    <row r="5503" spans="1:16" x14ac:dyDescent="0.3">
      <c r="A5503">
        <v>1440</v>
      </c>
      <c r="B5503" t="s">
        <v>314</v>
      </c>
      <c r="C5503" t="s">
        <v>17</v>
      </c>
      <c r="D5503" s="1">
        <v>42590</v>
      </c>
      <c r="E5503" s="1">
        <v>42651</v>
      </c>
      <c r="F5503" t="s">
        <v>32</v>
      </c>
      <c r="G5503" t="s">
        <v>777</v>
      </c>
      <c r="H5503">
        <v>41</v>
      </c>
      <c r="I5503" s="3">
        <v>17.670000000000002</v>
      </c>
      <c r="J5503" s="4">
        <v>0.01</v>
      </c>
      <c r="K5503" s="3">
        <v>717.22530000000006</v>
      </c>
      <c r="L5503" s="3">
        <v>8.99</v>
      </c>
      <c r="M5503" t="s">
        <v>26</v>
      </c>
      <c r="N5503" t="s">
        <v>70</v>
      </c>
      <c r="O5503">
        <v>717.23</v>
      </c>
      <c r="P5503">
        <v>61</v>
      </c>
    </row>
    <row r="5504" spans="1:16" x14ac:dyDescent="0.3">
      <c r="A5504">
        <v>24583</v>
      </c>
      <c r="B5504" t="s">
        <v>913</v>
      </c>
      <c r="C5504" t="s">
        <v>37</v>
      </c>
      <c r="D5504" s="1">
        <v>42590</v>
      </c>
      <c r="E5504" s="1">
        <v>42682</v>
      </c>
      <c r="F5504" t="s">
        <v>29</v>
      </c>
      <c r="G5504" t="s">
        <v>371</v>
      </c>
      <c r="H5504">
        <v>17</v>
      </c>
      <c r="I5504" s="3">
        <v>2.16</v>
      </c>
      <c r="J5504" s="4">
        <v>0.06</v>
      </c>
      <c r="K5504" s="3">
        <v>34.516799999999996</v>
      </c>
      <c r="L5504" s="3">
        <v>6.05</v>
      </c>
      <c r="M5504" t="s">
        <v>26</v>
      </c>
      <c r="N5504" t="s">
        <v>27</v>
      </c>
      <c r="O5504">
        <v>34.520000000000003</v>
      </c>
      <c r="P5504">
        <v>92</v>
      </c>
    </row>
    <row r="5505" spans="1:16" x14ac:dyDescent="0.3">
      <c r="A5505">
        <v>24387</v>
      </c>
      <c r="B5505" t="s">
        <v>1209</v>
      </c>
      <c r="C5505" t="s">
        <v>37</v>
      </c>
      <c r="D5505" s="1">
        <v>42621</v>
      </c>
      <c r="E5505" s="1">
        <v>42651</v>
      </c>
      <c r="F5505" t="s">
        <v>29</v>
      </c>
      <c r="G5505" t="s">
        <v>1779</v>
      </c>
      <c r="H5505">
        <v>23</v>
      </c>
      <c r="I5505" s="3">
        <v>40.97</v>
      </c>
      <c r="J5505" s="4">
        <v>0.01</v>
      </c>
      <c r="K5505" s="3">
        <v>932.88689999999997</v>
      </c>
      <c r="L5505" s="3">
        <v>14.45</v>
      </c>
      <c r="M5505" t="s">
        <v>26</v>
      </c>
      <c r="N5505" t="s">
        <v>21</v>
      </c>
      <c r="O5505">
        <v>932.89</v>
      </c>
      <c r="P5505">
        <v>30</v>
      </c>
    </row>
    <row r="5506" spans="1:16" x14ac:dyDescent="0.3">
      <c r="A5506">
        <v>24387</v>
      </c>
      <c r="B5506" t="s">
        <v>1209</v>
      </c>
      <c r="C5506" t="s">
        <v>37</v>
      </c>
      <c r="D5506" s="1">
        <v>42621</v>
      </c>
      <c r="E5506" s="1">
        <v>42621</v>
      </c>
      <c r="F5506" t="s">
        <v>29</v>
      </c>
      <c r="G5506" t="s">
        <v>797</v>
      </c>
      <c r="H5506">
        <v>17</v>
      </c>
      <c r="I5506" s="3">
        <v>349.45</v>
      </c>
      <c r="J5506" s="4">
        <v>0.04</v>
      </c>
      <c r="K5506" s="3">
        <v>5703.0239999999994</v>
      </c>
      <c r="L5506" s="3">
        <v>60</v>
      </c>
      <c r="M5506" t="s">
        <v>34</v>
      </c>
      <c r="N5506" t="s">
        <v>35</v>
      </c>
      <c r="O5506">
        <v>5703.02</v>
      </c>
      <c r="P5506">
        <v>0</v>
      </c>
    </row>
    <row r="5507" spans="1:16" x14ac:dyDescent="0.3">
      <c r="A5507">
        <v>39683</v>
      </c>
      <c r="B5507" t="s">
        <v>512</v>
      </c>
      <c r="C5507" t="s">
        <v>17</v>
      </c>
      <c r="D5507" s="1">
        <v>42621</v>
      </c>
      <c r="E5507" s="1">
        <v>42712</v>
      </c>
      <c r="F5507" t="s">
        <v>24</v>
      </c>
      <c r="G5507" t="s">
        <v>1911</v>
      </c>
      <c r="H5507">
        <v>31</v>
      </c>
      <c r="I5507" s="3">
        <v>18.989999999999998</v>
      </c>
      <c r="J5507" s="4">
        <v>0.04</v>
      </c>
      <c r="K5507" s="3">
        <v>565.14239999999995</v>
      </c>
      <c r="L5507" s="3">
        <v>5.23</v>
      </c>
      <c r="M5507" t="s">
        <v>26</v>
      </c>
      <c r="N5507" t="s">
        <v>27</v>
      </c>
      <c r="O5507">
        <v>565.14</v>
      </c>
      <c r="P5507">
        <v>91</v>
      </c>
    </row>
    <row r="5508" spans="1:16" x14ac:dyDescent="0.3">
      <c r="A5508">
        <v>39683</v>
      </c>
      <c r="B5508" t="s">
        <v>512</v>
      </c>
      <c r="C5508" t="s">
        <v>37</v>
      </c>
      <c r="D5508" s="1">
        <v>42621</v>
      </c>
      <c r="E5508" s="1">
        <v>42651</v>
      </c>
      <c r="F5508" t="s">
        <v>24</v>
      </c>
      <c r="G5508" t="s">
        <v>990</v>
      </c>
      <c r="H5508">
        <v>41</v>
      </c>
      <c r="I5508" s="3">
        <v>218.08</v>
      </c>
      <c r="J5508" s="4">
        <v>0.1</v>
      </c>
      <c r="K5508" s="3">
        <v>8047.152000000001</v>
      </c>
      <c r="L5508" s="3">
        <v>18.059999999999999</v>
      </c>
      <c r="M5508" t="s">
        <v>26</v>
      </c>
      <c r="N5508" t="s">
        <v>21</v>
      </c>
      <c r="O5508">
        <v>8047.15</v>
      </c>
      <c r="P5508">
        <v>30</v>
      </c>
    </row>
    <row r="5509" spans="1:16" x14ac:dyDescent="0.3">
      <c r="A5509">
        <v>39683</v>
      </c>
      <c r="B5509" t="s">
        <v>512</v>
      </c>
      <c r="C5509" t="s">
        <v>17</v>
      </c>
      <c r="D5509" s="1">
        <v>42621</v>
      </c>
      <c r="E5509" s="1">
        <v>42651</v>
      </c>
      <c r="F5509" t="s">
        <v>24</v>
      </c>
      <c r="G5509" t="s">
        <v>1786</v>
      </c>
      <c r="H5509">
        <v>6</v>
      </c>
      <c r="I5509" s="3">
        <v>20.239999999999998</v>
      </c>
      <c r="J5509" s="4">
        <v>0.09</v>
      </c>
      <c r="K5509" s="3">
        <v>110.5104</v>
      </c>
      <c r="L5509" s="3">
        <v>6.67</v>
      </c>
      <c r="M5509" t="s">
        <v>26</v>
      </c>
      <c r="N5509" t="s">
        <v>70</v>
      </c>
      <c r="O5509">
        <v>110.51</v>
      </c>
      <c r="P5509">
        <v>30</v>
      </c>
    </row>
    <row r="5510" spans="1:16" x14ac:dyDescent="0.3">
      <c r="A5510">
        <v>39683</v>
      </c>
      <c r="B5510" t="s">
        <v>512</v>
      </c>
      <c r="C5510" t="s">
        <v>37</v>
      </c>
      <c r="D5510" s="1">
        <v>42621</v>
      </c>
      <c r="E5510" s="1">
        <v>42682</v>
      </c>
      <c r="F5510" t="s">
        <v>24</v>
      </c>
      <c r="G5510" t="s">
        <v>222</v>
      </c>
      <c r="H5510">
        <v>30</v>
      </c>
      <c r="I5510" s="3">
        <v>2.1800000000000002</v>
      </c>
      <c r="J5510" s="4">
        <v>0</v>
      </c>
      <c r="K5510" s="3">
        <v>65.400000000000006</v>
      </c>
      <c r="L5510" s="3">
        <v>0.78</v>
      </c>
      <c r="M5510" t="s">
        <v>26</v>
      </c>
      <c r="N5510" t="s">
        <v>41</v>
      </c>
      <c r="O5510">
        <v>65.400000000000006</v>
      </c>
      <c r="P5510">
        <v>61</v>
      </c>
    </row>
    <row r="5511" spans="1:16" x14ac:dyDescent="0.3">
      <c r="A5511">
        <v>52288</v>
      </c>
      <c r="B5511" t="s">
        <v>634</v>
      </c>
      <c r="C5511" t="s">
        <v>37</v>
      </c>
      <c r="D5511" s="1">
        <v>42621</v>
      </c>
      <c r="E5511" s="1">
        <v>42651</v>
      </c>
      <c r="F5511" t="s">
        <v>24</v>
      </c>
      <c r="G5511" t="s">
        <v>464</v>
      </c>
      <c r="H5511">
        <v>19</v>
      </c>
      <c r="I5511" s="3">
        <v>78.69</v>
      </c>
      <c r="J5511" s="4">
        <v>7.0000000000000007E-2</v>
      </c>
      <c r="K5511" s="3">
        <v>1390.4522999999999</v>
      </c>
      <c r="L5511" s="3">
        <v>19.989999999999998</v>
      </c>
      <c r="M5511" t="s">
        <v>26</v>
      </c>
      <c r="N5511" t="s">
        <v>27</v>
      </c>
      <c r="O5511">
        <v>1390.45</v>
      </c>
      <c r="P5511">
        <v>30</v>
      </c>
    </row>
    <row r="5512" spans="1:16" x14ac:dyDescent="0.3">
      <c r="A5512">
        <v>17958</v>
      </c>
      <c r="B5512" t="s">
        <v>117</v>
      </c>
      <c r="C5512" t="s">
        <v>23</v>
      </c>
      <c r="D5512" s="1">
        <v>42651</v>
      </c>
      <c r="E5512" s="1"/>
      <c r="F5512" t="s">
        <v>32</v>
      </c>
      <c r="G5512" t="s">
        <v>2039</v>
      </c>
      <c r="H5512">
        <v>33</v>
      </c>
      <c r="I5512" s="3">
        <v>32.479999999999997</v>
      </c>
      <c r="J5512" s="4">
        <v>7.0000000000000007E-2</v>
      </c>
      <c r="K5512" s="3">
        <v>996.81119999999987</v>
      </c>
      <c r="L5512" s="3">
        <v>7.09</v>
      </c>
      <c r="M5512" t="s">
        <v>26</v>
      </c>
      <c r="N5512" t="s">
        <v>27</v>
      </c>
      <c r="O5512">
        <v>996.81</v>
      </c>
    </row>
    <row r="5513" spans="1:16" x14ac:dyDescent="0.3">
      <c r="A5513">
        <v>6754</v>
      </c>
      <c r="B5513" t="s">
        <v>358</v>
      </c>
      <c r="C5513" t="s">
        <v>37</v>
      </c>
      <c r="D5513" s="1">
        <v>42651</v>
      </c>
      <c r="E5513" s="1">
        <v>42712</v>
      </c>
      <c r="F5513" t="s">
        <v>24</v>
      </c>
      <c r="G5513" t="s">
        <v>1387</v>
      </c>
      <c r="H5513">
        <v>13</v>
      </c>
      <c r="I5513" s="3">
        <v>205.99</v>
      </c>
      <c r="J5513" s="4">
        <v>0.01</v>
      </c>
      <c r="K5513" s="3">
        <v>2651.0913</v>
      </c>
      <c r="L5513" s="3">
        <v>5.26</v>
      </c>
      <c r="M5513" t="s">
        <v>26</v>
      </c>
      <c r="N5513" t="s">
        <v>27</v>
      </c>
      <c r="O5513">
        <v>2651.09</v>
      </c>
      <c r="P5513">
        <v>61</v>
      </c>
    </row>
    <row r="5514" spans="1:16" x14ac:dyDescent="0.3">
      <c r="A5514">
        <v>31620</v>
      </c>
      <c r="B5514" t="s">
        <v>1805</v>
      </c>
      <c r="C5514" t="s">
        <v>17</v>
      </c>
      <c r="D5514" s="1">
        <v>42651</v>
      </c>
      <c r="E5514" s="1">
        <v>42712</v>
      </c>
      <c r="F5514" t="s">
        <v>29</v>
      </c>
      <c r="G5514" t="s">
        <v>1861</v>
      </c>
      <c r="H5514">
        <v>20</v>
      </c>
      <c r="I5514" s="3">
        <v>65.989999999999995</v>
      </c>
      <c r="J5514" s="4">
        <v>0.05</v>
      </c>
      <c r="K5514" s="3">
        <v>1253.81</v>
      </c>
      <c r="L5514" s="3">
        <v>2.5</v>
      </c>
      <c r="M5514" t="s">
        <v>26</v>
      </c>
      <c r="N5514" t="s">
        <v>27</v>
      </c>
      <c r="O5514">
        <v>1253.81</v>
      </c>
      <c r="P5514">
        <v>61</v>
      </c>
    </row>
    <row r="5515" spans="1:16" x14ac:dyDescent="0.3">
      <c r="A5515">
        <v>6304</v>
      </c>
      <c r="B5515" t="s">
        <v>499</v>
      </c>
      <c r="C5515" t="s">
        <v>37</v>
      </c>
      <c r="D5515" s="1">
        <v>42651</v>
      </c>
      <c r="E5515" s="1">
        <v>42712</v>
      </c>
      <c r="F5515" t="s">
        <v>24</v>
      </c>
      <c r="G5515" t="s">
        <v>1797</v>
      </c>
      <c r="H5515">
        <v>30</v>
      </c>
      <c r="I5515" s="3">
        <v>6.48</v>
      </c>
      <c r="J5515" s="4">
        <v>0.01</v>
      </c>
      <c r="K5515" s="3">
        <v>192.45600000000002</v>
      </c>
      <c r="L5515" s="3">
        <v>6.65</v>
      </c>
      <c r="M5515" t="s">
        <v>26</v>
      </c>
      <c r="N5515" t="s">
        <v>27</v>
      </c>
      <c r="O5515">
        <v>192.46</v>
      </c>
      <c r="P5515">
        <v>61</v>
      </c>
    </row>
    <row r="5516" spans="1:16" x14ac:dyDescent="0.3">
      <c r="A5516">
        <v>54051</v>
      </c>
      <c r="B5516" t="s">
        <v>1207</v>
      </c>
      <c r="C5516" t="s">
        <v>37</v>
      </c>
      <c r="D5516" s="1">
        <v>42651</v>
      </c>
      <c r="E5516" s="1">
        <v>42712</v>
      </c>
      <c r="F5516" t="s">
        <v>87</v>
      </c>
      <c r="G5516" t="s">
        <v>869</v>
      </c>
      <c r="H5516">
        <v>23</v>
      </c>
      <c r="I5516" s="3">
        <v>140.97999999999999</v>
      </c>
      <c r="J5516" s="4">
        <v>0.05</v>
      </c>
      <c r="K5516" s="3">
        <v>3080.413</v>
      </c>
      <c r="L5516" s="3">
        <v>36.090000000000003</v>
      </c>
      <c r="M5516" t="s">
        <v>34</v>
      </c>
      <c r="N5516" t="s">
        <v>49</v>
      </c>
      <c r="O5516">
        <v>3080.41</v>
      </c>
      <c r="P5516">
        <v>61</v>
      </c>
    </row>
    <row r="5517" spans="1:16" x14ac:dyDescent="0.3">
      <c r="A5517">
        <v>54051</v>
      </c>
      <c r="B5517" t="s">
        <v>1207</v>
      </c>
      <c r="C5517" t="s">
        <v>37</v>
      </c>
      <c r="D5517" s="1">
        <v>42651</v>
      </c>
      <c r="E5517" s="1">
        <v>42682</v>
      </c>
      <c r="F5517" t="s">
        <v>87</v>
      </c>
      <c r="G5517" t="s">
        <v>125</v>
      </c>
      <c r="H5517">
        <v>28</v>
      </c>
      <c r="I5517" s="3">
        <v>4.13</v>
      </c>
      <c r="J5517" s="4">
        <v>0.06</v>
      </c>
      <c r="K5517" s="3">
        <v>108.7016</v>
      </c>
      <c r="L5517" s="3">
        <v>0.99</v>
      </c>
      <c r="M5517" t="s">
        <v>20</v>
      </c>
      <c r="N5517" t="s">
        <v>27</v>
      </c>
      <c r="O5517">
        <v>108.7</v>
      </c>
      <c r="P5517">
        <v>31</v>
      </c>
    </row>
    <row r="5518" spans="1:16" x14ac:dyDescent="0.3">
      <c r="A5518">
        <v>27553</v>
      </c>
      <c r="B5518" t="s">
        <v>555</v>
      </c>
      <c r="C5518" t="s">
        <v>23</v>
      </c>
      <c r="D5518" s="1">
        <v>42682</v>
      </c>
      <c r="E5518" s="1"/>
      <c r="F5518" t="s">
        <v>87</v>
      </c>
      <c r="G5518" t="s">
        <v>1463</v>
      </c>
      <c r="H5518">
        <v>48</v>
      </c>
      <c r="I5518" s="3">
        <v>370.98</v>
      </c>
      <c r="J5518" s="4">
        <v>0.03</v>
      </c>
      <c r="K5518" s="3">
        <v>17272.828799999999</v>
      </c>
      <c r="L5518" s="3">
        <v>99</v>
      </c>
      <c r="M5518" t="s">
        <v>34</v>
      </c>
      <c r="N5518" t="s">
        <v>35</v>
      </c>
      <c r="O5518">
        <v>17272.830000000002</v>
      </c>
    </row>
    <row r="5519" spans="1:16" x14ac:dyDescent="0.3">
      <c r="A5519">
        <v>27553</v>
      </c>
      <c r="B5519" t="s">
        <v>555</v>
      </c>
      <c r="C5519" t="s">
        <v>37</v>
      </c>
      <c r="D5519" s="1">
        <v>42682</v>
      </c>
      <c r="E5519" s="1"/>
      <c r="F5519" t="s">
        <v>87</v>
      </c>
      <c r="G5519" t="s">
        <v>1200</v>
      </c>
      <c r="H5519">
        <v>16</v>
      </c>
      <c r="I5519" s="3">
        <v>179.99</v>
      </c>
      <c r="J5519" s="4">
        <v>0</v>
      </c>
      <c r="K5519" s="3">
        <v>2879.84</v>
      </c>
      <c r="L5519" s="3">
        <v>13.99</v>
      </c>
      <c r="M5519" t="s">
        <v>26</v>
      </c>
      <c r="N5519" t="s">
        <v>58</v>
      </c>
      <c r="O5519">
        <v>2879.84</v>
      </c>
    </row>
    <row r="5520" spans="1:16" x14ac:dyDescent="0.3">
      <c r="A5520">
        <v>6465</v>
      </c>
      <c r="B5520" t="s">
        <v>2011</v>
      </c>
      <c r="C5520" t="s">
        <v>17</v>
      </c>
      <c r="D5520" s="1">
        <v>42682</v>
      </c>
      <c r="E5520" s="1"/>
      <c r="F5520" t="s">
        <v>32</v>
      </c>
      <c r="G5520" t="s">
        <v>330</v>
      </c>
      <c r="H5520">
        <v>36</v>
      </c>
      <c r="I5520" s="3">
        <v>6.88</v>
      </c>
      <c r="J5520" s="4">
        <v>0.06</v>
      </c>
      <c r="K5520" s="3">
        <v>232.8192</v>
      </c>
      <c r="L5520" s="3">
        <v>2</v>
      </c>
      <c r="M5520" t="s">
        <v>20</v>
      </c>
      <c r="N5520" t="s">
        <v>41</v>
      </c>
      <c r="O5520">
        <v>232.82</v>
      </c>
    </row>
    <row r="5521" spans="1:15" x14ac:dyDescent="0.3">
      <c r="A5521">
        <v>9763</v>
      </c>
      <c r="B5521" t="s">
        <v>163</v>
      </c>
      <c r="C5521" t="s">
        <v>37</v>
      </c>
      <c r="D5521" s="1">
        <v>42712</v>
      </c>
      <c r="E5521" s="1"/>
      <c r="F5521" t="s">
        <v>87</v>
      </c>
      <c r="G5521" t="s">
        <v>1519</v>
      </c>
      <c r="H5521">
        <v>44</v>
      </c>
      <c r="I5521" s="3">
        <v>4.13</v>
      </c>
      <c r="J5521" s="4">
        <v>7.0000000000000007E-2</v>
      </c>
      <c r="K5521" s="3">
        <v>168.99959999999999</v>
      </c>
      <c r="L5521" s="3">
        <v>0.5</v>
      </c>
      <c r="M5521" t="s">
        <v>26</v>
      </c>
      <c r="N5521" t="s">
        <v>27</v>
      </c>
      <c r="O5521">
        <v>169</v>
      </c>
    </row>
    <row r="5522" spans="1:15" x14ac:dyDescent="0.3">
      <c r="A5522">
        <v>31846</v>
      </c>
      <c r="B5522" t="s">
        <v>713</v>
      </c>
      <c r="C5522" t="s">
        <v>37</v>
      </c>
      <c r="D5522" s="1">
        <v>42712</v>
      </c>
      <c r="E5522" s="1"/>
      <c r="F5522" t="s">
        <v>29</v>
      </c>
      <c r="G5522" t="s">
        <v>79</v>
      </c>
      <c r="H5522">
        <v>7</v>
      </c>
      <c r="I5522" s="3">
        <v>33.94</v>
      </c>
      <c r="J5522" s="4">
        <v>0.03</v>
      </c>
      <c r="K5522" s="3">
        <v>230.45259999999999</v>
      </c>
      <c r="L5522" s="3">
        <v>19.190000000000001</v>
      </c>
      <c r="M5522" t="s">
        <v>34</v>
      </c>
      <c r="N5522" t="s">
        <v>35</v>
      </c>
      <c r="O5522">
        <v>230.45</v>
      </c>
    </row>
    <row r="5523" spans="1:15" x14ac:dyDescent="0.3">
      <c r="A5523">
        <v>49220</v>
      </c>
      <c r="B5523" t="s">
        <v>418</v>
      </c>
      <c r="C5523" t="s">
        <v>17</v>
      </c>
      <c r="D5523" s="1">
        <v>42712</v>
      </c>
      <c r="E5523" s="1"/>
      <c r="F5523" t="s">
        <v>29</v>
      </c>
      <c r="G5523" t="s">
        <v>2040</v>
      </c>
      <c r="H5523">
        <v>13</v>
      </c>
      <c r="I5523" s="3">
        <v>33.619999999999997</v>
      </c>
      <c r="J5523" s="4">
        <v>7.0000000000000007E-2</v>
      </c>
      <c r="K5523" s="3">
        <v>406.46579999999994</v>
      </c>
      <c r="L5523" s="3">
        <v>3.5</v>
      </c>
      <c r="M5523" t="s">
        <v>26</v>
      </c>
      <c r="N5523" t="s">
        <v>27</v>
      </c>
      <c r="O5523">
        <v>406.47</v>
      </c>
    </row>
    <row r="5524" spans="1:15" x14ac:dyDescent="0.3">
      <c r="A5524">
        <v>56580</v>
      </c>
      <c r="B5524" t="s">
        <v>1695</v>
      </c>
      <c r="C5524" t="s">
        <v>17</v>
      </c>
      <c r="D5524" s="1"/>
      <c r="E5524" s="1"/>
      <c r="F5524" t="s">
        <v>18</v>
      </c>
      <c r="G5524" t="s">
        <v>366</v>
      </c>
      <c r="H5524">
        <v>9</v>
      </c>
      <c r="I5524" s="3">
        <v>8.34</v>
      </c>
      <c r="J5524" s="4">
        <v>0.1</v>
      </c>
      <c r="K5524" s="3">
        <v>67.554000000000002</v>
      </c>
      <c r="L5524" s="3">
        <v>4.82</v>
      </c>
      <c r="M5524" t="s">
        <v>26</v>
      </c>
      <c r="N5524" t="s">
        <v>27</v>
      </c>
      <c r="O5524">
        <v>67.55</v>
      </c>
    </row>
    <row r="5525" spans="1:15" x14ac:dyDescent="0.3">
      <c r="A5525">
        <v>56580</v>
      </c>
      <c r="B5525" t="s">
        <v>1695</v>
      </c>
      <c r="C5525" t="s">
        <v>23</v>
      </c>
      <c r="D5525" s="1"/>
      <c r="E5525" s="1"/>
      <c r="F5525" t="s">
        <v>18</v>
      </c>
      <c r="G5525" t="s">
        <v>507</v>
      </c>
      <c r="H5525">
        <v>44</v>
      </c>
      <c r="I5525" s="3">
        <v>20.98</v>
      </c>
      <c r="J5525" s="4">
        <v>0.1</v>
      </c>
      <c r="K5525" s="3">
        <v>830.80799999999999</v>
      </c>
      <c r="L5525" s="3">
        <v>53.03</v>
      </c>
      <c r="M5525" t="s">
        <v>34</v>
      </c>
      <c r="N5525" t="s">
        <v>35</v>
      </c>
      <c r="O5525">
        <v>830.81</v>
      </c>
    </row>
    <row r="5526" spans="1:15" x14ac:dyDescent="0.3">
      <c r="A5526">
        <v>56580</v>
      </c>
      <c r="B5526" t="s">
        <v>1695</v>
      </c>
      <c r="C5526" t="s">
        <v>17</v>
      </c>
      <c r="D5526" s="1"/>
      <c r="E5526" s="1"/>
      <c r="F5526" t="s">
        <v>18</v>
      </c>
      <c r="G5526" t="s">
        <v>1372</v>
      </c>
      <c r="H5526">
        <v>29</v>
      </c>
      <c r="I5526" s="3">
        <v>286.85000000000002</v>
      </c>
      <c r="J5526" s="4">
        <v>0.05</v>
      </c>
      <c r="K5526" s="3">
        <v>7902.7175000000007</v>
      </c>
      <c r="L5526" s="3">
        <v>61.76</v>
      </c>
      <c r="M5526" t="s">
        <v>34</v>
      </c>
      <c r="N5526" t="s">
        <v>49</v>
      </c>
      <c r="O5526">
        <v>7902.72</v>
      </c>
    </row>
    <row r="5527" spans="1:15" x14ac:dyDescent="0.3">
      <c r="A5527">
        <v>17379</v>
      </c>
      <c r="B5527" t="s">
        <v>1865</v>
      </c>
      <c r="C5527" t="s">
        <v>23</v>
      </c>
      <c r="D5527" s="1"/>
      <c r="E5527" s="1"/>
      <c r="F5527" t="s">
        <v>29</v>
      </c>
      <c r="G5527" t="s">
        <v>1990</v>
      </c>
      <c r="H5527">
        <v>29</v>
      </c>
      <c r="I5527" s="3">
        <v>114.98</v>
      </c>
      <c r="J5527" s="4">
        <v>0.08</v>
      </c>
      <c r="K5527" s="3">
        <v>3067.6664000000001</v>
      </c>
      <c r="L5527" s="3">
        <v>58.72</v>
      </c>
      <c r="M5527" t="s">
        <v>34</v>
      </c>
      <c r="N5527" t="s">
        <v>49</v>
      </c>
      <c r="O5527">
        <v>3067.67</v>
      </c>
    </row>
    <row r="5528" spans="1:15" x14ac:dyDescent="0.3">
      <c r="A5528">
        <v>47810</v>
      </c>
      <c r="B5528" t="s">
        <v>417</v>
      </c>
      <c r="C5528" t="s">
        <v>37</v>
      </c>
      <c r="D5528" s="1"/>
      <c r="E5528" s="1"/>
      <c r="F5528" t="s">
        <v>29</v>
      </c>
      <c r="G5528" t="s">
        <v>1161</v>
      </c>
      <c r="H5528">
        <v>3</v>
      </c>
      <c r="I5528" s="3">
        <v>5.84</v>
      </c>
      <c r="J5528" s="4">
        <v>0.02</v>
      </c>
      <c r="K5528" s="3">
        <v>17.169599999999999</v>
      </c>
      <c r="L5528" s="3">
        <v>1.2</v>
      </c>
      <c r="M5528" t="s">
        <v>26</v>
      </c>
      <c r="N5528" t="s">
        <v>41</v>
      </c>
      <c r="O5528">
        <v>17.170000000000002</v>
      </c>
    </row>
    <row r="5529" spans="1:15" x14ac:dyDescent="0.3">
      <c r="A5529">
        <v>54659</v>
      </c>
      <c r="B5529" t="s">
        <v>606</v>
      </c>
      <c r="C5529" t="s">
        <v>23</v>
      </c>
      <c r="D5529" s="1"/>
      <c r="E5529" s="1"/>
      <c r="F5529" t="s">
        <v>24</v>
      </c>
      <c r="G5529" t="s">
        <v>905</v>
      </c>
      <c r="H5529">
        <v>38</v>
      </c>
      <c r="I5529" s="3">
        <v>6.68</v>
      </c>
      <c r="J5529" s="4">
        <v>0.06</v>
      </c>
      <c r="K5529" s="3">
        <v>238.60959999999997</v>
      </c>
      <c r="L5529" s="3">
        <v>5.2</v>
      </c>
      <c r="M5529" t="s">
        <v>26</v>
      </c>
      <c r="N5529" t="s">
        <v>27</v>
      </c>
      <c r="O5529">
        <v>238.61</v>
      </c>
    </row>
    <row r="5530" spans="1:15" x14ac:dyDescent="0.3">
      <c r="A5530">
        <v>28674</v>
      </c>
      <c r="B5530" t="s">
        <v>1660</v>
      </c>
      <c r="C5530" t="s">
        <v>23</v>
      </c>
      <c r="D5530" s="1"/>
      <c r="E5530" s="1"/>
      <c r="F5530" t="s">
        <v>24</v>
      </c>
      <c r="G5530" t="s">
        <v>1227</v>
      </c>
      <c r="H5530">
        <v>26</v>
      </c>
      <c r="I5530" s="3">
        <v>5.78</v>
      </c>
      <c r="J5530" s="4">
        <v>0</v>
      </c>
      <c r="K5530" s="3">
        <v>150.28</v>
      </c>
      <c r="L5530" s="3">
        <v>5.67</v>
      </c>
      <c r="M5530" t="s">
        <v>26</v>
      </c>
      <c r="N5530" t="s">
        <v>27</v>
      </c>
      <c r="O5530">
        <v>150.28</v>
      </c>
    </row>
    <row r="5531" spans="1:15" x14ac:dyDescent="0.3">
      <c r="A5531">
        <v>1414</v>
      </c>
      <c r="B5531" t="s">
        <v>362</v>
      </c>
      <c r="C5531" t="s">
        <v>23</v>
      </c>
      <c r="D5531" s="1"/>
      <c r="E5531" s="1"/>
      <c r="F5531" t="s">
        <v>29</v>
      </c>
      <c r="G5531" t="s">
        <v>1520</v>
      </c>
      <c r="H5531">
        <v>44</v>
      </c>
      <c r="I5531" s="3">
        <v>105.49</v>
      </c>
      <c r="J5531" s="4">
        <v>7.0000000000000007E-2</v>
      </c>
      <c r="K5531" s="3">
        <v>4316.6507999999994</v>
      </c>
      <c r="L5531" s="3">
        <v>41.64</v>
      </c>
      <c r="M5531" t="s">
        <v>34</v>
      </c>
      <c r="N5531" t="s">
        <v>49</v>
      </c>
      <c r="O5531">
        <v>4316.6499999999996</v>
      </c>
    </row>
    <row r="5532" spans="1:15" x14ac:dyDescent="0.3">
      <c r="A5532">
        <v>9927</v>
      </c>
      <c r="B5532" t="s">
        <v>727</v>
      </c>
      <c r="C5532" t="s">
        <v>37</v>
      </c>
      <c r="D5532" s="1"/>
      <c r="E5532" s="1"/>
      <c r="F5532" t="s">
        <v>24</v>
      </c>
      <c r="G5532" t="s">
        <v>262</v>
      </c>
      <c r="H5532">
        <v>32</v>
      </c>
      <c r="I5532" s="3">
        <v>140.97999999999999</v>
      </c>
      <c r="J5532" s="4">
        <v>0</v>
      </c>
      <c r="K5532" s="3">
        <v>4511.3599999999997</v>
      </c>
      <c r="L5532" s="3">
        <v>53.48</v>
      </c>
      <c r="M5532" t="s">
        <v>34</v>
      </c>
      <c r="N5532" t="s">
        <v>49</v>
      </c>
      <c r="O5532">
        <v>4511.3599999999997</v>
      </c>
    </row>
    <row r="5533" spans="1:15" x14ac:dyDescent="0.3">
      <c r="A5533">
        <v>9927</v>
      </c>
      <c r="B5533" t="s">
        <v>727</v>
      </c>
      <c r="C5533" t="s">
        <v>37</v>
      </c>
      <c r="D5533" s="1"/>
      <c r="E5533" s="1"/>
      <c r="F5533" t="s">
        <v>24</v>
      </c>
      <c r="G5533" t="s">
        <v>990</v>
      </c>
      <c r="H5533">
        <v>44</v>
      </c>
      <c r="I5533" s="3">
        <v>218.08</v>
      </c>
      <c r="J5533" s="4">
        <v>0.01</v>
      </c>
      <c r="K5533" s="3">
        <v>9499.5648000000001</v>
      </c>
      <c r="L5533" s="3">
        <v>18.059999999999999</v>
      </c>
      <c r="M5533" t="s">
        <v>26</v>
      </c>
      <c r="N5533" t="s">
        <v>21</v>
      </c>
      <c r="O5533">
        <v>9499.56</v>
      </c>
    </row>
    <row r="5534" spans="1:15" x14ac:dyDescent="0.3">
      <c r="A5534">
        <v>9927</v>
      </c>
      <c r="B5534" t="s">
        <v>727</v>
      </c>
      <c r="C5534" t="s">
        <v>37</v>
      </c>
      <c r="D5534" s="1"/>
      <c r="E5534" s="1"/>
      <c r="F5534" t="s">
        <v>24</v>
      </c>
      <c r="G5534" t="s">
        <v>1437</v>
      </c>
      <c r="H5534">
        <v>34</v>
      </c>
      <c r="I5534" s="3">
        <v>50.98</v>
      </c>
      <c r="J5534" s="4">
        <v>0.09</v>
      </c>
      <c r="K5534" s="3">
        <v>1577.3212000000001</v>
      </c>
      <c r="L5534" s="3">
        <v>6.5</v>
      </c>
      <c r="M5534" t="s">
        <v>20</v>
      </c>
      <c r="N5534" t="s">
        <v>27</v>
      </c>
      <c r="O5534">
        <v>1577.32</v>
      </c>
    </row>
    <row r="5535" spans="1:15" x14ac:dyDescent="0.3">
      <c r="A5535">
        <v>14247</v>
      </c>
      <c r="B5535" t="s">
        <v>608</v>
      </c>
      <c r="C5535" t="s">
        <v>37</v>
      </c>
      <c r="D5535" s="1"/>
      <c r="E5535" s="1"/>
      <c r="F5535" t="s">
        <v>29</v>
      </c>
      <c r="G5535" t="s">
        <v>138</v>
      </c>
      <c r="H5535">
        <v>4</v>
      </c>
      <c r="I5535" s="3">
        <v>3.29</v>
      </c>
      <c r="J5535" s="4">
        <v>0.03</v>
      </c>
      <c r="K5535" s="3">
        <v>12.7652</v>
      </c>
      <c r="L5535" s="3">
        <v>1.35</v>
      </c>
      <c r="M5535" t="s">
        <v>26</v>
      </c>
      <c r="N5535" t="s">
        <v>41</v>
      </c>
      <c r="O5535">
        <v>12.77</v>
      </c>
    </row>
    <row r="5536" spans="1:15" x14ac:dyDescent="0.3">
      <c r="A5536">
        <v>49409</v>
      </c>
      <c r="B5536" t="s">
        <v>249</v>
      </c>
      <c r="C5536" t="s">
        <v>17</v>
      </c>
      <c r="D5536" s="1"/>
      <c r="E5536" s="1"/>
      <c r="F5536" t="s">
        <v>24</v>
      </c>
      <c r="G5536" t="s">
        <v>349</v>
      </c>
      <c r="H5536">
        <v>28</v>
      </c>
      <c r="I5536" s="3">
        <v>49.99</v>
      </c>
      <c r="J5536" s="4">
        <v>0.04</v>
      </c>
      <c r="K5536" s="3">
        <v>1343.7311999999999</v>
      </c>
      <c r="L5536" s="3">
        <v>19.989999999999998</v>
      </c>
      <c r="M5536" t="s">
        <v>26</v>
      </c>
      <c r="N5536" t="s">
        <v>27</v>
      </c>
      <c r="O5536">
        <v>1343.73</v>
      </c>
    </row>
    <row r="5537" spans="1:15" x14ac:dyDescent="0.3">
      <c r="A5537">
        <v>13381</v>
      </c>
      <c r="B5537" t="s">
        <v>1051</v>
      </c>
      <c r="C5537" t="s">
        <v>37</v>
      </c>
      <c r="D5537" s="1"/>
      <c r="E5537" s="1"/>
      <c r="F5537" t="s">
        <v>87</v>
      </c>
      <c r="G5537" t="s">
        <v>401</v>
      </c>
      <c r="H5537">
        <v>41</v>
      </c>
      <c r="I5537" s="3">
        <v>259.70999999999998</v>
      </c>
      <c r="J5537" s="4">
        <v>0</v>
      </c>
      <c r="K5537" s="3">
        <v>10648.109999999999</v>
      </c>
      <c r="L5537" s="3">
        <v>66.67</v>
      </c>
      <c r="M5537" t="s">
        <v>34</v>
      </c>
      <c r="N5537" t="s">
        <v>49</v>
      </c>
      <c r="O5537">
        <v>10648.11</v>
      </c>
    </row>
    <row r="5538" spans="1:15" x14ac:dyDescent="0.3">
      <c r="A5538">
        <v>38466</v>
      </c>
      <c r="B5538" t="s">
        <v>1946</v>
      </c>
      <c r="C5538" t="s">
        <v>23</v>
      </c>
      <c r="D5538" s="1"/>
      <c r="E5538" s="1"/>
      <c r="F5538" t="s">
        <v>29</v>
      </c>
      <c r="G5538" t="s">
        <v>481</v>
      </c>
      <c r="H5538">
        <v>22</v>
      </c>
      <c r="I5538" s="3">
        <v>5.98</v>
      </c>
      <c r="J5538" s="4">
        <v>0.08</v>
      </c>
      <c r="K5538" s="3">
        <v>121.0352</v>
      </c>
      <c r="L5538" s="3">
        <v>5.46</v>
      </c>
      <c r="M5538" t="s">
        <v>26</v>
      </c>
      <c r="N5538" t="s">
        <v>27</v>
      </c>
      <c r="O5538">
        <v>121.04</v>
      </c>
    </row>
    <row r="5539" spans="1:15" x14ac:dyDescent="0.3">
      <c r="A5539">
        <v>38466</v>
      </c>
      <c r="B5539" t="s">
        <v>1946</v>
      </c>
      <c r="C5539" t="s">
        <v>17</v>
      </c>
      <c r="D5539" s="1"/>
      <c r="E5539" s="1"/>
      <c r="F5539" t="s">
        <v>29</v>
      </c>
      <c r="G5539" t="s">
        <v>291</v>
      </c>
      <c r="H5539">
        <v>37</v>
      </c>
      <c r="I5539" s="3">
        <v>2.89</v>
      </c>
      <c r="J5539" s="4">
        <v>0.04</v>
      </c>
      <c r="K5539" s="3">
        <v>102.6528</v>
      </c>
      <c r="L5539" s="3">
        <v>0.5</v>
      </c>
      <c r="M5539" t="s">
        <v>26</v>
      </c>
      <c r="N5539" t="s">
        <v>27</v>
      </c>
      <c r="O5539">
        <v>102.65</v>
      </c>
    </row>
    <row r="5540" spans="1:15" x14ac:dyDescent="0.3">
      <c r="A5540">
        <v>38466</v>
      </c>
      <c r="B5540" t="s">
        <v>1946</v>
      </c>
      <c r="C5540" t="s">
        <v>23</v>
      </c>
      <c r="D5540" s="1"/>
      <c r="E5540" s="1"/>
      <c r="F5540" t="s">
        <v>29</v>
      </c>
      <c r="G5540" t="s">
        <v>607</v>
      </c>
      <c r="H5540">
        <v>15</v>
      </c>
      <c r="I5540" s="3">
        <v>6.48</v>
      </c>
      <c r="J5540" s="4">
        <v>0.02</v>
      </c>
      <c r="K5540" s="3">
        <v>95.256</v>
      </c>
      <c r="L5540" s="3">
        <v>7.37</v>
      </c>
      <c r="M5540" t="s">
        <v>26</v>
      </c>
      <c r="N5540" t="s">
        <v>27</v>
      </c>
      <c r="O5540">
        <v>95.26</v>
      </c>
    </row>
    <row r="5541" spans="1:15" x14ac:dyDescent="0.3">
      <c r="A5541">
        <v>47459</v>
      </c>
      <c r="B5541" t="s">
        <v>1014</v>
      </c>
      <c r="C5541" t="s">
        <v>17</v>
      </c>
      <c r="D5541" s="1"/>
      <c r="E5541" s="1"/>
      <c r="F5541" t="s">
        <v>18</v>
      </c>
      <c r="G5541" t="s">
        <v>816</v>
      </c>
      <c r="H5541">
        <v>10</v>
      </c>
      <c r="I5541" s="3">
        <v>20.98</v>
      </c>
      <c r="J5541" s="4">
        <v>0.06</v>
      </c>
      <c r="K5541" s="3">
        <v>197.21199999999999</v>
      </c>
      <c r="L5541" s="3">
        <v>1.49</v>
      </c>
      <c r="M5541" t="s">
        <v>26</v>
      </c>
      <c r="N5541" t="s">
        <v>27</v>
      </c>
      <c r="O5541">
        <v>197.21</v>
      </c>
    </row>
    <row r="5542" spans="1:15" x14ac:dyDescent="0.3">
      <c r="A5542">
        <v>42373</v>
      </c>
      <c r="B5542" t="s">
        <v>659</v>
      </c>
      <c r="C5542" t="s">
        <v>37</v>
      </c>
      <c r="D5542" s="1"/>
      <c r="E5542" s="1"/>
      <c r="F5542" t="s">
        <v>18</v>
      </c>
      <c r="G5542" t="s">
        <v>565</v>
      </c>
      <c r="H5542">
        <v>11</v>
      </c>
      <c r="I5542" s="3">
        <v>10.91</v>
      </c>
      <c r="J5542" s="4">
        <v>0.1</v>
      </c>
      <c r="K5542" s="3">
        <v>108.009</v>
      </c>
      <c r="L5542" s="3">
        <v>2.99</v>
      </c>
      <c r="M5542" t="s">
        <v>20</v>
      </c>
      <c r="N5542" t="s">
        <v>27</v>
      </c>
      <c r="O5542">
        <v>108.01</v>
      </c>
    </row>
    <row r="5543" spans="1:15" x14ac:dyDescent="0.3">
      <c r="A5543">
        <v>17253</v>
      </c>
      <c r="B5543" t="s">
        <v>278</v>
      </c>
      <c r="C5543" t="s">
        <v>23</v>
      </c>
      <c r="D5543" s="1"/>
      <c r="E5543" s="1"/>
      <c r="F5543" t="s">
        <v>29</v>
      </c>
      <c r="G5543" t="s">
        <v>1185</v>
      </c>
      <c r="H5543">
        <v>13</v>
      </c>
      <c r="I5543" s="3">
        <v>3.52</v>
      </c>
      <c r="J5543" s="4">
        <v>0.08</v>
      </c>
      <c r="K5543" s="3">
        <v>42.099200000000003</v>
      </c>
      <c r="L5543" s="3">
        <v>6.83</v>
      </c>
      <c r="M5543" t="s">
        <v>26</v>
      </c>
      <c r="N5543" t="s">
        <v>27</v>
      </c>
      <c r="O5543">
        <v>42.1</v>
      </c>
    </row>
    <row r="5544" spans="1:15" x14ac:dyDescent="0.3">
      <c r="A5544">
        <v>43424</v>
      </c>
      <c r="B5544" t="s">
        <v>150</v>
      </c>
      <c r="C5544" t="s">
        <v>17</v>
      </c>
      <c r="D5544" s="1"/>
      <c r="E5544" s="1"/>
      <c r="F5544" t="s">
        <v>18</v>
      </c>
      <c r="G5544" t="s">
        <v>2036</v>
      </c>
      <c r="H5544">
        <v>34</v>
      </c>
      <c r="I5544" s="3">
        <v>22.98</v>
      </c>
      <c r="J5544" s="4">
        <v>0.04</v>
      </c>
      <c r="K5544" s="3">
        <v>750.06720000000007</v>
      </c>
      <c r="L5544" s="3">
        <v>4.5</v>
      </c>
      <c r="M5544" t="s">
        <v>20</v>
      </c>
      <c r="N5544" t="s">
        <v>27</v>
      </c>
      <c r="O5544">
        <v>750.07</v>
      </c>
    </row>
    <row r="5545" spans="1:15" x14ac:dyDescent="0.3">
      <c r="A5545">
        <v>33604</v>
      </c>
      <c r="B5545" t="s">
        <v>137</v>
      </c>
      <c r="C5545" t="s">
        <v>37</v>
      </c>
      <c r="D5545" s="1"/>
      <c r="E5545" s="1"/>
      <c r="F5545" t="s">
        <v>24</v>
      </c>
      <c r="G5545" t="s">
        <v>966</v>
      </c>
      <c r="H5545">
        <v>10</v>
      </c>
      <c r="I5545" s="3">
        <v>5.4</v>
      </c>
      <c r="J5545" s="4">
        <v>0.04</v>
      </c>
      <c r="K5545" s="3">
        <v>51.839999999999996</v>
      </c>
      <c r="L5545" s="3">
        <v>7.78</v>
      </c>
      <c r="M5545" t="s">
        <v>26</v>
      </c>
      <c r="N5545" t="s">
        <v>27</v>
      </c>
      <c r="O5545">
        <v>51.84</v>
      </c>
    </row>
    <row r="5546" spans="1:15" x14ac:dyDescent="0.3">
      <c r="A5546">
        <v>8768</v>
      </c>
      <c r="B5546" t="s">
        <v>602</v>
      </c>
      <c r="C5546" t="s">
        <v>37</v>
      </c>
      <c r="D5546" s="1"/>
      <c r="E5546" s="1"/>
      <c r="F5546" t="s">
        <v>24</v>
      </c>
      <c r="G5546" t="s">
        <v>1329</v>
      </c>
      <c r="H5546">
        <v>44</v>
      </c>
      <c r="I5546" s="3">
        <v>65.989999999999995</v>
      </c>
      <c r="J5546" s="4">
        <v>0.03</v>
      </c>
      <c r="K5546" s="3">
        <v>2816.4531999999999</v>
      </c>
      <c r="L5546" s="3">
        <v>5.31</v>
      </c>
      <c r="M5546" t="s">
        <v>26</v>
      </c>
      <c r="N5546" t="s">
        <v>27</v>
      </c>
      <c r="O5546">
        <v>2816.45</v>
      </c>
    </row>
    <row r="5547" spans="1:15" x14ac:dyDescent="0.3">
      <c r="A5547">
        <v>10791</v>
      </c>
      <c r="B5547" t="s">
        <v>386</v>
      </c>
      <c r="C5547" t="s">
        <v>37</v>
      </c>
      <c r="D5547" s="1"/>
      <c r="E5547" s="1"/>
      <c r="F5547" t="s">
        <v>18</v>
      </c>
      <c r="G5547" t="s">
        <v>853</v>
      </c>
      <c r="H5547">
        <v>20</v>
      </c>
      <c r="I5547" s="3">
        <v>19.98</v>
      </c>
      <c r="J5547" s="4">
        <v>0.05</v>
      </c>
      <c r="K5547" s="3">
        <v>379.62</v>
      </c>
      <c r="L5547" s="3">
        <v>5.77</v>
      </c>
      <c r="M5547" t="s">
        <v>26</v>
      </c>
      <c r="N5547" t="s">
        <v>27</v>
      </c>
      <c r="O5547">
        <v>379.62</v>
      </c>
    </row>
    <row r="5548" spans="1:15" x14ac:dyDescent="0.3">
      <c r="A5548">
        <v>16967</v>
      </c>
      <c r="B5548" t="s">
        <v>1142</v>
      </c>
      <c r="C5548" t="s">
        <v>17</v>
      </c>
      <c r="D5548" s="1"/>
      <c r="E5548" s="1"/>
      <c r="F5548" t="s">
        <v>32</v>
      </c>
      <c r="G5548" t="s">
        <v>357</v>
      </c>
      <c r="H5548">
        <v>5</v>
      </c>
      <c r="I5548" s="3">
        <v>83.1</v>
      </c>
      <c r="J5548" s="4">
        <v>0.08</v>
      </c>
      <c r="K5548" s="3">
        <v>382.26</v>
      </c>
      <c r="L5548" s="3">
        <v>6.13</v>
      </c>
      <c r="M5548" t="s">
        <v>26</v>
      </c>
      <c r="N5548" t="s">
        <v>27</v>
      </c>
      <c r="O5548">
        <v>382.26</v>
      </c>
    </row>
    <row r="5549" spans="1:15" x14ac:dyDescent="0.3">
      <c r="A5549">
        <v>16967</v>
      </c>
      <c r="B5549" t="s">
        <v>1142</v>
      </c>
      <c r="C5549" t="s">
        <v>17</v>
      </c>
      <c r="D5549" s="1"/>
      <c r="E5549" s="1"/>
      <c r="F5549" t="s">
        <v>32</v>
      </c>
      <c r="G5549" t="s">
        <v>853</v>
      </c>
      <c r="H5549">
        <v>34</v>
      </c>
      <c r="I5549" s="3">
        <v>19.98</v>
      </c>
      <c r="J5549" s="4">
        <v>0.06</v>
      </c>
      <c r="K5549" s="3">
        <v>638.56079999999997</v>
      </c>
      <c r="L5549" s="3">
        <v>5.77</v>
      </c>
      <c r="M5549" t="s">
        <v>26</v>
      </c>
      <c r="N5549" t="s">
        <v>27</v>
      </c>
      <c r="O5549">
        <v>638.55999999999995</v>
      </c>
    </row>
    <row r="5550" spans="1:15" x14ac:dyDescent="0.3">
      <c r="A5550">
        <v>1639</v>
      </c>
      <c r="B5550" t="s">
        <v>630</v>
      </c>
      <c r="C5550" t="s">
        <v>17</v>
      </c>
      <c r="D5550" s="1"/>
      <c r="E5550" s="1"/>
      <c r="F5550" t="s">
        <v>18</v>
      </c>
      <c r="G5550" t="s">
        <v>1880</v>
      </c>
      <c r="H5550">
        <v>24</v>
      </c>
      <c r="I5550" s="3">
        <v>6.78</v>
      </c>
      <c r="J5550" s="4">
        <v>0.09</v>
      </c>
      <c r="K5550" s="3">
        <v>148.0752</v>
      </c>
      <c r="L5550" s="3">
        <v>6.18</v>
      </c>
      <c r="M5550" t="s">
        <v>26</v>
      </c>
      <c r="N5550" t="s">
        <v>27</v>
      </c>
      <c r="O5550">
        <v>148.08000000000001</v>
      </c>
    </row>
    <row r="5551" spans="1:15" x14ac:dyDescent="0.3">
      <c r="A5551">
        <v>24899</v>
      </c>
      <c r="B5551" t="s">
        <v>150</v>
      </c>
      <c r="C5551" t="s">
        <v>37</v>
      </c>
      <c r="D5551" s="1"/>
      <c r="E5551" s="1"/>
      <c r="F5551" t="s">
        <v>18</v>
      </c>
      <c r="G5551" t="s">
        <v>807</v>
      </c>
      <c r="H5551">
        <v>37</v>
      </c>
      <c r="I5551" s="3">
        <v>7.08</v>
      </c>
      <c r="J5551" s="4">
        <v>0.08</v>
      </c>
      <c r="K5551" s="3">
        <v>241.00319999999999</v>
      </c>
      <c r="L5551" s="3">
        <v>2.35</v>
      </c>
      <c r="M5551" t="s">
        <v>26</v>
      </c>
      <c r="N5551" t="s">
        <v>41</v>
      </c>
      <c r="O5551">
        <v>241</v>
      </c>
    </row>
    <row r="5552" spans="1:15" x14ac:dyDescent="0.3">
      <c r="A5552">
        <v>51008</v>
      </c>
      <c r="B5552" t="s">
        <v>1647</v>
      </c>
      <c r="C5552" t="s">
        <v>17</v>
      </c>
      <c r="D5552" s="1"/>
      <c r="E5552" s="1"/>
      <c r="F5552" t="s">
        <v>24</v>
      </c>
      <c r="G5552" t="s">
        <v>763</v>
      </c>
      <c r="H5552">
        <v>20</v>
      </c>
      <c r="I5552" s="3">
        <v>12.88</v>
      </c>
      <c r="J5552" s="4">
        <v>0.02</v>
      </c>
      <c r="K5552" s="3">
        <v>252.44800000000001</v>
      </c>
      <c r="L5552" s="3">
        <v>4.59</v>
      </c>
      <c r="M5552" t="s">
        <v>26</v>
      </c>
      <c r="N5552" t="s">
        <v>41</v>
      </c>
      <c r="O5552">
        <v>252.45</v>
      </c>
    </row>
    <row r="5553" spans="1:15" x14ac:dyDescent="0.3">
      <c r="A5553">
        <v>6502</v>
      </c>
      <c r="B5553" t="s">
        <v>1250</v>
      </c>
      <c r="C5553" t="s">
        <v>17</v>
      </c>
      <c r="D5553" s="1"/>
      <c r="E5553" s="1"/>
      <c r="F5553" t="s">
        <v>87</v>
      </c>
      <c r="G5553" t="s">
        <v>85</v>
      </c>
      <c r="H5553">
        <v>16</v>
      </c>
      <c r="I5553" s="3">
        <v>7.64</v>
      </c>
      <c r="J5553" s="4">
        <v>0.1</v>
      </c>
      <c r="K5553" s="3">
        <v>110.01599999999999</v>
      </c>
      <c r="L5553" s="3">
        <v>5.83</v>
      </c>
      <c r="M5553" t="s">
        <v>20</v>
      </c>
      <c r="N5553" t="s">
        <v>41</v>
      </c>
      <c r="O5553">
        <v>110.02</v>
      </c>
    </row>
    <row r="5554" spans="1:15" x14ac:dyDescent="0.3">
      <c r="A5554">
        <v>6502</v>
      </c>
      <c r="B5554" t="s">
        <v>1250</v>
      </c>
      <c r="C5554" t="s">
        <v>37</v>
      </c>
      <c r="D5554" s="1"/>
      <c r="E5554" s="1"/>
      <c r="F5554" t="s">
        <v>87</v>
      </c>
      <c r="G5554" t="s">
        <v>1726</v>
      </c>
      <c r="H5554">
        <v>30</v>
      </c>
      <c r="I5554" s="3">
        <v>9.99</v>
      </c>
      <c r="J5554" s="4">
        <v>0.05</v>
      </c>
      <c r="K5554" s="3">
        <v>284.71499999999997</v>
      </c>
      <c r="L5554" s="3">
        <v>5.12</v>
      </c>
      <c r="M5554" t="s">
        <v>26</v>
      </c>
      <c r="N5554" t="s">
        <v>27</v>
      </c>
      <c r="O5554">
        <v>284.72000000000003</v>
      </c>
    </row>
    <row r="5555" spans="1:15" x14ac:dyDescent="0.3">
      <c r="A5555">
        <v>36133</v>
      </c>
      <c r="B5555" t="s">
        <v>1696</v>
      </c>
      <c r="C5555" t="s">
        <v>37</v>
      </c>
      <c r="D5555" s="1"/>
      <c r="E5555" s="1"/>
      <c r="F5555" t="s">
        <v>87</v>
      </c>
      <c r="G5555" t="s">
        <v>277</v>
      </c>
      <c r="H5555">
        <v>6</v>
      </c>
      <c r="I5555" s="3">
        <v>19.98</v>
      </c>
      <c r="J5555" s="4">
        <v>0</v>
      </c>
      <c r="K5555" s="3">
        <v>119.88</v>
      </c>
      <c r="L5555" s="3">
        <v>8.68</v>
      </c>
      <c r="M5555" t="s">
        <v>26</v>
      </c>
      <c r="N5555" t="s">
        <v>27</v>
      </c>
      <c r="O5555">
        <v>119.88</v>
      </c>
    </row>
    <row r="5556" spans="1:15" x14ac:dyDescent="0.3">
      <c r="A5556">
        <v>31648</v>
      </c>
      <c r="B5556" t="s">
        <v>1927</v>
      </c>
      <c r="C5556" t="s">
        <v>17</v>
      </c>
      <c r="D5556" s="1"/>
      <c r="E5556" s="1"/>
      <c r="F5556" t="s">
        <v>24</v>
      </c>
      <c r="G5556" t="s">
        <v>539</v>
      </c>
      <c r="H5556">
        <v>8</v>
      </c>
      <c r="I5556" s="3">
        <v>8.32</v>
      </c>
      <c r="J5556" s="4">
        <v>0</v>
      </c>
      <c r="K5556" s="3">
        <v>66.56</v>
      </c>
      <c r="L5556" s="3">
        <v>2.38</v>
      </c>
      <c r="M5556" t="s">
        <v>26</v>
      </c>
      <c r="N5556" t="s">
        <v>70</v>
      </c>
      <c r="O5556">
        <v>66.56</v>
      </c>
    </row>
    <row r="5557" spans="1:15" x14ac:dyDescent="0.3">
      <c r="A5557">
        <v>31648</v>
      </c>
      <c r="B5557" t="s">
        <v>1927</v>
      </c>
      <c r="C5557" t="s">
        <v>37</v>
      </c>
      <c r="D5557" s="1"/>
      <c r="E5557" s="1"/>
      <c r="F5557" t="s">
        <v>24</v>
      </c>
      <c r="G5557" t="s">
        <v>1661</v>
      </c>
      <c r="H5557">
        <v>10</v>
      </c>
      <c r="I5557" s="3">
        <v>6.68</v>
      </c>
      <c r="J5557" s="4">
        <v>0.03</v>
      </c>
      <c r="K5557" s="3">
        <v>64.795999999999992</v>
      </c>
      <c r="L5557" s="3">
        <v>7.3</v>
      </c>
      <c r="M5557" t="s">
        <v>26</v>
      </c>
      <c r="N5557" t="s">
        <v>27</v>
      </c>
      <c r="O5557">
        <v>64.8</v>
      </c>
    </row>
    <row r="5558" spans="1:15" x14ac:dyDescent="0.3">
      <c r="A5558">
        <v>448</v>
      </c>
      <c r="B5558" t="s">
        <v>811</v>
      </c>
      <c r="C5558" t="s">
        <v>37</v>
      </c>
      <c r="D5558" s="1"/>
      <c r="E5558" s="1"/>
      <c r="F5558" t="s">
        <v>87</v>
      </c>
      <c r="G5558" t="s">
        <v>1864</v>
      </c>
      <c r="H5558">
        <v>22</v>
      </c>
      <c r="I5558" s="3">
        <v>65.989999999999995</v>
      </c>
      <c r="J5558" s="4">
        <v>0.09</v>
      </c>
      <c r="K5558" s="3">
        <v>1321.1197999999999</v>
      </c>
      <c r="L5558" s="3">
        <v>19.989999999999998</v>
      </c>
      <c r="M5558" t="s">
        <v>26</v>
      </c>
      <c r="N5558" t="s">
        <v>27</v>
      </c>
      <c r="O5558">
        <v>1321.12</v>
      </c>
    </row>
    <row r="5559" spans="1:15" x14ac:dyDescent="0.3">
      <c r="A5559">
        <v>8901</v>
      </c>
      <c r="B5559" t="s">
        <v>1823</v>
      </c>
      <c r="C5559" t="s">
        <v>17</v>
      </c>
      <c r="D5559" s="1"/>
      <c r="E5559" s="1"/>
      <c r="F5559" t="s">
        <v>32</v>
      </c>
      <c r="G5559" t="s">
        <v>1052</v>
      </c>
      <c r="H5559">
        <v>15</v>
      </c>
      <c r="I5559" s="3">
        <v>9.99</v>
      </c>
      <c r="J5559" s="4">
        <v>0.09</v>
      </c>
      <c r="K5559" s="3">
        <v>136.36349999999999</v>
      </c>
      <c r="L5559" s="3">
        <v>6.24</v>
      </c>
      <c r="M5559" t="s">
        <v>20</v>
      </c>
      <c r="N5559" t="s">
        <v>58</v>
      </c>
      <c r="O5559">
        <v>136.36000000000001</v>
      </c>
    </row>
    <row r="5560" spans="1:15" x14ac:dyDescent="0.3">
      <c r="A5560">
        <v>45381</v>
      </c>
      <c r="B5560" t="s">
        <v>689</v>
      </c>
      <c r="C5560" t="s">
        <v>37</v>
      </c>
      <c r="D5560" s="1"/>
      <c r="E5560" s="1"/>
      <c r="F5560" t="s">
        <v>87</v>
      </c>
      <c r="G5560" t="s">
        <v>1966</v>
      </c>
      <c r="H5560">
        <v>1</v>
      </c>
      <c r="I5560" s="3">
        <v>5.89</v>
      </c>
      <c r="J5560" s="4">
        <v>0.01</v>
      </c>
      <c r="K5560" s="3">
        <v>5.8310999999999993</v>
      </c>
      <c r="L5560" s="3">
        <v>5.57</v>
      </c>
      <c r="M5560" t="s">
        <v>26</v>
      </c>
      <c r="N5560" t="s">
        <v>27</v>
      </c>
      <c r="O5560">
        <v>5.83</v>
      </c>
    </row>
    <row r="5561" spans="1:15" x14ac:dyDescent="0.3">
      <c r="A5561">
        <v>46531</v>
      </c>
      <c r="B5561" t="s">
        <v>618</v>
      </c>
      <c r="C5561" t="s">
        <v>17</v>
      </c>
      <c r="D5561" s="1"/>
      <c r="E5561" s="1"/>
      <c r="F5561" t="s">
        <v>32</v>
      </c>
      <c r="G5561" t="s">
        <v>1905</v>
      </c>
      <c r="H5561">
        <v>39</v>
      </c>
      <c r="I5561" s="3">
        <v>111.96</v>
      </c>
      <c r="J5561" s="4">
        <v>7.0000000000000007E-2</v>
      </c>
      <c r="K5561" s="3">
        <v>4060.7891999999993</v>
      </c>
      <c r="L5561" s="3">
        <v>69</v>
      </c>
      <c r="M5561" t="s">
        <v>26</v>
      </c>
      <c r="N5561" t="s">
        <v>21</v>
      </c>
      <c r="O5561">
        <v>4060.79</v>
      </c>
    </row>
    <row r="5562" spans="1:15" x14ac:dyDescent="0.3">
      <c r="A5562">
        <v>45381</v>
      </c>
      <c r="B5562" t="s">
        <v>689</v>
      </c>
      <c r="C5562" t="s">
        <v>23</v>
      </c>
      <c r="D5562" s="1"/>
      <c r="E5562" s="1"/>
      <c r="F5562" t="s">
        <v>87</v>
      </c>
      <c r="G5562" t="s">
        <v>1164</v>
      </c>
      <c r="H5562">
        <v>26</v>
      </c>
      <c r="I5562" s="3">
        <v>5.74</v>
      </c>
      <c r="J5562" s="4">
        <v>0.03</v>
      </c>
      <c r="K5562" s="3">
        <v>144.7628</v>
      </c>
      <c r="L5562" s="3">
        <v>5.01</v>
      </c>
      <c r="M5562" t="s">
        <v>20</v>
      </c>
      <c r="N5562" t="s">
        <v>27</v>
      </c>
      <c r="O5562">
        <v>144.76</v>
      </c>
    </row>
    <row r="5563" spans="1:15" x14ac:dyDescent="0.3">
      <c r="A5563">
        <v>45381</v>
      </c>
      <c r="B5563" t="s">
        <v>689</v>
      </c>
      <c r="C5563" t="s">
        <v>37</v>
      </c>
      <c r="D5563" s="1"/>
      <c r="E5563" s="1"/>
      <c r="F5563" t="s">
        <v>87</v>
      </c>
      <c r="G5563" t="s">
        <v>1346</v>
      </c>
      <c r="H5563">
        <v>23</v>
      </c>
      <c r="I5563" s="3">
        <v>53.98</v>
      </c>
      <c r="J5563" s="4">
        <v>0.02</v>
      </c>
      <c r="K5563" s="3">
        <v>1216.7092</v>
      </c>
      <c r="L5563" s="3">
        <v>5.5</v>
      </c>
      <c r="M5563" t="s">
        <v>20</v>
      </c>
      <c r="N5563" t="s">
        <v>27</v>
      </c>
      <c r="O5563">
        <v>1216.71</v>
      </c>
    </row>
    <row r="5564" spans="1:15" x14ac:dyDescent="0.3">
      <c r="A5564">
        <v>46531</v>
      </c>
      <c r="B5564" t="s">
        <v>618</v>
      </c>
      <c r="C5564" t="s">
        <v>37</v>
      </c>
      <c r="D5564" s="1"/>
      <c r="E5564" s="1"/>
      <c r="F5564" t="s">
        <v>32</v>
      </c>
      <c r="G5564" t="s">
        <v>456</v>
      </c>
      <c r="H5564">
        <v>23</v>
      </c>
      <c r="I5564" s="3">
        <v>3.8</v>
      </c>
      <c r="J5564" s="4">
        <v>0.06</v>
      </c>
      <c r="K5564" s="3">
        <v>82.155999999999992</v>
      </c>
      <c r="L5564" s="3">
        <v>1.49</v>
      </c>
      <c r="M5564" t="s">
        <v>26</v>
      </c>
      <c r="N5564" t="s">
        <v>27</v>
      </c>
      <c r="O5564">
        <v>82.16</v>
      </c>
    </row>
    <row r="5565" spans="1:15" x14ac:dyDescent="0.3">
      <c r="A5565">
        <v>46531</v>
      </c>
      <c r="B5565" t="s">
        <v>618</v>
      </c>
      <c r="C5565" t="s">
        <v>23</v>
      </c>
      <c r="D5565" s="1"/>
      <c r="E5565" s="1"/>
      <c r="F5565" t="s">
        <v>32</v>
      </c>
      <c r="G5565" t="s">
        <v>1916</v>
      </c>
      <c r="H5565">
        <v>17</v>
      </c>
      <c r="I5565" s="3">
        <v>205.99</v>
      </c>
      <c r="J5565" s="4">
        <v>0.01</v>
      </c>
      <c r="K5565" s="3">
        <v>3466.8116999999997</v>
      </c>
      <c r="L5565" s="3">
        <v>2.79</v>
      </c>
      <c r="M5565" t="s">
        <v>26</v>
      </c>
      <c r="N5565" t="s">
        <v>27</v>
      </c>
      <c r="O5565">
        <v>3466.81</v>
      </c>
    </row>
    <row r="5566" spans="1:15" x14ac:dyDescent="0.3">
      <c r="A5566">
        <v>46531</v>
      </c>
      <c r="B5566" t="s">
        <v>618</v>
      </c>
      <c r="C5566" t="s">
        <v>37</v>
      </c>
      <c r="D5566" s="1"/>
      <c r="E5566" s="1"/>
      <c r="F5566" t="s">
        <v>32</v>
      </c>
      <c r="G5566" t="s">
        <v>442</v>
      </c>
      <c r="H5566">
        <v>2</v>
      </c>
      <c r="I5566" s="3">
        <v>7.1</v>
      </c>
      <c r="J5566" s="4">
        <v>0.1</v>
      </c>
      <c r="K5566" s="3">
        <v>12.78</v>
      </c>
      <c r="L5566" s="3">
        <v>6.05</v>
      </c>
      <c r="M5566" t="s">
        <v>26</v>
      </c>
      <c r="N5566" t="s">
        <v>27</v>
      </c>
      <c r="O5566">
        <v>12.78</v>
      </c>
    </row>
    <row r="5567" spans="1:15" x14ac:dyDescent="0.3">
      <c r="A5567">
        <v>1095</v>
      </c>
      <c r="B5567" t="s">
        <v>406</v>
      </c>
      <c r="C5567" t="s">
        <v>37</v>
      </c>
      <c r="D5567" s="1"/>
      <c r="E5567" s="1"/>
      <c r="F5567" t="s">
        <v>87</v>
      </c>
      <c r="G5567" t="s">
        <v>952</v>
      </c>
      <c r="H5567">
        <v>28</v>
      </c>
      <c r="I5567" s="3">
        <v>4.9800000000000004</v>
      </c>
      <c r="J5567" s="4">
        <v>7.0000000000000007E-2</v>
      </c>
      <c r="K5567" s="3">
        <v>129.67919999999998</v>
      </c>
      <c r="L5567" s="3">
        <v>4.72</v>
      </c>
      <c r="M5567" t="s">
        <v>26</v>
      </c>
      <c r="N5567" t="s">
        <v>27</v>
      </c>
      <c r="O5567">
        <v>129.68</v>
      </c>
    </row>
    <row r="5568" spans="1:15" x14ac:dyDescent="0.3">
      <c r="A5568">
        <v>17445</v>
      </c>
      <c r="B5568" t="s">
        <v>602</v>
      </c>
      <c r="C5568" t="s">
        <v>17</v>
      </c>
      <c r="D5568" s="1"/>
      <c r="E5568" s="1"/>
      <c r="F5568" t="s">
        <v>18</v>
      </c>
      <c r="G5568" t="s">
        <v>539</v>
      </c>
      <c r="H5568">
        <v>33</v>
      </c>
      <c r="I5568" s="3">
        <v>8.32</v>
      </c>
      <c r="J5568" s="4">
        <v>0.1</v>
      </c>
      <c r="K5568" s="3">
        <v>247.10400000000001</v>
      </c>
      <c r="L5568" s="3">
        <v>2.38</v>
      </c>
      <c r="M5568" t="s">
        <v>26</v>
      </c>
      <c r="N5568" t="s">
        <v>70</v>
      </c>
      <c r="O5568">
        <v>247.1</v>
      </c>
    </row>
    <row r="5569" spans="1:15" x14ac:dyDescent="0.3">
      <c r="A5569">
        <v>2882</v>
      </c>
      <c r="B5569" t="s">
        <v>893</v>
      </c>
      <c r="C5569" t="s">
        <v>17</v>
      </c>
      <c r="D5569" s="1"/>
      <c r="E5569" s="1"/>
      <c r="F5569" t="s">
        <v>24</v>
      </c>
      <c r="G5569" t="s">
        <v>341</v>
      </c>
      <c r="H5569">
        <v>23</v>
      </c>
      <c r="I5569" s="3">
        <v>160.97999999999999</v>
      </c>
      <c r="J5569" s="4">
        <v>0.03</v>
      </c>
      <c r="K5569" s="3">
        <v>3591.4638</v>
      </c>
      <c r="L5569" s="3">
        <v>30</v>
      </c>
      <c r="M5569" t="s">
        <v>34</v>
      </c>
      <c r="N5569" t="s">
        <v>35</v>
      </c>
      <c r="O5569">
        <v>3591.46</v>
      </c>
    </row>
    <row r="5570" spans="1:15" x14ac:dyDescent="0.3">
      <c r="A5570">
        <v>2882</v>
      </c>
      <c r="B5570" t="s">
        <v>893</v>
      </c>
      <c r="C5570" t="s">
        <v>37</v>
      </c>
      <c r="D5570" s="1"/>
      <c r="E5570" s="1"/>
      <c r="F5570" t="s">
        <v>24</v>
      </c>
      <c r="G5570" t="s">
        <v>1949</v>
      </c>
      <c r="H5570">
        <v>9</v>
      </c>
      <c r="I5570" s="3">
        <v>40.98</v>
      </c>
      <c r="J5570" s="4">
        <v>7.0000000000000007E-2</v>
      </c>
      <c r="K5570" s="3">
        <v>343.00259999999997</v>
      </c>
      <c r="L5570" s="3">
        <v>1.99</v>
      </c>
      <c r="M5570" t="s">
        <v>26</v>
      </c>
      <c r="N5570" t="s">
        <v>70</v>
      </c>
      <c r="O5570">
        <v>343</v>
      </c>
    </row>
    <row r="5571" spans="1:15" x14ac:dyDescent="0.3">
      <c r="A5571">
        <v>58598</v>
      </c>
      <c r="B5571" t="s">
        <v>1176</v>
      </c>
      <c r="C5571" t="s">
        <v>37</v>
      </c>
      <c r="D5571" s="1"/>
      <c r="E5571" s="1"/>
      <c r="F5571" t="s">
        <v>87</v>
      </c>
      <c r="G5571" t="s">
        <v>509</v>
      </c>
      <c r="H5571">
        <v>50</v>
      </c>
      <c r="I5571" s="3">
        <v>300.98</v>
      </c>
      <c r="J5571" s="4">
        <v>0.1</v>
      </c>
      <c r="K5571" s="3">
        <v>13544.1</v>
      </c>
      <c r="L5571" s="3">
        <v>64.73</v>
      </c>
      <c r="M5571" t="s">
        <v>34</v>
      </c>
      <c r="N5571" t="s">
        <v>35</v>
      </c>
      <c r="O5571">
        <v>13544.1</v>
      </c>
    </row>
    <row r="5572" spans="1:15" x14ac:dyDescent="0.3">
      <c r="A5572">
        <v>58598</v>
      </c>
      <c r="B5572" t="s">
        <v>1176</v>
      </c>
      <c r="C5572" t="s">
        <v>37</v>
      </c>
      <c r="D5572" s="1"/>
      <c r="E5572" s="1"/>
      <c r="F5572" t="s">
        <v>87</v>
      </c>
      <c r="G5572" t="s">
        <v>2041</v>
      </c>
      <c r="H5572">
        <v>25</v>
      </c>
      <c r="I5572" s="3">
        <v>3.41</v>
      </c>
      <c r="J5572" s="4">
        <v>0.01</v>
      </c>
      <c r="K5572" s="3">
        <v>84.397499999999994</v>
      </c>
      <c r="L5572" s="3">
        <v>0.7</v>
      </c>
      <c r="M5572" t="s">
        <v>26</v>
      </c>
      <c r="N5572" t="s">
        <v>41</v>
      </c>
      <c r="O5572">
        <v>84.4</v>
      </c>
    </row>
    <row r="5573" spans="1:15" x14ac:dyDescent="0.3">
      <c r="A5573">
        <v>43302</v>
      </c>
      <c r="B5573" t="s">
        <v>1486</v>
      </c>
      <c r="C5573" t="s">
        <v>17</v>
      </c>
      <c r="D5573" s="1"/>
      <c r="E5573" s="1"/>
      <c r="F5573" t="s">
        <v>32</v>
      </c>
      <c r="G5573" t="s">
        <v>1740</v>
      </c>
      <c r="H5573">
        <v>4</v>
      </c>
      <c r="I5573" s="3">
        <v>1.95</v>
      </c>
      <c r="J5573" s="4">
        <v>0.09</v>
      </c>
      <c r="K5573" s="3">
        <v>7.0979999999999999</v>
      </c>
      <c r="L5573" s="3">
        <v>1.63</v>
      </c>
      <c r="M5573" t="s">
        <v>26</v>
      </c>
      <c r="N5573" t="s">
        <v>41</v>
      </c>
      <c r="O5573">
        <v>7.1</v>
      </c>
    </row>
    <row r="5574" spans="1:15" x14ac:dyDescent="0.3">
      <c r="A5574">
        <v>43302</v>
      </c>
      <c r="B5574" t="s">
        <v>1486</v>
      </c>
      <c r="C5574" t="s">
        <v>37</v>
      </c>
      <c r="D5574" s="1"/>
      <c r="E5574" s="1"/>
      <c r="F5574" t="s">
        <v>32</v>
      </c>
      <c r="G5574" t="s">
        <v>1569</v>
      </c>
      <c r="H5574">
        <v>39</v>
      </c>
      <c r="I5574" s="3">
        <v>205.99</v>
      </c>
      <c r="J5574" s="4">
        <v>0.03</v>
      </c>
      <c r="K5574" s="3">
        <v>7792.6017000000002</v>
      </c>
      <c r="L5574" s="3">
        <v>5</v>
      </c>
      <c r="M5574" t="s">
        <v>26</v>
      </c>
      <c r="N5574" t="s">
        <v>27</v>
      </c>
      <c r="O5574">
        <v>7792.6</v>
      </c>
    </row>
    <row r="5575" spans="1:15" x14ac:dyDescent="0.3">
      <c r="A5575">
        <v>43302</v>
      </c>
      <c r="B5575" t="s">
        <v>1486</v>
      </c>
      <c r="C5575" t="s">
        <v>17</v>
      </c>
      <c r="D5575" s="1"/>
      <c r="E5575" s="1"/>
      <c r="F5575" t="s">
        <v>32</v>
      </c>
      <c r="G5575" t="s">
        <v>1425</v>
      </c>
      <c r="H5575">
        <v>43</v>
      </c>
      <c r="I5575" s="3">
        <v>20.99</v>
      </c>
      <c r="J5575" s="4">
        <v>7.0000000000000007E-2</v>
      </c>
      <c r="K5575" s="3">
        <v>839.39009999999985</v>
      </c>
      <c r="L5575" s="3">
        <v>0.99</v>
      </c>
      <c r="M5575" t="s">
        <v>26</v>
      </c>
      <c r="N5575" t="s">
        <v>41</v>
      </c>
      <c r="O5575">
        <v>839.39</v>
      </c>
    </row>
    <row r="5576" spans="1:15" x14ac:dyDescent="0.3">
      <c r="A5576">
        <v>28545</v>
      </c>
      <c r="B5576" t="s">
        <v>400</v>
      </c>
      <c r="C5576" t="s">
        <v>23</v>
      </c>
      <c r="D5576" s="1"/>
      <c r="E5576" s="1"/>
      <c r="F5576" t="s">
        <v>24</v>
      </c>
      <c r="G5576" t="s">
        <v>859</v>
      </c>
      <c r="H5576">
        <v>15</v>
      </c>
      <c r="I5576" s="3">
        <v>363.25</v>
      </c>
      <c r="J5576" s="4">
        <v>0.1</v>
      </c>
      <c r="K5576" s="3">
        <v>4903.875</v>
      </c>
      <c r="L5576" s="3">
        <v>19.989999999999998</v>
      </c>
      <c r="M5576" t="s">
        <v>26</v>
      </c>
      <c r="N5576" t="s">
        <v>27</v>
      </c>
      <c r="O5576">
        <v>4903.88</v>
      </c>
    </row>
    <row r="5577" spans="1:15" x14ac:dyDescent="0.3">
      <c r="A5577">
        <v>53189</v>
      </c>
      <c r="B5577" t="s">
        <v>1455</v>
      </c>
      <c r="C5577" t="s">
        <v>23</v>
      </c>
      <c r="D5577" s="1"/>
      <c r="E5577" s="1"/>
      <c r="F5577" t="s">
        <v>29</v>
      </c>
      <c r="G5577" t="s">
        <v>1714</v>
      </c>
      <c r="H5577">
        <v>29</v>
      </c>
      <c r="I5577" s="3">
        <v>6.48</v>
      </c>
      <c r="J5577" s="4">
        <v>0</v>
      </c>
      <c r="K5577" s="3">
        <v>187.92000000000002</v>
      </c>
      <c r="L5577" s="3">
        <v>5.94</v>
      </c>
      <c r="M5577" t="s">
        <v>20</v>
      </c>
      <c r="N5577" t="s">
        <v>27</v>
      </c>
      <c r="O5577">
        <v>187.92</v>
      </c>
    </row>
    <row r="5578" spans="1:15" x14ac:dyDescent="0.3">
      <c r="A5578">
        <v>58566</v>
      </c>
      <c r="B5578" t="s">
        <v>1235</v>
      </c>
      <c r="C5578" t="s">
        <v>37</v>
      </c>
      <c r="D5578" s="1"/>
      <c r="E5578" s="1"/>
      <c r="F5578" t="s">
        <v>18</v>
      </c>
      <c r="G5578" t="s">
        <v>1090</v>
      </c>
      <c r="H5578">
        <v>45</v>
      </c>
      <c r="I5578" s="3">
        <v>105.29</v>
      </c>
      <c r="J5578" s="4">
        <v>7.0000000000000007E-2</v>
      </c>
      <c r="K5578" s="3">
        <v>4406.3864999999996</v>
      </c>
      <c r="L5578" s="3">
        <v>10.119999999999999</v>
      </c>
      <c r="M5578" t="s">
        <v>26</v>
      </c>
      <c r="N5578" t="s">
        <v>21</v>
      </c>
      <c r="O5578">
        <v>4406.3900000000003</v>
      </c>
    </row>
    <row r="5579" spans="1:15" x14ac:dyDescent="0.3">
      <c r="A5579">
        <v>58566</v>
      </c>
      <c r="B5579" t="s">
        <v>1235</v>
      </c>
      <c r="C5579" t="s">
        <v>17</v>
      </c>
      <c r="D5579" s="1"/>
      <c r="E5579" s="1"/>
      <c r="F5579" t="s">
        <v>18</v>
      </c>
      <c r="G5579" t="s">
        <v>1219</v>
      </c>
      <c r="H5579">
        <v>42</v>
      </c>
      <c r="I5579" s="3">
        <v>65.989999999999995</v>
      </c>
      <c r="J5579" s="4">
        <v>0.01</v>
      </c>
      <c r="K5579" s="3">
        <v>2743.8642</v>
      </c>
      <c r="L5579" s="3">
        <v>4.99</v>
      </c>
      <c r="M5579" t="s">
        <v>20</v>
      </c>
      <c r="N5579" t="s">
        <v>27</v>
      </c>
      <c r="O5579">
        <v>2743.86</v>
      </c>
    </row>
    <row r="5580" spans="1:15" x14ac:dyDescent="0.3">
      <c r="A5580">
        <v>55202</v>
      </c>
      <c r="B5580" t="s">
        <v>395</v>
      </c>
      <c r="C5580" t="s">
        <v>23</v>
      </c>
      <c r="D5580" s="1"/>
      <c r="E5580" s="1"/>
      <c r="F5580" t="s">
        <v>32</v>
      </c>
      <c r="G5580" t="s">
        <v>19</v>
      </c>
      <c r="H5580">
        <v>33</v>
      </c>
      <c r="I5580" s="3">
        <v>95.99</v>
      </c>
      <c r="J5580" s="4">
        <v>7.0000000000000007E-2</v>
      </c>
      <c r="K5580" s="3">
        <v>2945.9330999999993</v>
      </c>
      <c r="L5580" s="3">
        <v>35</v>
      </c>
      <c r="M5580" t="s">
        <v>20</v>
      </c>
      <c r="N5580" t="s">
        <v>21</v>
      </c>
      <c r="O5580">
        <v>2945.93</v>
      </c>
    </row>
    <row r="5581" spans="1:15" x14ac:dyDescent="0.3">
      <c r="A5581">
        <v>55202</v>
      </c>
      <c r="B5581" t="s">
        <v>395</v>
      </c>
      <c r="C5581" t="s">
        <v>23</v>
      </c>
      <c r="D5581" s="1"/>
      <c r="E5581" s="1"/>
      <c r="F5581" t="s">
        <v>32</v>
      </c>
      <c r="G5581" t="s">
        <v>1758</v>
      </c>
      <c r="H5581">
        <v>49</v>
      </c>
      <c r="I5581" s="3">
        <v>155.99</v>
      </c>
      <c r="J5581" s="4">
        <v>0.08</v>
      </c>
      <c r="K5581" s="3">
        <v>7032.0292000000009</v>
      </c>
      <c r="L5581" s="3">
        <v>8.99</v>
      </c>
      <c r="M5581" t="s">
        <v>26</v>
      </c>
      <c r="N5581" t="s">
        <v>27</v>
      </c>
      <c r="O5581">
        <v>7032.03</v>
      </c>
    </row>
    <row r="5582" spans="1:15" x14ac:dyDescent="0.3">
      <c r="A5582">
        <v>51302</v>
      </c>
      <c r="B5582" t="s">
        <v>103</v>
      </c>
      <c r="C5582" t="s">
        <v>23</v>
      </c>
      <c r="D5582" s="1"/>
      <c r="E5582" s="1"/>
      <c r="F5582" t="s">
        <v>18</v>
      </c>
      <c r="G5582" t="s">
        <v>2042</v>
      </c>
      <c r="H5582">
        <v>44</v>
      </c>
      <c r="I5582" s="3">
        <v>3.75</v>
      </c>
      <c r="J5582" s="4">
        <v>0.03</v>
      </c>
      <c r="K5582" s="3">
        <v>160.04999999999998</v>
      </c>
      <c r="L5582" s="3">
        <v>7.5</v>
      </c>
      <c r="M5582" t="s">
        <v>26</v>
      </c>
      <c r="N5582" t="s">
        <v>27</v>
      </c>
      <c r="O5582">
        <v>160.05000000000001</v>
      </c>
    </row>
    <row r="5583" spans="1:15" x14ac:dyDescent="0.3">
      <c r="A5583">
        <v>45861</v>
      </c>
      <c r="B5583" t="s">
        <v>1253</v>
      </c>
      <c r="C5583" t="s">
        <v>23</v>
      </c>
      <c r="D5583" s="1"/>
      <c r="E5583" s="1"/>
      <c r="F5583" t="s">
        <v>87</v>
      </c>
      <c r="G5583" t="s">
        <v>1425</v>
      </c>
      <c r="H5583">
        <v>39</v>
      </c>
      <c r="I5583" s="3">
        <v>20.99</v>
      </c>
      <c r="J5583" s="4">
        <v>0.05</v>
      </c>
      <c r="K5583" s="3">
        <v>777.67949999999985</v>
      </c>
      <c r="L5583" s="3">
        <v>0.99</v>
      </c>
      <c r="M5583" t="s">
        <v>26</v>
      </c>
      <c r="N5583" t="s">
        <v>41</v>
      </c>
      <c r="O5583">
        <v>777.68</v>
      </c>
    </row>
    <row r="5584" spans="1:15" x14ac:dyDescent="0.3">
      <c r="A5584">
        <v>5153</v>
      </c>
      <c r="B5584" t="s">
        <v>1811</v>
      </c>
      <c r="C5584" t="s">
        <v>17</v>
      </c>
      <c r="D5584" s="1"/>
      <c r="E5584" s="1"/>
      <c r="F5584" t="s">
        <v>29</v>
      </c>
      <c r="G5584" t="s">
        <v>943</v>
      </c>
      <c r="H5584">
        <v>37</v>
      </c>
      <c r="I5584" s="3">
        <v>128.24</v>
      </c>
      <c r="J5584" s="4">
        <v>0.04</v>
      </c>
      <c r="K5584" s="3">
        <v>4555.0847999999996</v>
      </c>
      <c r="L5584" s="3">
        <v>12.65</v>
      </c>
      <c r="M5584" t="s">
        <v>20</v>
      </c>
      <c r="N5584" t="s">
        <v>58</v>
      </c>
      <c r="O5584">
        <v>4555.08</v>
      </c>
    </row>
    <row r="5585" spans="1:15" x14ac:dyDescent="0.3">
      <c r="A5585">
        <v>56640</v>
      </c>
      <c r="B5585" t="s">
        <v>497</v>
      </c>
      <c r="C5585" t="s">
        <v>23</v>
      </c>
      <c r="D5585" s="1"/>
      <c r="E5585" s="1"/>
      <c r="F5585" t="s">
        <v>24</v>
      </c>
      <c r="G5585" t="s">
        <v>1472</v>
      </c>
      <c r="H5585">
        <v>2</v>
      </c>
      <c r="I5585" s="3">
        <v>11.48</v>
      </c>
      <c r="J5585" s="4">
        <v>0</v>
      </c>
      <c r="K5585" s="3">
        <v>22.96</v>
      </c>
      <c r="L5585" s="3">
        <v>5.43</v>
      </c>
      <c r="M5585" t="s">
        <v>26</v>
      </c>
      <c r="N5585" t="s">
        <v>27</v>
      </c>
      <c r="O5585">
        <v>22.96</v>
      </c>
    </row>
    <row r="5586" spans="1:15" x14ac:dyDescent="0.3">
      <c r="A5586">
        <v>56640</v>
      </c>
      <c r="B5586" t="s">
        <v>497</v>
      </c>
      <c r="C5586" t="s">
        <v>17</v>
      </c>
      <c r="D5586" s="1"/>
      <c r="E5586" s="1"/>
      <c r="F5586" t="s">
        <v>24</v>
      </c>
      <c r="G5586" t="s">
        <v>402</v>
      </c>
      <c r="H5586">
        <v>11</v>
      </c>
      <c r="I5586" s="3">
        <v>6.68</v>
      </c>
      <c r="J5586" s="4">
        <v>0.06</v>
      </c>
      <c r="K5586" s="3">
        <v>69.07119999999999</v>
      </c>
      <c r="L5586" s="3">
        <v>5.66</v>
      </c>
      <c r="M5586" t="s">
        <v>26</v>
      </c>
      <c r="N5586" t="s">
        <v>27</v>
      </c>
      <c r="O5586">
        <v>69.069999999999993</v>
      </c>
    </row>
    <row r="5587" spans="1:15" x14ac:dyDescent="0.3">
      <c r="A5587">
        <v>36676</v>
      </c>
      <c r="B5587" t="s">
        <v>898</v>
      </c>
      <c r="C5587" t="s">
        <v>17</v>
      </c>
      <c r="D5587" s="1"/>
      <c r="E5587" s="1"/>
      <c r="F5587" t="s">
        <v>18</v>
      </c>
      <c r="G5587" t="s">
        <v>1475</v>
      </c>
      <c r="H5587">
        <v>32</v>
      </c>
      <c r="I5587" s="3">
        <v>100.97</v>
      </c>
      <c r="J5587" s="4">
        <v>0.08</v>
      </c>
      <c r="K5587" s="3">
        <v>2972.5568000000003</v>
      </c>
      <c r="L5587" s="3">
        <v>14</v>
      </c>
      <c r="M5587" t="s">
        <v>34</v>
      </c>
      <c r="N5587" t="s">
        <v>35</v>
      </c>
      <c r="O5587">
        <v>2972.56</v>
      </c>
    </row>
    <row r="5588" spans="1:15" x14ac:dyDescent="0.3">
      <c r="A5588">
        <v>36676</v>
      </c>
      <c r="B5588" t="s">
        <v>898</v>
      </c>
      <c r="C5588" t="s">
        <v>37</v>
      </c>
      <c r="D5588" s="1"/>
      <c r="E5588" s="1"/>
      <c r="F5588" t="s">
        <v>18</v>
      </c>
      <c r="G5588" t="s">
        <v>237</v>
      </c>
      <c r="H5588">
        <v>15</v>
      </c>
      <c r="I5588" s="3">
        <v>22.84</v>
      </c>
      <c r="J5588" s="4">
        <v>0.04</v>
      </c>
      <c r="K5588" s="3">
        <v>328.89600000000002</v>
      </c>
      <c r="L5588" s="3">
        <v>8.18</v>
      </c>
      <c r="M5588" t="s">
        <v>26</v>
      </c>
      <c r="N5588" t="s">
        <v>27</v>
      </c>
      <c r="O5588">
        <v>328.9</v>
      </c>
    </row>
    <row r="5589" spans="1:15" x14ac:dyDescent="0.3">
      <c r="A5589">
        <v>49319</v>
      </c>
      <c r="B5589" t="s">
        <v>581</v>
      </c>
      <c r="C5589" t="s">
        <v>17</v>
      </c>
      <c r="D5589" s="1"/>
      <c r="E5589" s="1"/>
      <c r="F5589" t="s">
        <v>32</v>
      </c>
      <c r="G5589" t="s">
        <v>1221</v>
      </c>
      <c r="H5589">
        <v>13</v>
      </c>
      <c r="I5589" s="3">
        <v>7.37</v>
      </c>
      <c r="J5589" s="4">
        <v>0.09</v>
      </c>
      <c r="K5589" s="3">
        <v>87.187100000000001</v>
      </c>
      <c r="L5589" s="3">
        <v>5.53</v>
      </c>
      <c r="M5589" t="s">
        <v>26</v>
      </c>
      <c r="N5589" t="s">
        <v>70</v>
      </c>
      <c r="O5589">
        <v>87.19</v>
      </c>
    </row>
    <row r="5590" spans="1:15" x14ac:dyDescent="0.3">
      <c r="A5590">
        <v>49319</v>
      </c>
      <c r="B5590" t="s">
        <v>581</v>
      </c>
      <c r="C5590" t="s">
        <v>37</v>
      </c>
      <c r="D5590" s="1"/>
      <c r="E5590" s="1"/>
      <c r="F5590" t="s">
        <v>32</v>
      </c>
      <c r="G5590" t="s">
        <v>1894</v>
      </c>
      <c r="H5590">
        <v>40</v>
      </c>
      <c r="I5590" s="3">
        <v>6.68</v>
      </c>
      <c r="J5590" s="4">
        <v>0.01</v>
      </c>
      <c r="K5590" s="3">
        <v>264.52799999999996</v>
      </c>
      <c r="L5590" s="3">
        <v>6.15</v>
      </c>
      <c r="M5590" t="s">
        <v>26</v>
      </c>
      <c r="N5590" t="s">
        <v>27</v>
      </c>
      <c r="O5590">
        <v>264.52999999999997</v>
      </c>
    </row>
    <row r="5591" spans="1:15" x14ac:dyDescent="0.3">
      <c r="A5591">
        <v>15622</v>
      </c>
      <c r="B5591" t="s">
        <v>430</v>
      </c>
      <c r="C5591" t="s">
        <v>37</v>
      </c>
      <c r="D5591" s="1"/>
      <c r="E5591" s="1"/>
      <c r="F5591" t="s">
        <v>24</v>
      </c>
      <c r="G5591" t="s">
        <v>332</v>
      </c>
      <c r="H5591">
        <v>34</v>
      </c>
      <c r="I5591" s="3">
        <v>240.98</v>
      </c>
      <c r="J5591" s="4">
        <v>0</v>
      </c>
      <c r="K5591" s="3">
        <v>8193.32</v>
      </c>
      <c r="L5591" s="3">
        <v>60.2</v>
      </c>
      <c r="M5591" t="s">
        <v>34</v>
      </c>
      <c r="N5591" t="s">
        <v>49</v>
      </c>
      <c r="O5591">
        <v>8193.32</v>
      </c>
    </row>
    <row r="5592" spans="1:15" x14ac:dyDescent="0.3">
      <c r="A5592">
        <v>15622</v>
      </c>
      <c r="B5592" t="s">
        <v>430</v>
      </c>
      <c r="C5592" t="s">
        <v>17</v>
      </c>
      <c r="D5592" s="1"/>
      <c r="E5592" s="1"/>
      <c r="F5592" t="s">
        <v>24</v>
      </c>
      <c r="G5592" t="s">
        <v>431</v>
      </c>
      <c r="H5592">
        <v>21</v>
      </c>
      <c r="I5592" s="3">
        <v>6.48</v>
      </c>
      <c r="J5592" s="4">
        <v>0.09</v>
      </c>
      <c r="K5592" s="3">
        <v>123.83280000000002</v>
      </c>
      <c r="L5592" s="3">
        <v>9.68</v>
      </c>
      <c r="M5592" t="s">
        <v>26</v>
      </c>
      <c r="N5592" t="s">
        <v>27</v>
      </c>
      <c r="O5592">
        <v>123.83</v>
      </c>
    </row>
    <row r="5593" spans="1:15" x14ac:dyDescent="0.3">
      <c r="A5593">
        <v>30276</v>
      </c>
      <c r="B5593" t="s">
        <v>945</v>
      </c>
      <c r="C5593" t="s">
        <v>23</v>
      </c>
      <c r="D5593" s="1"/>
      <c r="E5593" s="1"/>
      <c r="F5593" t="s">
        <v>32</v>
      </c>
      <c r="G5593" t="s">
        <v>100</v>
      </c>
      <c r="H5593">
        <v>44</v>
      </c>
      <c r="I5593" s="3">
        <v>35.99</v>
      </c>
      <c r="J5593" s="4">
        <v>0</v>
      </c>
      <c r="K5593" s="3">
        <v>1583.5600000000002</v>
      </c>
      <c r="L5593" s="3">
        <v>1.1000000000000001</v>
      </c>
      <c r="M5593" t="s">
        <v>26</v>
      </c>
      <c r="N5593" t="s">
        <v>27</v>
      </c>
      <c r="O5593">
        <v>1583.56</v>
      </c>
    </row>
    <row r="5594" spans="1:15" x14ac:dyDescent="0.3">
      <c r="A5594">
        <v>30276</v>
      </c>
      <c r="B5594" t="s">
        <v>945</v>
      </c>
      <c r="C5594" t="s">
        <v>23</v>
      </c>
      <c r="D5594" s="1"/>
      <c r="E5594" s="1"/>
      <c r="F5594" t="s">
        <v>32</v>
      </c>
      <c r="G5594" t="s">
        <v>567</v>
      </c>
      <c r="H5594">
        <v>34</v>
      </c>
      <c r="I5594" s="3">
        <v>296.18</v>
      </c>
      <c r="J5594" s="4">
        <v>0.1</v>
      </c>
      <c r="K5594" s="3">
        <v>9063.1080000000002</v>
      </c>
      <c r="L5594" s="3">
        <v>54.12</v>
      </c>
      <c r="M5594" t="s">
        <v>34</v>
      </c>
      <c r="N5594" t="s">
        <v>49</v>
      </c>
      <c r="O5594">
        <v>9063.11</v>
      </c>
    </row>
    <row r="5595" spans="1:15" x14ac:dyDescent="0.3">
      <c r="A5595">
        <v>39169</v>
      </c>
      <c r="B5595" t="s">
        <v>919</v>
      </c>
      <c r="C5595" t="s">
        <v>17</v>
      </c>
      <c r="D5595" s="1"/>
      <c r="E5595" s="1"/>
      <c r="F5595" t="s">
        <v>87</v>
      </c>
      <c r="G5595" t="s">
        <v>676</v>
      </c>
      <c r="H5595">
        <v>5</v>
      </c>
      <c r="I5595" s="3">
        <v>4.84</v>
      </c>
      <c r="J5595" s="4">
        <v>0</v>
      </c>
      <c r="K5595" s="3">
        <v>24.2</v>
      </c>
      <c r="L5595" s="3">
        <v>0.71</v>
      </c>
      <c r="M5595" t="s">
        <v>26</v>
      </c>
      <c r="N5595" t="s">
        <v>41</v>
      </c>
      <c r="O5595">
        <v>24.2</v>
      </c>
    </row>
    <row r="5596" spans="1:15" x14ac:dyDescent="0.3">
      <c r="A5596">
        <v>17924</v>
      </c>
      <c r="B5596" t="s">
        <v>1796</v>
      </c>
      <c r="C5596" t="s">
        <v>23</v>
      </c>
      <c r="D5596" s="1"/>
      <c r="E5596" s="1"/>
      <c r="F5596" t="s">
        <v>29</v>
      </c>
      <c r="G5596" t="s">
        <v>1030</v>
      </c>
      <c r="H5596">
        <v>42</v>
      </c>
      <c r="I5596" s="3">
        <v>60.97</v>
      </c>
      <c r="J5596" s="4">
        <v>0.04</v>
      </c>
      <c r="K5596" s="3">
        <v>2458.3103999999998</v>
      </c>
      <c r="L5596" s="3">
        <v>4.5</v>
      </c>
      <c r="M5596" t="s">
        <v>26</v>
      </c>
      <c r="N5596" t="s">
        <v>27</v>
      </c>
      <c r="O5596">
        <v>2458.31</v>
      </c>
    </row>
    <row r="5597" spans="1:15" x14ac:dyDescent="0.3">
      <c r="A5597">
        <v>53767</v>
      </c>
      <c r="B5597" t="s">
        <v>1642</v>
      </c>
      <c r="C5597" t="s">
        <v>17</v>
      </c>
      <c r="D5597" s="1"/>
      <c r="E5597" s="1"/>
      <c r="F5597" t="s">
        <v>18</v>
      </c>
      <c r="G5597" t="s">
        <v>89</v>
      </c>
      <c r="H5597">
        <v>35</v>
      </c>
      <c r="I5597" s="3">
        <v>30.98</v>
      </c>
      <c r="J5597" s="4">
        <v>0.03</v>
      </c>
      <c r="K5597" s="3">
        <v>1051.771</v>
      </c>
      <c r="L5597" s="3">
        <v>5.76</v>
      </c>
      <c r="M5597" t="s">
        <v>26</v>
      </c>
      <c r="N5597" t="s">
        <v>27</v>
      </c>
      <c r="O5597">
        <v>1051.77</v>
      </c>
    </row>
    <row r="5598" spans="1:15" x14ac:dyDescent="0.3">
      <c r="A5598">
        <v>8391</v>
      </c>
      <c r="B5598" t="s">
        <v>215</v>
      </c>
      <c r="C5598" t="s">
        <v>17</v>
      </c>
      <c r="D5598" s="1"/>
      <c r="E5598" s="1"/>
      <c r="F5598" t="s">
        <v>24</v>
      </c>
      <c r="G5598" t="s">
        <v>509</v>
      </c>
      <c r="H5598">
        <v>4</v>
      </c>
      <c r="I5598" s="3">
        <v>300.98</v>
      </c>
      <c r="J5598" s="4">
        <v>0.04</v>
      </c>
      <c r="K5598" s="3">
        <v>1155.7632000000001</v>
      </c>
      <c r="L5598" s="3">
        <v>64.73</v>
      </c>
      <c r="M5598" t="s">
        <v>34</v>
      </c>
      <c r="N5598" t="s">
        <v>35</v>
      </c>
      <c r="O5598">
        <v>1155.76</v>
      </c>
    </row>
    <row r="5599" spans="1:15" x14ac:dyDescent="0.3">
      <c r="A5599">
        <v>54914</v>
      </c>
      <c r="B5599" t="s">
        <v>982</v>
      </c>
      <c r="C5599" t="s">
        <v>23</v>
      </c>
      <c r="D5599" s="1"/>
      <c r="E5599" s="1"/>
      <c r="F5599" t="s">
        <v>29</v>
      </c>
      <c r="G5599" t="s">
        <v>481</v>
      </c>
      <c r="H5599">
        <v>32</v>
      </c>
      <c r="I5599" s="3">
        <v>5.98</v>
      </c>
      <c r="J5599" s="4">
        <v>0.06</v>
      </c>
      <c r="K5599" s="3">
        <v>179.8784</v>
      </c>
      <c r="L5599" s="3">
        <v>5.46</v>
      </c>
      <c r="M5599" t="s">
        <v>26</v>
      </c>
      <c r="N5599" t="s">
        <v>27</v>
      </c>
      <c r="O5599">
        <v>179.88</v>
      </c>
    </row>
    <row r="5600" spans="1:15" x14ac:dyDescent="0.3">
      <c r="A5600">
        <v>54914</v>
      </c>
      <c r="B5600" t="s">
        <v>982</v>
      </c>
      <c r="C5600" t="s">
        <v>37</v>
      </c>
      <c r="D5600" s="1"/>
      <c r="E5600" s="1"/>
      <c r="F5600" t="s">
        <v>29</v>
      </c>
      <c r="G5600" t="s">
        <v>1546</v>
      </c>
      <c r="H5600">
        <v>7</v>
      </c>
      <c r="I5600" s="3">
        <v>12.44</v>
      </c>
      <c r="J5600" s="4">
        <v>0.06</v>
      </c>
      <c r="K5600" s="3">
        <v>81.855199999999996</v>
      </c>
      <c r="L5600" s="3">
        <v>6.27</v>
      </c>
      <c r="M5600" t="s">
        <v>26</v>
      </c>
      <c r="N5600" t="s">
        <v>58</v>
      </c>
      <c r="O5600">
        <v>81.86</v>
      </c>
    </row>
    <row r="5601" spans="1:15" x14ac:dyDescent="0.3">
      <c r="A5601">
        <v>6336</v>
      </c>
      <c r="B5601" t="s">
        <v>1436</v>
      </c>
      <c r="C5601" t="s">
        <v>17</v>
      </c>
      <c r="D5601" s="1"/>
      <c r="E5601" s="1"/>
      <c r="F5601" t="s">
        <v>24</v>
      </c>
      <c r="G5601" t="s">
        <v>442</v>
      </c>
      <c r="H5601">
        <v>43</v>
      </c>
      <c r="I5601" s="3">
        <v>7.1</v>
      </c>
      <c r="J5601" s="4">
        <v>0.01</v>
      </c>
      <c r="K5601" s="3">
        <v>302.24700000000001</v>
      </c>
      <c r="L5601" s="3">
        <v>6.05</v>
      </c>
      <c r="M5601" t="s">
        <v>20</v>
      </c>
      <c r="N5601" t="s">
        <v>27</v>
      </c>
      <c r="O5601">
        <v>302.25</v>
      </c>
    </row>
    <row r="5602" spans="1:15" x14ac:dyDescent="0.3">
      <c r="A5602">
        <v>48709</v>
      </c>
      <c r="B5602" t="s">
        <v>1620</v>
      </c>
      <c r="C5602" t="s">
        <v>23</v>
      </c>
      <c r="D5602" s="1"/>
      <c r="E5602" s="1"/>
      <c r="F5602" t="s">
        <v>24</v>
      </c>
      <c r="G5602" t="s">
        <v>1957</v>
      </c>
      <c r="H5602">
        <v>17</v>
      </c>
      <c r="I5602" s="3">
        <v>2.52</v>
      </c>
      <c r="J5602" s="4">
        <v>0.01</v>
      </c>
      <c r="K5602" s="3">
        <v>42.4116</v>
      </c>
      <c r="L5602" s="3">
        <v>4.28</v>
      </c>
      <c r="M5602" t="s">
        <v>26</v>
      </c>
      <c r="N5602" t="s">
        <v>41</v>
      </c>
      <c r="O5602">
        <v>42.41</v>
      </c>
    </row>
    <row r="5603" spans="1:15" x14ac:dyDescent="0.3">
      <c r="A5603">
        <v>36679</v>
      </c>
      <c r="B5603" t="s">
        <v>1830</v>
      </c>
      <c r="C5603" t="s">
        <v>17</v>
      </c>
      <c r="D5603" s="1"/>
      <c r="E5603" s="1">
        <v>42378</v>
      </c>
      <c r="F5603" t="s">
        <v>29</v>
      </c>
      <c r="G5603" t="s">
        <v>923</v>
      </c>
      <c r="H5603">
        <v>28</v>
      </c>
      <c r="I5603" s="3">
        <v>65.989999999999995</v>
      </c>
      <c r="J5603" s="4">
        <v>0.1</v>
      </c>
      <c r="K5603" s="3">
        <v>1662.9479999999999</v>
      </c>
      <c r="L5603" s="3">
        <v>8.99</v>
      </c>
      <c r="M5603" t="s">
        <v>26</v>
      </c>
      <c r="N5603" t="s">
        <v>27</v>
      </c>
      <c r="O5603">
        <v>1662.95</v>
      </c>
    </row>
    <row r="5604" spans="1:15" x14ac:dyDescent="0.3">
      <c r="A5604">
        <v>11233</v>
      </c>
      <c r="B5604" t="s">
        <v>1973</v>
      </c>
      <c r="C5604" t="s">
        <v>17</v>
      </c>
      <c r="D5604" s="1"/>
      <c r="E5604" s="1"/>
      <c r="F5604" t="s">
        <v>18</v>
      </c>
      <c r="G5604" t="s">
        <v>1119</v>
      </c>
      <c r="H5604">
        <v>25</v>
      </c>
      <c r="I5604" s="3">
        <v>10.98</v>
      </c>
      <c r="J5604" s="4">
        <v>0.02</v>
      </c>
      <c r="K5604" s="3">
        <v>269.01</v>
      </c>
      <c r="L5604" s="3">
        <v>4.8</v>
      </c>
      <c r="M5604" t="s">
        <v>26</v>
      </c>
      <c r="N5604" t="s">
        <v>27</v>
      </c>
      <c r="O5604">
        <v>269.01</v>
      </c>
    </row>
    <row r="5605" spans="1:15" x14ac:dyDescent="0.3">
      <c r="A5605">
        <v>49828</v>
      </c>
      <c r="B5605" t="s">
        <v>406</v>
      </c>
      <c r="C5605" t="s">
        <v>23</v>
      </c>
      <c r="D5605" s="1"/>
      <c r="E5605" s="1"/>
      <c r="F5605" t="s">
        <v>87</v>
      </c>
      <c r="G5605" t="s">
        <v>372</v>
      </c>
      <c r="H5605">
        <v>39</v>
      </c>
      <c r="I5605" s="3">
        <v>6.48</v>
      </c>
      <c r="J5605" s="4">
        <v>0.03</v>
      </c>
      <c r="K5605" s="3">
        <v>245.13840000000002</v>
      </c>
      <c r="L5605" s="3">
        <v>6.6</v>
      </c>
      <c r="M5605" t="s">
        <v>20</v>
      </c>
      <c r="N5605" t="s">
        <v>27</v>
      </c>
      <c r="O5605">
        <v>245.14</v>
      </c>
    </row>
    <row r="5606" spans="1:15" x14ac:dyDescent="0.3">
      <c r="A5606">
        <v>38561</v>
      </c>
      <c r="B5606" t="s">
        <v>1617</v>
      </c>
      <c r="C5606" t="s">
        <v>37</v>
      </c>
      <c r="D5606" s="1"/>
      <c r="E5606" s="1"/>
      <c r="F5606" t="s">
        <v>29</v>
      </c>
      <c r="G5606" t="s">
        <v>197</v>
      </c>
      <c r="H5606">
        <v>19</v>
      </c>
      <c r="I5606" s="3">
        <v>9.48</v>
      </c>
      <c r="J5606" s="4">
        <v>0.1</v>
      </c>
      <c r="K5606" s="3">
        <v>162.108</v>
      </c>
      <c r="L5606" s="3">
        <v>7.29</v>
      </c>
      <c r="M5606" t="s">
        <v>26</v>
      </c>
      <c r="N5606" t="s">
        <v>70</v>
      </c>
      <c r="O5606">
        <v>162.11000000000001</v>
      </c>
    </row>
    <row r="5607" spans="1:15" x14ac:dyDescent="0.3">
      <c r="A5607">
        <v>4676</v>
      </c>
      <c r="B5607" t="s">
        <v>1873</v>
      </c>
      <c r="C5607" t="s">
        <v>23</v>
      </c>
      <c r="D5607" s="1"/>
      <c r="E5607" s="1"/>
      <c r="F5607" t="s">
        <v>24</v>
      </c>
      <c r="G5607" t="s">
        <v>407</v>
      </c>
      <c r="H5607">
        <v>11</v>
      </c>
      <c r="I5607" s="3">
        <v>125.99</v>
      </c>
      <c r="J5607" s="4">
        <v>0.04</v>
      </c>
      <c r="K5607" s="3">
        <v>1330.4543999999999</v>
      </c>
      <c r="L5607" s="3">
        <v>7.69</v>
      </c>
      <c r="M5607" t="s">
        <v>26</v>
      </c>
      <c r="N5607" t="s">
        <v>27</v>
      </c>
      <c r="O5607">
        <v>1330.45</v>
      </c>
    </row>
    <row r="5608" spans="1:15" x14ac:dyDescent="0.3">
      <c r="A5608">
        <v>4676</v>
      </c>
      <c r="B5608" t="s">
        <v>1873</v>
      </c>
      <c r="C5608" t="s">
        <v>37</v>
      </c>
      <c r="D5608" s="1"/>
      <c r="E5608" s="1">
        <v>42378</v>
      </c>
      <c r="F5608" t="s">
        <v>24</v>
      </c>
      <c r="G5608" t="s">
        <v>489</v>
      </c>
      <c r="H5608">
        <v>50</v>
      </c>
      <c r="I5608" s="3">
        <v>3.75</v>
      </c>
      <c r="J5608" s="4">
        <v>0.03</v>
      </c>
      <c r="K5608" s="3">
        <v>181.875</v>
      </c>
      <c r="L5608" s="3">
        <v>0.5</v>
      </c>
      <c r="M5608" t="s">
        <v>26</v>
      </c>
      <c r="N5608" t="s">
        <v>27</v>
      </c>
      <c r="O5608">
        <v>181.88</v>
      </c>
    </row>
    <row r="5609" spans="1:15" x14ac:dyDescent="0.3">
      <c r="A5609">
        <v>4676</v>
      </c>
      <c r="B5609" t="s">
        <v>1873</v>
      </c>
      <c r="C5609" t="s">
        <v>17</v>
      </c>
      <c r="D5609" s="1"/>
      <c r="E5609" s="1">
        <v>42378</v>
      </c>
      <c r="F5609" t="s">
        <v>24</v>
      </c>
      <c r="G5609" t="s">
        <v>1553</v>
      </c>
      <c r="H5609">
        <v>3</v>
      </c>
      <c r="I5609" s="3">
        <v>12.28</v>
      </c>
      <c r="J5609" s="4">
        <v>7.0000000000000007E-2</v>
      </c>
      <c r="K5609" s="3">
        <v>34.261199999999995</v>
      </c>
      <c r="L5609" s="3">
        <v>6.47</v>
      </c>
      <c r="M5609" t="s">
        <v>20</v>
      </c>
      <c r="N5609" t="s">
        <v>27</v>
      </c>
      <c r="O5609">
        <v>34.26</v>
      </c>
    </row>
    <row r="5610" spans="1:15" x14ac:dyDescent="0.3">
      <c r="A5610">
        <v>4676</v>
      </c>
      <c r="B5610" t="s">
        <v>1873</v>
      </c>
      <c r="C5610" t="s">
        <v>37</v>
      </c>
      <c r="D5610" s="1"/>
      <c r="E5610" s="1"/>
      <c r="F5610" t="s">
        <v>24</v>
      </c>
      <c r="G5610" t="s">
        <v>1758</v>
      </c>
      <c r="H5610">
        <v>30</v>
      </c>
      <c r="I5610" s="3">
        <v>155.99</v>
      </c>
      <c r="J5610" s="4">
        <v>0.01</v>
      </c>
      <c r="K5610" s="3">
        <v>4632.9030000000002</v>
      </c>
      <c r="L5610" s="3">
        <v>8.99</v>
      </c>
      <c r="M5610" t="s">
        <v>26</v>
      </c>
      <c r="N5610" t="s">
        <v>27</v>
      </c>
      <c r="O5610">
        <v>4632.8999999999996</v>
      </c>
    </row>
    <row r="5611" spans="1:15" x14ac:dyDescent="0.3">
      <c r="A5611">
        <v>6337</v>
      </c>
      <c r="B5611" t="s">
        <v>478</v>
      </c>
      <c r="C5611" t="s">
        <v>17</v>
      </c>
      <c r="D5611" s="1"/>
      <c r="E5611" s="1">
        <v>42378</v>
      </c>
      <c r="F5611" t="s">
        <v>18</v>
      </c>
      <c r="G5611" t="s">
        <v>1596</v>
      </c>
      <c r="H5611">
        <v>48</v>
      </c>
      <c r="I5611" s="3">
        <v>70.709999999999994</v>
      </c>
      <c r="J5611" s="4">
        <v>0.01</v>
      </c>
      <c r="K5611" s="3">
        <v>3360.1392000000001</v>
      </c>
      <c r="L5611" s="3">
        <v>37.58</v>
      </c>
      <c r="M5611" t="s">
        <v>26</v>
      </c>
      <c r="N5611" t="s">
        <v>41</v>
      </c>
      <c r="O5611">
        <v>3360.14</v>
      </c>
    </row>
    <row r="5612" spans="1:15" x14ac:dyDescent="0.3">
      <c r="A5612">
        <v>6337</v>
      </c>
      <c r="B5612" t="s">
        <v>478</v>
      </c>
      <c r="C5612" t="s">
        <v>23</v>
      </c>
      <c r="D5612" s="1"/>
      <c r="E5612" s="1"/>
      <c r="F5612" t="s">
        <v>18</v>
      </c>
      <c r="G5612" t="s">
        <v>316</v>
      </c>
      <c r="H5612">
        <v>1</v>
      </c>
      <c r="I5612" s="3">
        <v>376.13</v>
      </c>
      <c r="J5612" s="4">
        <v>7.0000000000000007E-2</v>
      </c>
      <c r="K5612" s="3">
        <v>349.80089999999996</v>
      </c>
      <c r="L5612" s="3">
        <v>85.63</v>
      </c>
      <c r="M5612" t="s">
        <v>34</v>
      </c>
      <c r="N5612" t="s">
        <v>49</v>
      </c>
      <c r="O5612">
        <v>349.8</v>
      </c>
    </row>
    <row r="5613" spans="1:15" x14ac:dyDescent="0.3">
      <c r="A5613">
        <v>57799</v>
      </c>
      <c r="B5613" t="s">
        <v>452</v>
      </c>
      <c r="C5613" t="s">
        <v>37</v>
      </c>
      <c r="D5613" s="1"/>
      <c r="E5613" s="1">
        <v>42378</v>
      </c>
      <c r="F5613" t="s">
        <v>24</v>
      </c>
      <c r="G5613" t="s">
        <v>1742</v>
      </c>
      <c r="H5613">
        <v>25</v>
      </c>
      <c r="I5613" s="3">
        <v>500.97</v>
      </c>
      <c r="J5613" s="4">
        <v>0.02</v>
      </c>
      <c r="K5613" s="3">
        <v>12273.764999999999</v>
      </c>
      <c r="L5613" s="3">
        <v>69.3</v>
      </c>
      <c r="M5613" t="s">
        <v>34</v>
      </c>
      <c r="N5613" t="s">
        <v>35</v>
      </c>
      <c r="O5613">
        <v>12273.76</v>
      </c>
    </row>
    <row r="5614" spans="1:15" x14ac:dyDescent="0.3">
      <c r="A5614">
        <v>34596</v>
      </c>
      <c r="B5614" t="s">
        <v>829</v>
      </c>
      <c r="C5614" t="s">
        <v>17</v>
      </c>
      <c r="D5614" s="1"/>
      <c r="E5614" s="1"/>
      <c r="F5614" t="s">
        <v>29</v>
      </c>
      <c r="G5614" t="s">
        <v>95</v>
      </c>
      <c r="H5614">
        <v>39</v>
      </c>
      <c r="I5614" s="3">
        <v>7.68</v>
      </c>
      <c r="J5614" s="4">
        <v>0.05</v>
      </c>
      <c r="K5614" s="3">
        <v>284.54399999999998</v>
      </c>
      <c r="L5614" s="3">
        <v>6.16</v>
      </c>
      <c r="M5614" t="s">
        <v>26</v>
      </c>
      <c r="N5614" t="s">
        <v>27</v>
      </c>
      <c r="O5614">
        <v>284.54000000000002</v>
      </c>
    </row>
    <row r="5615" spans="1:15" x14ac:dyDescent="0.3">
      <c r="A5615">
        <v>34112</v>
      </c>
      <c r="B5615" t="s">
        <v>1650</v>
      </c>
      <c r="C5615" t="s">
        <v>17</v>
      </c>
      <c r="D5615" s="1"/>
      <c r="E5615" s="1">
        <v>42409</v>
      </c>
      <c r="F5615" t="s">
        <v>29</v>
      </c>
      <c r="G5615" t="s">
        <v>648</v>
      </c>
      <c r="H5615">
        <v>13</v>
      </c>
      <c r="I5615" s="3">
        <v>28.99</v>
      </c>
      <c r="J5615" s="4">
        <v>0.1</v>
      </c>
      <c r="K5615" s="3">
        <v>339.18299999999999</v>
      </c>
      <c r="L5615" s="3">
        <v>8.59</v>
      </c>
      <c r="M5615" t="s">
        <v>26</v>
      </c>
      <c r="N5615" t="s">
        <v>58</v>
      </c>
      <c r="O5615">
        <v>339.18</v>
      </c>
    </row>
    <row r="5616" spans="1:15" x14ac:dyDescent="0.3">
      <c r="A5616">
        <v>51906</v>
      </c>
      <c r="B5616" t="s">
        <v>344</v>
      </c>
      <c r="C5616" t="s">
        <v>37</v>
      </c>
      <c r="D5616" s="1"/>
      <c r="E5616" s="1">
        <v>42378</v>
      </c>
      <c r="F5616" t="s">
        <v>24</v>
      </c>
      <c r="G5616" t="s">
        <v>1652</v>
      </c>
      <c r="H5616">
        <v>24</v>
      </c>
      <c r="I5616" s="3">
        <v>8.4600000000000009</v>
      </c>
      <c r="J5616" s="4">
        <v>0.04</v>
      </c>
      <c r="K5616" s="3">
        <v>194.91840000000002</v>
      </c>
      <c r="L5616" s="3">
        <v>3.62</v>
      </c>
      <c r="M5616" t="s">
        <v>26</v>
      </c>
      <c r="N5616" t="s">
        <v>70</v>
      </c>
      <c r="O5616">
        <v>194.92</v>
      </c>
    </row>
    <row r="5617" spans="1:16" x14ac:dyDescent="0.3">
      <c r="A5617">
        <v>27778</v>
      </c>
      <c r="B5617" t="s">
        <v>818</v>
      </c>
      <c r="C5617" t="s">
        <v>23</v>
      </c>
      <c r="D5617" s="1">
        <v>42378</v>
      </c>
      <c r="E5617" s="1">
        <v>42438</v>
      </c>
      <c r="F5617" t="s">
        <v>29</v>
      </c>
      <c r="G5617" t="s">
        <v>1540</v>
      </c>
      <c r="H5617">
        <v>1</v>
      </c>
      <c r="I5617" s="3">
        <v>223.98</v>
      </c>
      <c r="J5617" s="4">
        <v>0.02</v>
      </c>
      <c r="K5617" s="3">
        <v>219.50039999999998</v>
      </c>
      <c r="L5617" s="3">
        <v>15.01</v>
      </c>
      <c r="M5617" t="s">
        <v>26</v>
      </c>
      <c r="N5617" t="s">
        <v>27</v>
      </c>
      <c r="O5617">
        <v>219.5</v>
      </c>
      <c r="P5617">
        <v>60</v>
      </c>
    </row>
    <row r="5618" spans="1:16" x14ac:dyDescent="0.3">
      <c r="A5618">
        <v>27778</v>
      </c>
      <c r="B5618" t="s">
        <v>818</v>
      </c>
      <c r="C5618" t="s">
        <v>17</v>
      </c>
      <c r="D5618" s="1">
        <v>42378</v>
      </c>
      <c r="E5618" s="1">
        <v>42438</v>
      </c>
      <c r="F5618" t="s">
        <v>29</v>
      </c>
      <c r="G5618" t="s">
        <v>869</v>
      </c>
      <c r="H5618">
        <v>34</v>
      </c>
      <c r="I5618" s="3">
        <v>140.97999999999999</v>
      </c>
      <c r="J5618" s="4">
        <v>7.0000000000000007E-2</v>
      </c>
      <c r="K5618" s="3">
        <v>4457.7875999999997</v>
      </c>
      <c r="L5618" s="3">
        <v>36.090000000000003</v>
      </c>
      <c r="M5618" t="s">
        <v>34</v>
      </c>
      <c r="N5618" t="s">
        <v>49</v>
      </c>
      <c r="O5618">
        <v>4457.79</v>
      </c>
      <c r="P5618">
        <v>60</v>
      </c>
    </row>
    <row r="5619" spans="1:16" x14ac:dyDescent="0.3">
      <c r="A5619">
        <v>9027</v>
      </c>
      <c r="B5619" t="s">
        <v>792</v>
      </c>
      <c r="C5619" t="s">
        <v>37</v>
      </c>
      <c r="D5619" s="1">
        <v>42378</v>
      </c>
      <c r="E5619" s="1">
        <v>42652</v>
      </c>
      <c r="F5619" t="s">
        <v>32</v>
      </c>
      <c r="G5619" t="s">
        <v>753</v>
      </c>
      <c r="H5619">
        <v>30</v>
      </c>
      <c r="I5619" s="3">
        <v>35.99</v>
      </c>
      <c r="J5619" s="4">
        <v>0.05</v>
      </c>
      <c r="K5619" s="3">
        <v>1025.7149999999999</v>
      </c>
      <c r="L5619" s="3">
        <v>0.99</v>
      </c>
      <c r="M5619" t="s">
        <v>26</v>
      </c>
      <c r="N5619" t="s">
        <v>70</v>
      </c>
      <c r="O5619">
        <v>1025.72</v>
      </c>
      <c r="P5619">
        <v>274</v>
      </c>
    </row>
    <row r="5620" spans="1:16" x14ac:dyDescent="0.3">
      <c r="A5620">
        <v>40896</v>
      </c>
      <c r="B5620" t="s">
        <v>1938</v>
      </c>
      <c r="C5620" t="s">
        <v>17</v>
      </c>
      <c r="D5620" s="1">
        <v>42378</v>
      </c>
      <c r="E5620" s="1">
        <v>42409</v>
      </c>
      <c r="F5620" t="s">
        <v>18</v>
      </c>
      <c r="G5620" t="s">
        <v>1848</v>
      </c>
      <c r="H5620">
        <v>21</v>
      </c>
      <c r="I5620" s="3">
        <v>7.4</v>
      </c>
      <c r="J5620" s="4">
        <v>0.03</v>
      </c>
      <c r="K5620" s="3">
        <v>150.738</v>
      </c>
      <c r="L5620" s="3">
        <v>1.71</v>
      </c>
      <c r="M5620" t="s">
        <v>20</v>
      </c>
      <c r="N5620" t="s">
        <v>41</v>
      </c>
      <c r="O5620">
        <v>150.74</v>
      </c>
      <c r="P5620">
        <v>31</v>
      </c>
    </row>
    <row r="5621" spans="1:16" x14ac:dyDescent="0.3">
      <c r="A5621">
        <v>27778</v>
      </c>
      <c r="B5621" t="s">
        <v>818</v>
      </c>
      <c r="C5621" t="s">
        <v>37</v>
      </c>
      <c r="D5621" s="1">
        <v>42378</v>
      </c>
      <c r="E5621" s="1">
        <v>42438</v>
      </c>
      <c r="F5621" t="s">
        <v>29</v>
      </c>
      <c r="G5621" t="s">
        <v>680</v>
      </c>
      <c r="H5621">
        <v>10</v>
      </c>
      <c r="I5621" s="3">
        <v>599.99</v>
      </c>
      <c r="J5621" s="4">
        <v>0.02</v>
      </c>
      <c r="K5621" s="3">
        <v>5879.9019999999991</v>
      </c>
      <c r="L5621" s="3">
        <v>24.49</v>
      </c>
      <c r="M5621" t="s">
        <v>26</v>
      </c>
      <c r="N5621" t="s">
        <v>21</v>
      </c>
      <c r="O5621">
        <v>5879.9</v>
      </c>
      <c r="P5621">
        <v>60</v>
      </c>
    </row>
    <row r="5622" spans="1:16" x14ac:dyDescent="0.3">
      <c r="A5622">
        <v>8578</v>
      </c>
      <c r="B5622" t="s">
        <v>1608</v>
      </c>
      <c r="C5622" t="s">
        <v>17</v>
      </c>
      <c r="D5622" s="1">
        <v>42378</v>
      </c>
      <c r="E5622" s="1">
        <v>42409</v>
      </c>
      <c r="F5622" t="s">
        <v>24</v>
      </c>
      <c r="G5622" t="s">
        <v>2043</v>
      </c>
      <c r="H5622">
        <v>40</v>
      </c>
      <c r="I5622" s="3">
        <v>9.74</v>
      </c>
      <c r="J5622" s="4">
        <v>0.1</v>
      </c>
      <c r="K5622" s="3">
        <v>350.64000000000004</v>
      </c>
      <c r="L5622" s="3">
        <v>5.71</v>
      </c>
      <c r="M5622" t="s">
        <v>26</v>
      </c>
      <c r="N5622" t="s">
        <v>27</v>
      </c>
      <c r="O5622">
        <v>350.64</v>
      </c>
      <c r="P5622">
        <v>31</v>
      </c>
    </row>
    <row r="5623" spans="1:16" x14ac:dyDescent="0.3">
      <c r="A5623">
        <v>42274</v>
      </c>
      <c r="B5623" t="s">
        <v>448</v>
      </c>
      <c r="C5623" t="s">
        <v>17</v>
      </c>
      <c r="D5623" s="1">
        <v>42409</v>
      </c>
      <c r="E5623" s="1">
        <v>42469</v>
      </c>
      <c r="F5623" t="s">
        <v>24</v>
      </c>
      <c r="G5623" t="s">
        <v>592</v>
      </c>
      <c r="H5623">
        <v>23</v>
      </c>
      <c r="I5623" s="3">
        <v>99.99</v>
      </c>
      <c r="J5623" s="4">
        <v>0.01</v>
      </c>
      <c r="K5623" s="3">
        <v>2276.7723000000001</v>
      </c>
      <c r="L5623" s="3">
        <v>19.989999999999998</v>
      </c>
      <c r="M5623" t="s">
        <v>26</v>
      </c>
      <c r="N5623" t="s">
        <v>27</v>
      </c>
      <c r="O5623">
        <v>2276.77</v>
      </c>
      <c r="P5623">
        <v>60</v>
      </c>
    </row>
    <row r="5624" spans="1:16" x14ac:dyDescent="0.3">
      <c r="A5624">
        <v>42274</v>
      </c>
      <c r="B5624" t="s">
        <v>448</v>
      </c>
      <c r="C5624" t="s">
        <v>23</v>
      </c>
      <c r="D5624" s="1">
        <v>42409</v>
      </c>
      <c r="E5624" s="1">
        <v>42469</v>
      </c>
      <c r="F5624" t="s">
        <v>24</v>
      </c>
      <c r="G5624" t="s">
        <v>1836</v>
      </c>
      <c r="H5624">
        <v>45</v>
      </c>
      <c r="I5624" s="3">
        <v>12.07</v>
      </c>
      <c r="J5624" s="4">
        <v>0.1</v>
      </c>
      <c r="K5624" s="3">
        <v>488.83499999999998</v>
      </c>
      <c r="L5624" s="3">
        <v>6.2</v>
      </c>
      <c r="M5624" t="s">
        <v>20</v>
      </c>
      <c r="N5624" t="s">
        <v>41</v>
      </c>
      <c r="O5624">
        <v>488.84</v>
      </c>
      <c r="P5624">
        <v>60</v>
      </c>
    </row>
    <row r="5625" spans="1:16" x14ac:dyDescent="0.3">
      <c r="A5625">
        <v>34180</v>
      </c>
      <c r="B5625" t="s">
        <v>355</v>
      </c>
      <c r="C5625" t="s">
        <v>37</v>
      </c>
      <c r="D5625" s="1">
        <v>42409</v>
      </c>
      <c r="E5625" s="1">
        <v>42409</v>
      </c>
      <c r="F5625" t="s">
        <v>24</v>
      </c>
      <c r="G5625" t="s">
        <v>1671</v>
      </c>
      <c r="H5625">
        <v>2</v>
      </c>
      <c r="I5625" s="3">
        <v>5.78</v>
      </c>
      <c r="J5625" s="4">
        <v>0.02</v>
      </c>
      <c r="K5625" s="3">
        <v>11.328800000000001</v>
      </c>
      <c r="L5625" s="3">
        <v>8.09</v>
      </c>
      <c r="M5625" t="s">
        <v>20</v>
      </c>
      <c r="N5625" t="s">
        <v>27</v>
      </c>
      <c r="O5625">
        <v>11.33</v>
      </c>
      <c r="P5625">
        <v>0</v>
      </c>
    </row>
    <row r="5626" spans="1:16" x14ac:dyDescent="0.3">
      <c r="A5626">
        <v>34660</v>
      </c>
      <c r="B5626" t="s">
        <v>772</v>
      </c>
      <c r="C5626" t="s">
        <v>17</v>
      </c>
      <c r="D5626" s="1">
        <v>42409</v>
      </c>
      <c r="E5626" s="1">
        <v>42438</v>
      </c>
      <c r="F5626" t="s">
        <v>18</v>
      </c>
      <c r="G5626" t="s">
        <v>733</v>
      </c>
      <c r="H5626">
        <v>4</v>
      </c>
      <c r="I5626" s="3">
        <v>4.91</v>
      </c>
      <c r="J5626" s="4">
        <v>0.1</v>
      </c>
      <c r="K5626" s="3">
        <v>17.676000000000002</v>
      </c>
      <c r="L5626" s="3">
        <v>5.68</v>
      </c>
      <c r="M5626" t="s">
        <v>26</v>
      </c>
      <c r="N5626" t="s">
        <v>27</v>
      </c>
      <c r="O5626">
        <v>17.68</v>
      </c>
      <c r="P5626">
        <v>29</v>
      </c>
    </row>
    <row r="5627" spans="1:16" x14ac:dyDescent="0.3">
      <c r="A5627">
        <v>34660</v>
      </c>
      <c r="B5627" t="s">
        <v>772</v>
      </c>
      <c r="C5627" t="s">
        <v>37</v>
      </c>
      <c r="D5627" s="1">
        <v>42409</v>
      </c>
      <c r="E5627" s="1">
        <v>42469</v>
      </c>
      <c r="F5627" t="s">
        <v>18</v>
      </c>
      <c r="G5627" t="s">
        <v>564</v>
      </c>
      <c r="H5627">
        <v>36</v>
      </c>
      <c r="I5627" s="3">
        <v>107.53</v>
      </c>
      <c r="J5627" s="4">
        <v>0.01</v>
      </c>
      <c r="K5627" s="3">
        <v>3832.3692000000001</v>
      </c>
      <c r="L5627" s="3">
        <v>5.81</v>
      </c>
      <c r="M5627" t="s">
        <v>26</v>
      </c>
      <c r="N5627" t="s">
        <v>58</v>
      </c>
      <c r="O5627">
        <v>3832.37</v>
      </c>
      <c r="P5627">
        <v>60</v>
      </c>
    </row>
    <row r="5628" spans="1:16" x14ac:dyDescent="0.3">
      <c r="A5628">
        <v>2309</v>
      </c>
      <c r="B5628" t="s">
        <v>639</v>
      </c>
      <c r="C5628" t="s">
        <v>17</v>
      </c>
      <c r="D5628" s="1">
        <v>42409</v>
      </c>
      <c r="E5628" s="1">
        <v>42469</v>
      </c>
      <c r="F5628" t="s">
        <v>32</v>
      </c>
      <c r="G5628" t="s">
        <v>456</v>
      </c>
      <c r="H5628">
        <v>7</v>
      </c>
      <c r="I5628" s="3">
        <v>3.8</v>
      </c>
      <c r="J5628" s="4">
        <v>0.05</v>
      </c>
      <c r="K5628" s="3">
        <v>25.269999999999996</v>
      </c>
      <c r="L5628" s="3">
        <v>1.49</v>
      </c>
      <c r="M5628" t="s">
        <v>26</v>
      </c>
      <c r="N5628" t="s">
        <v>27</v>
      </c>
      <c r="O5628">
        <v>25.27</v>
      </c>
      <c r="P5628">
        <v>60</v>
      </c>
    </row>
    <row r="5629" spans="1:16" x14ac:dyDescent="0.3">
      <c r="A5629">
        <v>41152</v>
      </c>
      <c r="B5629" t="s">
        <v>1129</v>
      </c>
      <c r="C5629" t="s">
        <v>37</v>
      </c>
      <c r="D5629" s="1">
        <v>42409</v>
      </c>
      <c r="E5629" s="1">
        <v>42438</v>
      </c>
      <c r="F5629" t="s">
        <v>24</v>
      </c>
      <c r="G5629" t="s">
        <v>1754</v>
      </c>
      <c r="H5629">
        <v>49</v>
      </c>
      <c r="I5629" s="3">
        <v>76.72</v>
      </c>
      <c r="J5629" s="4">
        <v>0.03</v>
      </c>
      <c r="K5629" s="3">
        <v>3646.5015999999996</v>
      </c>
      <c r="L5629" s="3">
        <v>19.95</v>
      </c>
      <c r="M5629" t="s">
        <v>26</v>
      </c>
      <c r="N5629" t="s">
        <v>21</v>
      </c>
      <c r="O5629">
        <v>3646.5</v>
      </c>
      <c r="P5629">
        <v>29</v>
      </c>
    </row>
    <row r="5630" spans="1:16" x14ac:dyDescent="0.3">
      <c r="A5630">
        <v>41152</v>
      </c>
      <c r="B5630" t="s">
        <v>1129</v>
      </c>
      <c r="C5630" t="s">
        <v>23</v>
      </c>
      <c r="D5630" s="1">
        <v>42409</v>
      </c>
      <c r="E5630" s="1">
        <v>42469</v>
      </c>
      <c r="F5630" t="s">
        <v>24</v>
      </c>
      <c r="G5630" t="s">
        <v>822</v>
      </c>
      <c r="H5630">
        <v>29</v>
      </c>
      <c r="I5630" s="3">
        <v>1.88</v>
      </c>
      <c r="J5630" s="4">
        <v>0.1</v>
      </c>
      <c r="K5630" s="3">
        <v>49.067999999999998</v>
      </c>
      <c r="L5630" s="3">
        <v>1.49</v>
      </c>
      <c r="M5630" t="s">
        <v>26</v>
      </c>
      <c r="N5630" t="s">
        <v>27</v>
      </c>
      <c r="O5630">
        <v>49.07</v>
      </c>
      <c r="P5630">
        <v>60</v>
      </c>
    </row>
    <row r="5631" spans="1:16" x14ac:dyDescent="0.3">
      <c r="A5631">
        <v>27904</v>
      </c>
      <c r="B5631" t="s">
        <v>497</v>
      </c>
      <c r="C5631" t="s">
        <v>17</v>
      </c>
      <c r="D5631" s="1">
        <v>42409</v>
      </c>
      <c r="E5631" s="1">
        <v>42438</v>
      </c>
      <c r="F5631" t="s">
        <v>24</v>
      </c>
      <c r="G5631" t="s">
        <v>923</v>
      </c>
      <c r="H5631">
        <v>8</v>
      </c>
      <c r="I5631" s="3">
        <v>65.989999999999995</v>
      </c>
      <c r="J5631" s="4">
        <v>0.02</v>
      </c>
      <c r="K5631" s="3">
        <v>517.36159999999995</v>
      </c>
      <c r="L5631" s="3">
        <v>8.99</v>
      </c>
      <c r="M5631" t="s">
        <v>26</v>
      </c>
      <c r="N5631" t="s">
        <v>27</v>
      </c>
      <c r="O5631">
        <v>517.36</v>
      </c>
      <c r="P5631">
        <v>29</v>
      </c>
    </row>
    <row r="5632" spans="1:16" x14ac:dyDescent="0.3">
      <c r="A5632">
        <v>13889</v>
      </c>
      <c r="B5632" t="s">
        <v>1469</v>
      </c>
      <c r="C5632" t="s">
        <v>17</v>
      </c>
      <c r="D5632" s="1">
        <v>42438</v>
      </c>
      <c r="E5632" s="1">
        <v>42469</v>
      </c>
      <c r="F5632" t="s">
        <v>87</v>
      </c>
      <c r="G5632" t="s">
        <v>1951</v>
      </c>
      <c r="H5632">
        <v>49</v>
      </c>
      <c r="I5632" s="3">
        <v>258.98</v>
      </c>
      <c r="J5632" s="4">
        <v>0.03</v>
      </c>
      <c r="K5632" s="3">
        <v>12309.3194</v>
      </c>
      <c r="L5632" s="3">
        <v>54.31</v>
      </c>
      <c r="M5632" t="s">
        <v>34</v>
      </c>
      <c r="N5632" t="s">
        <v>35</v>
      </c>
      <c r="O5632">
        <v>12309.32</v>
      </c>
      <c r="P5632">
        <v>31</v>
      </c>
    </row>
    <row r="5633" spans="1:16" x14ac:dyDescent="0.3">
      <c r="A5633">
        <v>9863</v>
      </c>
      <c r="B5633" t="s">
        <v>630</v>
      </c>
      <c r="C5633" t="s">
        <v>37</v>
      </c>
      <c r="D5633" s="1">
        <v>42438</v>
      </c>
      <c r="E5633" s="1">
        <v>42499</v>
      </c>
      <c r="F5633" t="s">
        <v>29</v>
      </c>
      <c r="G5633" t="s">
        <v>116</v>
      </c>
      <c r="H5633">
        <v>18</v>
      </c>
      <c r="I5633" s="3">
        <v>1.76</v>
      </c>
      <c r="J5633" s="4">
        <v>0</v>
      </c>
      <c r="K5633" s="3">
        <v>31.68</v>
      </c>
      <c r="L5633" s="3">
        <v>0.7</v>
      </c>
      <c r="M5633" t="s">
        <v>26</v>
      </c>
      <c r="N5633" t="s">
        <v>41</v>
      </c>
      <c r="O5633">
        <v>31.68</v>
      </c>
      <c r="P5633">
        <v>61</v>
      </c>
    </row>
    <row r="5634" spans="1:16" x14ac:dyDescent="0.3">
      <c r="A5634">
        <v>17573</v>
      </c>
      <c r="B5634" t="s">
        <v>190</v>
      </c>
      <c r="C5634" t="s">
        <v>37</v>
      </c>
      <c r="D5634" s="1">
        <v>42438</v>
      </c>
      <c r="E5634" s="1">
        <v>42560</v>
      </c>
      <c r="F5634" t="s">
        <v>32</v>
      </c>
      <c r="G5634" t="s">
        <v>197</v>
      </c>
      <c r="H5634">
        <v>23</v>
      </c>
      <c r="I5634" s="3">
        <v>9.48</v>
      </c>
      <c r="J5634" s="4">
        <v>0.02</v>
      </c>
      <c r="K5634" s="3">
        <v>213.67920000000001</v>
      </c>
      <c r="L5634" s="3">
        <v>7.29</v>
      </c>
      <c r="M5634" t="s">
        <v>26</v>
      </c>
      <c r="N5634" t="s">
        <v>70</v>
      </c>
      <c r="O5634">
        <v>213.68</v>
      </c>
      <c r="P5634">
        <v>122</v>
      </c>
    </row>
    <row r="5635" spans="1:16" x14ac:dyDescent="0.3">
      <c r="A5635">
        <v>53895</v>
      </c>
      <c r="B5635" t="s">
        <v>213</v>
      </c>
      <c r="C5635" t="s">
        <v>23</v>
      </c>
      <c r="D5635" s="1">
        <v>42438</v>
      </c>
      <c r="E5635" s="1">
        <v>42499</v>
      </c>
      <c r="F5635" t="s">
        <v>18</v>
      </c>
      <c r="G5635" t="s">
        <v>834</v>
      </c>
      <c r="H5635">
        <v>21</v>
      </c>
      <c r="I5635" s="3">
        <v>419.19</v>
      </c>
      <c r="J5635" s="4">
        <v>0.1</v>
      </c>
      <c r="K5635" s="3">
        <v>7922.6909999999998</v>
      </c>
      <c r="L5635" s="3">
        <v>19.989999999999998</v>
      </c>
      <c r="M5635" t="s">
        <v>26</v>
      </c>
      <c r="N5635" t="s">
        <v>27</v>
      </c>
      <c r="O5635">
        <v>7922.69</v>
      </c>
      <c r="P5635">
        <v>61</v>
      </c>
    </row>
    <row r="5636" spans="1:16" x14ac:dyDescent="0.3">
      <c r="A5636">
        <v>51969</v>
      </c>
      <c r="B5636" t="s">
        <v>1224</v>
      </c>
      <c r="C5636" t="s">
        <v>37</v>
      </c>
      <c r="D5636" s="1">
        <v>42438</v>
      </c>
      <c r="E5636" s="1">
        <v>42438</v>
      </c>
      <c r="F5636" t="s">
        <v>24</v>
      </c>
      <c r="G5636" t="s">
        <v>1553</v>
      </c>
      <c r="H5636">
        <v>16</v>
      </c>
      <c r="I5636" s="3">
        <v>12.28</v>
      </c>
      <c r="J5636" s="4">
        <v>0.04</v>
      </c>
      <c r="K5636" s="3">
        <v>188.62079999999997</v>
      </c>
      <c r="L5636" s="3">
        <v>6.47</v>
      </c>
      <c r="M5636" t="s">
        <v>26</v>
      </c>
      <c r="N5636" t="s">
        <v>27</v>
      </c>
      <c r="O5636">
        <v>188.62</v>
      </c>
      <c r="P5636">
        <v>0</v>
      </c>
    </row>
    <row r="5637" spans="1:16" x14ac:dyDescent="0.3">
      <c r="A5637">
        <v>51969</v>
      </c>
      <c r="B5637" t="s">
        <v>1224</v>
      </c>
      <c r="C5637" t="s">
        <v>17</v>
      </c>
      <c r="D5637" s="1">
        <v>42438</v>
      </c>
      <c r="E5637" s="1">
        <v>42530</v>
      </c>
      <c r="F5637" t="s">
        <v>24</v>
      </c>
      <c r="G5637" t="s">
        <v>562</v>
      </c>
      <c r="H5637">
        <v>33</v>
      </c>
      <c r="I5637" s="3">
        <v>65.989999999999995</v>
      </c>
      <c r="J5637" s="4">
        <v>0.1</v>
      </c>
      <c r="K5637" s="3">
        <v>1959.9029999999998</v>
      </c>
      <c r="L5637" s="3">
        <v>8.8000000000000007</v>
      </c>
      <c r="M5637" t="s">
        <v>26</v>
      </c>
      <c r="N5637" t="s">
        <v>27</v>
      </c>
      <c r="O5637">
        <v>1959.9</v>
      </c>
      <c r="P5637">
        <v>92</v>
      </c>
    </row>
    <row r="5638" spans="1:16" x14ac:dyDescent="0.3">
      <c r="A5638">
        <v>17573</v>
      </c>
      <c r="B5638" t="s">
        <v>190</v>
      </c>
      <c r="C5638" t="s">
        <v>37</v>
      </c>
      <c r="D5638" s="1">
        <v>42438</v>
      </c>
      <c r="E5638" s="1">
        <v>42499</v>
      </c>
      <c r="F5638" t="s">
        <v>32</v>
      </c>
      <c r="G5638" t="s">
        <v>1089</v>
      </c>
      <c r="H5638">
        <v>47</v>
      </c>
      <c r="I5638" s="3">
        <v>449.99</v>
      </c>
      <c r="J5638" s="4">
        <v>0.02</v>
      </c>
      <c r="K5638" s="3">
        <v>20726.539399999998</v>
      </c>
      <c r="L5638" s="3">
        <v>49</v>
      </c>
      <c r="M5638" t="s">
        <v>34</v>
      </c>
      <c r="N5638" t="s">
        <v>35</v>
      </c>
      <c r="O5638">
        <v>20726.54</v>
      </c>
      <c r="P5638">
        <v>61</v>
      </c>
    </row>
    <row r="5639" spans="1:16" x14ac:dyDescent="0.3">
      <c r="A5639">
        <v>9955</v>
      </c>
      <c r="B5639" t="s">
        <v>699</v>
      </c>
      <c r="C5639" t="s">
        <v>23</v>
      </c>
      <c r="D5639" s="1">
        <v>42438</v>
      </c>
      <c r="E5639" s="1">
        <v>42499</v>
      </c>
      <c r="F5639" t="s">
        <v>29</v>
      </c>
      <c r="G5639" t="s">
        <v>335</v>
      </c>
      <c r="H5639">
        <v>37</v>
      </c>
      <c r="I5639" s="3">
        <v>95.99</v>
      </c>
      <c r="J5639" s="4">
        <v>0.09</v>
      </c>
      <c r="K5639" s="3">
        <v>3231.9832999999999</v>
      </c>
      <c r="L5639" s="3">
        <v>4.9000000000000004</v>
      </c>
      <c r="M5639" t="s">
        <v>26</v>
      </c>
      <c r="N5639" t="s">
        <v>27</v>
      </c>
      <c r="O5639">
        <v>3231.98</v>
      </c>
      <c r="P5639">
        <v>61</v>
      </c>
    </row>
    <row r="5640" spans="1:16" x14ac:dyDescent="0.3">
      <c r="A5640">
        <v>19138</v>
      </c>
      <c r="B5640" t="s">
        <v>604</v>
      </c>
      <c r="C5640" t="s">
        <v>17</v>
      </c>
      <c r="D5640" s="1">
        <v>42469</v>
      </c>
      <c r="E5640" s="1">
        <v>42622</v>
      </c>
      <c r="F5640" t="s">
        <v>32</v>
      </c>
      <c r="G5640" t="s">
        <v>1523</v>
      </c>
      <c r="H5640">
        <v>30</v>
      </c>
      <c r="I5640" s="3">
        <v>12.28</v>
      </c>
      <c r="J5640" s="4">
        <v>0.01</v>
      </c>
      <c r="K5640" s="3">
        <v>364.71599999999995</v>
      </c>
      <c r="L5640" s="3">
        <v>6.13</v>
      </c>
      <c r="M5640" t="s">
        <v>20</v>
      </c>
      <c r="N5640" t="s">
        <v>27</v>
      </c>
      <c r="O5640">
        <v>364.72</v>
      </c>
      <c r="P5640">
        <v>153</v>
      </c>
    </row>
    <row r="5641" spans="1:16" x14ac:dyDescent="0.3">
      <c r="A5641">
        <v>27684</v>
      </c>
      <c r="B5641" t="s">
        <v>921</v>
      </c>
      <c r="C5641" t="s">
        <v>23</v>
      </c>
      <c r="D5641" s="1">
        <v>42469</v>
      </c>
      <c r="E5641" s="1">
        <v>42530</v>
      </c>
      <c r="F5641" t="s">
        <v>32</v>
      </c>
      <c r="G5641" t="s">
        <v>1116</v>
      </c>
      <c r="H5641">
        <v>1</v>
      </c>
      <c r="I5641" s="3">
        <v>10.48</v>
      </c>
      <c r="J5641" s="4">
        <v>0.06</v>
      </c>
      <c r="K5641" s="3">
        <v>9.8512000000000004</v>
      </c>
      <c r="L5641" s="3">
        <v>2.89</v>
      </c>
      <c r="M5641" t="s">
        <v>26</v>
      </c>
      <c r="N5641" t="s">
        <v>70</v>
      </c>
      <c r="O5641">
        <v>9.85</v>
      </c>
      <c r="P5641">
        <v>61</v>
      </c>
    </row>
    <row r="5642" spans="1:16" x14ac:dyDescent="0.3">
      <c r="A5642">
        <v>43363</v>
      </c>
      <c r="B5642" t="s">
        <v>127</v>
      </c>
      <c r="C5642" t="s">
        <v>37</v>
      </c>
      <c r="D5642" s="1">
        <v>42469</v>
      </c>
      <c r="E5642" s="1">
        <v>42530</v>
      </c>
      <c r="F5642" t="s">
        <v>29</v>
      </c>
      <c r="G5642" t="s">
        <v>181</v>
      </c>
      <c r="H5642">
        <v>35</v>
      </c>
      <c r="I5642" s="3">
        <v>350.99</v>
      </c>
      <c r="J5642" s="4">
        <v>0.03</v>
      </c>
      <c r="K5642" s="3">
        <v>11916.110499999999</v>
      </c>
      <c r="L5642" s="3">
        <v>59</v>
      </c>
      <c r="M5642" t="s">
        <v>34</v>
      </c>
      <c r="N5642" t="s">
        <v>35</v>
      </c>
      <c r="O5642">
        <v>11916.11</v>
      </c>
      <c r="P5642">
        <v>61</v>
      </c>
    </row>
    <row r="5643" spans="1:16" x14ac:dyDescent="0.3">
      <c r="A5643">
        <v>58179</v>
      </c>
      <c r="B5643" t="s">
        <v>1400</v>
      </c>
      <c r="C5643" t="s">
        <v>17</v>
      </c>
      <c r="D5643" s="1">
        <v>42469</v>
      </c>
      <c r="E5643" s="1">
        <v>42499</v>
      </c>
      <c r="F5643" t="s">
        <v>87</v>
      </c>
      <c r="G5643" t="s">
        <v>251</v>
      </c>
      <c r="H5643">
        <v>3</v>
      </c>
      <c r="I5643" s="3">
        <v>11.58</v>
      </c>
      <c r="J5643" s="4">
        <v>0.1</v>
      </c>
      <c r="K5643" s="3">
        <v>31.266000000000002</v>
      </c>
      <c r="L5643" s="3">
        <v>5.72</v>
      </c>
      <c r="M5643" t="s">
        <v>26</v>
      </c>
      <c r="N5643" t="s">
        <v>27</v>
      </c>
      <c r="O5643">
        <v>31.27</v>
      </c>
      <c r="P5643">
        <v>30</v>
      </c>
    </row>
    <row r="5644" spans="1:16" x14ac:dyDescent="0.3">
      <c r="A5644">
        <v>40806</v>
      </c>
      <c r="B5644" t="s">
        <v>1105</v>
      </c>
      <c r="C5644" t="s">
        <v>17</v>
      </c>
      <c r="D5644" s="1">
        <v>42499</v>
      </c>
      <c r="E5644" s="1">
        <v>42530</v>
      </c>
      <c r="F5644" t="s">
        <v>29</v>
      </c>
      <c r="G5644" t="s">
        <v>966</v>
      </c>
      <c r="H5644">
        <v>8</v>
      </c>
      <c r="I5644" s="3">
        <v>5.4</v>
      </c>
      <c r="J5644" s="4">
        <v>0</v>
      </c>
      <c r="K5644" s="3">
        <v>43.2</v>
      </c>
      <c r="L5644" s="3">
        <v>7.78</v>
      </c>
      <c r="M5644" t="s">
        <v>26</v>
      </c>
      <c r="N5644" t="s">
        <v>27</v>
      </c>
      <c r="O5644">
        <v>43.2</v>
      </c>
      <c r="P5644">
        <v>31</v>
      </c>
    </row>
    <row r="5645" spans="1:16" x14ac:dyDescent="0.3">
      <c r="A5645">
        <v>8323</v>
      </c>
      <c r="B5645" t="s">
        <v>1322</v>
      </c>
      <c r="C5645" t="s">
        <v>17</v>
      </c>
      <c r="D5645" s="1">
        <v>42499</v>
      </c>
      <c r="E5645" s="1">
        <v>42530</v>
      </c>
      <c r="F5645" t="s">
        <v>24</v>
      </c>
      <c r="G5645" t="s">
        <v>1022</v>
      </c>
      <c r="H5645">
        <v>45</v>
      </c>
      <c r="I5645" s="3">
        <v>20.99</v>
      </c>
      <c r="J5645" s="4">
        <v>0.05</v>
      </c>
      <c r="K5645" s="3">
        <v>897.32249999999988</v>
      </c>
      <c r="L5645" s="3">
        <v>2.5</v>
      </c>
      <c r="M5645" t="s">
        <v>20</v>
      </c>
      <c r="N5645" t="s">
        <v>41</v>
      </c>
      <c r="O5645">
        <v>897.32</v>
      </c>
      <c r="P5645">
        <v>31</v>
      </c>
    </row>
    <row r="5646" spans="1:16" x14ac:dyDescent="0.3">
      <c r="A5646">
        <v>50500</v>
      </c>
      <c r="B5646" t="s">
        <v>1608</v>
      </c>
      <c r="C5646" t="s">
        <v>37</v>
      </c>
      <c r="D5646" s="1">
        <v>42499</v>
      </c>
      <c r="E5646" s="1">
        <v>42622</v>
      </c>
      <c r="F5646" t="s">
        <v>32</v>
      </c>
      <c r="G5646" t="s">
        <v>860</v>
      </c>
      <c r="H5646">
        <v>11</v>
      </c>
      <c r="I5646" s="3">
        <v>5.43</v>
      </c>
      <c r="J5646" s="4">
        <v>0</v>
      </c>
      <c r="K5646" s="3">
        <v>59.73</v>
      </c>
      <c r="L5646" s="3">
        <v>0.95</v>
      </c>
      <c r="M5646" t="s">
        <v>26</v>
      </c>
      <c r="N5646" t="s">
        <v>41</v>
      </c>
      <c r="O5646">
        <v>59.73</v>
      </c>
      <c r="P5646">
        <v>123</v>
      </c>
    </row>
    <row r="5647" spans="1:16" x14ac:dyDescent="0.3">
      <c r="A5647">
        <v>50500</v>
      </c>
      <c r="B5647" t="s">
        <v>1608</v>
      </c>
      <c r="C5647" t="s">
        <v>37</v>
      </c>
      <c r="D5647" s="1">
        <v>42499</v>
      </c>
      <c r="E5647" s="1">
        <v>42499</v>
      </c>
      <c r="F5647" t="s">
        <v>32</v>
      </c>
      <c r="G5647" t="s">
        <v>1838</v>
      </c>
      <c r="H5647">
        <v>45</v>
      </c>
      <c r="I5647" s="3">
        <v>2.4700000000000002</v>
      </c>
      <c r="J5647" s="4">
        <v>7.0000000000000007E-2</v>
      </c>
      <c r="K5647" s="3">
        <v>103.3695</v>
      </c>
      <c r="L5647" s="3">
        <v>1.02</v>
      </c>
      <c r="M5647" t="s">
        <v>20</v>
      </c>
      <c r="N5647" t="s">
        <v>41</v>
      </c>
      <c r="O5647">
        <v>103.37</v>
      </c>
      <c r="P5647">
        <v>0</v>
      </c>
    </row>
    <row r="5648" spans="1:16" x14ac:dyDescent="0.3">
      <c r="A5648">
        <v>47333</v>
      </c>
      <c r="B5648" t="s">
        <v>282</v>
      </c>
      <c r="C5648" t="s">
        <v>23</v>
      </c>
      <c r="D5648" s="1">
        <v>42530</v>
      </c>
      <c r="E5648" s="1">
        <v>42530</v>
      </c>
      <c r="F5648" t="s">
        <v>29</v>
      </c>
      <c r="G5648" t="s">
        <v>1290</v>
      </c>
      <c r="H5648">
        <v>16</v>
      </c>
      <c r="I5648" s="3">
        <v>55.99</v>
      </c>
      <c r="J5648" s="4">
        <v>0.04</v>
      </c>
      <c r="K5648" s="3">
        <v>860.00639999999999</v>
      </c>
      <c r="L5648" s="3">
        <v>3.3</v>
      </c>
      <c r="M5648" t="s">
        <v>26</v>
      </c>
      <c r="N5648" t="s">
        <v>70</v>
      </c>
      <c r="O5648">
        <v>860.01</v>
      </c>
      <c r="P5648">
        <v>0</v>
      </c>
    </row>
    <row r="5649" spans="1:16" x14ac:dyDescent="0.3">
      <c r="A5649">
        <v>2626</v>
      </c>
      <c r="B5649" t="s">
        <v>776</v>
      </c>
      <c r="C5649" t="s">
        <v>37</v>
      </c>
      <c r="D5649" s="1">
        <v>42530</v>
      </c>
      <c r="E5649" s="1">
        <v>42591</v>
      </c>
      <c r="F5649" t="s">
        <v>18</v>
      </c>
      <c r="G5649" t="s">
        <v>1939</v>
      </c>
      <c r="H5649">
        <v>16</v>
      </c>
      <c r="I5649" s="3">
        <v>2.88</v>
      </c>
      <c r="J5649" s="4">
        <v>0.02</v>
      </c>
      <c r="K5649" s="3">
        <v>45.1584</v>
      </c>
      <c r="L5649" s="3">
        <v>0.5</v>
      </c>
      <c r="M5649" t="s">
        <v>26</v>
      </c>
      <c r="N5649" t="s">
        <v>27</v>
      </c>
      <c r="O5649">
        <v>45.16</v>
      </c>
      <c r="P5649">
        <v>61</v>
      </c>
    </row>
    <row r="5650" spans="1:16" x14ac:dyDescent="0.3">
      <c r="A5650">
        <v>50566</v>
      </c>
      <c r="B5650" t="s">
        <v>1443</v>
      </c>
      <c r="C5650" t="s">
        <v>37</v>
      </c>
      <c r="D5650" s="1">
        <v>42530</v>
      </c>
      <c r="E5650" s="1">
        <v>42591</v>
      </c>
      <c r="F5650" t="s">
        <v>18</v>
      </c>
      <c r="G5650" t="s">
        <v>1699</v>
      </c>
      <c r="H5650">
        <v>48</v>
      </c>
      <c r="I5650" s="3">
        <v>8.67</v>
      </c>
      <c r="J5650" s="4">
        <v>0.1</v>
      </c>
      <c r="K5650" s="3">
        <v>374.54399999999998</v>
      </c>
      <c r="L5650" s="3">
        <v>3.5</v>
      </c>
      <c r="M5650" t="s">
        <v>26</v>
      </c>
      <c r="N5650" t="s">
        <v>27</v>
      </c>
      <c r="O5650">
        <v>374.54</v>
      </c>
      <c r="P5650">
        <v>61</v>
      </c>
    </row>
    <row r="5651" spans="1:16" x14ac:dyDescent="0.3">
      <c r="A5651">
        <v>39079</v>
      </c>
      <c r="B5651" t="s">
        <v>303</v>
      </c>
      <c r="C5651" t="s">
        <v>17</v>
      </c>
      <c r="D5651" s="1">
        <v>42530</v>
      </c>
      <c r="E5651" s="1">
        <v>42530</v>
      </c>
      <c r="F5651" t="s">
        <v>24</v>
      </c>
      <c r="G5651" t="s">
        <v>2044</v>
      </c>
      <c r="H5651">
        <v>46</v>
      </c>
      <c r="I5651" s="3">
        <v>1.68</v>
      </c>
      <c r="J5651" s="4">
        <v>0.09</v>
      </c>
      <c r="K5651" s="3">
        <v>70.32480000000001</v>
      </c>
      <c r="L5651" s="3">
        <v>5.28</v>
      </c>
      <c r="M5651" t="s">
        <v>26</v>
      </c>
      <c r="N5651" t="s">
        <v>27</v>
      </c>
      <c r="O5651">
        <v>70.319999999999993</v>
      </c>
      <c r="P5651">
        <v>0</v>
      </c>
    </row>
    <row r="5652" spans="1:16" x14ac:dyDescent="0.3">
      <c r="A5652">
        <v>19621</v>
      </c>
      <c r="B5652" t="s">
        <v>355</v>
      </c>
      <c r="C5652" t="s">
        <v>37</v>
      </c>
      <c r="D5652" s="1">
        <v>42530</v>
      </c>
      <c r="E5652" s="1">
        <v>42560</v>
      </c>
      <c r="F5652" t="s">
        <v>29</v>
      </c>
      <c r="G5652" t="s">
        <v>1357</v>
      </c>
      <c r="H5652">
        <v>20</v>
      </c>
      <c r="I5652" s="3">
        <v>3.14</v>
      </c>
      <c r="J5652" s="4">
        <v>0.04</v>
      </c>
      <c r="K5652" s="3">
        <v>60.288000000000004</v>
      </c>
      <c r="L5652" s="3">
        <v>1.92</v>
      </c>
      <c r="M5652" t="s">
        <v>26</v>
      </c>
      <c r="N5652" t="s">
        <v>41</v>
      </c>
      <c r="O5652">
        <v>60.29</v>
      </c>
      <c r="P5652">
        <v>30</v>
      </c>
    </row>
    <row r="5653" spans="1:16" x14ac:dyDescent="0.3">
      <c r="A5653">
        <v>19621</v>
      </c>
      <c r="B5653" t="s">
        <v>355</v>
      </c>
      <c r="C5653" t="s">
        <v>17</v>
      </c>
      <c r="D5653" s="1">
        <v>42530</v>
      </c>
      <c r="E5653" s="1">
        <v>42560</v>
      </c>
      <c r="F5653" t="s">
        <v>29</v>
      </c>
      <c r="G5653" t="s">
        <v>1131</v>
      </c>
      <c r="H5653">
        <v>15</v>
      </c>
      <c r="I5653" s="3">
        <v>7.98</v>
      </c>
      <c r="J5653" s="4">
        <v>0.08</v>
      </c>
      <c r="K5653" s="3">
        <v>110.12400000000001</v>
      </c>
      <c r="L5653" s="3">
        <v>6.5</v>
      </c>
      <c r="M5653" t="s">
        <v>20</v>
      </c>
      <c r="N5653" t="s">
        <v>58</v>
      </c>
      <c r="O5653">
        <v>110.12</v>
      </c>
      <c r="P5653">
        <v>30</v>
      </c>
    </row>
    <row r="5654" spans="1:16" x14ac:dyDescent="0.3">
      <c r="A5654">
        <v>58593</v>
      </c>
      <c r="B5654" t="s">
        <v>2037</v>
      </c>
      <c r="C5654" t="s">
        <v>37</v>
      </c>
      <c r="D5654" s="1">
        <v>42560</v>
      </c>
      <c r="E5654" s="1">
        <v>42591</v>
      </c>
      <c r="F5654" t="s">
        <v>29</v>
      </c>
      <c r="G5654" t="s">
        <v>1596</v>
      </c>
      <c r="H5654">
        <v>29</v>
      </c>
      <c r="I5654" s="3">
        <v>70.709999999999994</v>
      </c>
      <c r="J5654" s="4">
        <v>0.08</v>
      </c>
      <c r="K5654" s="3">
        <v>1886.5427999999997</v>
      </c>
      <c r="L5654" s="3">
        <v>37.58</v>
      </c>
      <c r="M5654" t="s">
        <v>26</v>
      </c>
      <c r="N5654" t="s">
        <v>41</v>
      </c>
      <c r="O5654">
        <v>1886.54</v>
      </c>
      <c r="P5654">
        <v>31</v>
      </c>
    </row>
    <row r="5655" spans="1:16" x14ac:dyDescent="0.3">
      <c r="A5655">
        <v>706</v>
      </c>
      <c r="B5655" t="s">
        <v>1624</v>
      </c>
      <c r="C5655" t="s">
        <v>17</v>
      </c>
      <c r="D5655" s="1">
        <v>42560</v>
      </c>
      <c r="E5655" s="1">
        <v>42622</v>
      </c>
      <c r="F5655" t="s">
        <v>29</v>
      </c>
      <c r="G5655" t="s">
        <v>803</v>
      </c>
      <c r="H5655">
        <v>42</v>
      </c>
      <c r="I5655" s="3">
        <v>1.76</v>
      </c>
      <c r="J5655" s="4">
        <v>0.05</v>
      </c>
      <c r="K5655" s="3">
        <v>70.224000000000004</v>
      </c>
      <c r="L5655" s="3">
        <v>0.7</v>
      </c>
      <c r="M5655" t="s">
        <v>26</v>
      </c>
      <c r="N5655" t="s">
        <v>41</v>
      </c>
      <c r="O5655">
        <v>70.22</v>
      </c>
      <c r="P5655">
        <v>62</v>
      </c>
    </row>
    <row r="5656" spans="1:16" x14ac:dyDescent="0.3">
      <c r="A5656">
        <v>27266</v>
      </c>
      <c r="B5656" t="s">
        <v>1571</v>
      </c>
      <c r="C5656" t="s">
        <v>23</v>
      </c>
      <c r="D5656" s="1">
        <v>42560</v>
      </c>
      <c r="E5656" s="1">
        <v>42652</v>
      </c>
      <c r="F5656" t="s">
        <v>29</v>
      </c>
      <c r="G5656" t="s">
        <v>1226</v>
      </c>
      <c r="H5656">
        <v>9</v>
      </c>
      <c r="I5656" s="3">
        <v>115.79</v>
      </c>
      <c r="J5656" s="4">
        <v>0.03</v>
      </c>
      <c r="K5656" s="3">
        <v>1010.8467000000001</v>
      </c>
      <c r="L5656" s="3">
        <v>1.99</v>
      </c>
      <c r="M5656" t="s">
        <v>26</v>
      </c>
      <c r="N5656" t="s">
        <v>70</v>
      </c>
      <c r="O5656">
        <v>1010.85</v>
      </c>
      <c r="P5656">
        <v>92</v>
      </c>
    </row>
    <row r="5657" spans="1:16" x14ac:dyDescent="0.3">
      <c r="A5657">
        <v>2823</v>
      </c>
      <c r="B5657" t="s">
        <v>88</v>
      </c>
      <c r="C5657" t="s">
        <v>23</v>
      </c>
      <c r="D5657" s="1">
        <v>42560</v>
      </c>
      <c r="E5657" s="1">
        <v>42591</v>
      </c>
      <c r="F5657" t="s">
        <v>24</v>
      </c>
      <c r="G5657" t="s">
        <v>1664</v>
      </c>
      <c r="H5657">
        <v>17</v>
      </c>
      <c r="I5657" s="3">
        <v>20.97</v>
      </c>
      <c r="J5657" s="4">
        <v>0.08</v>
      </c>
      <c r="K5657" s="3">
        <v>327.9708</v>
      </c>
      <c r="L5657" s="3">
        <v>6.5</v>
      </c>
      <c r="M5657" t="s">
        <v>26</v>
      </c>
      <c r="N5657" t="s">
        <v>27</v>
      </c>
      <c r="O5657">
        <v>327.97</v>
      </c>
      <c r="P5657">
        <v>31</v>
      </c>
    </row>
    <row r="5658" spans="1:16" x14ac:dyDescent="0.3">
      <c r="A5658">
        <v>2823</v>
      </c>
      <c r="B5658" t="s">
        <v>88</v>
      </c>
      <c r="C5658" t="s">
        <v>23</v>
      </c>
      <c r="D5658" s="1">
        <v>42560</v>
      </c>
      <c r="E5658" s="1">
        <v>42591</v>
      </c>
      <c r="F5658" t="s">
        <v>24</v>
      </c>
      <c r="G5658" t="s">
        <v>1331</v>
      </c>
      <c r="H5658">
        <v>21</v>
      </c>
      <c r="I5658" s="3">
        <v>225.02</v>
      </c>
      <c r="J5658" s="4">
        <v>0</v>
      </c>
      <c r="K5658" s="3">
        <v>4725.42</v>
      </c>
      <c r="L5658" s="3">
        <v>28.66</v>
      </c>
      <c r="M5658" t="s">
        <v>34</v>
      </c>
      <c r="N5658" t="s">
        <v>35</v>
      </c>
      <c r="O5658">
        <v>4725.42</v>
      </c>
      <c r="P5658">
        <v>31</v>
      </c>
    </row>
    <row r="5659" spans="1:16" x14ac:dyDescent="0.3">
      <c r="A5659">
        <v>6054</v>
      </c>
      <c r="B5659" t="s">
        <v>969</v>
      </c>
      <c r="C5659" t="s">
        <v>17</v>
      </c>
      <c r="D5659" s="1">
        <v>42560</v>
      </c>
      <c r="E5659" s="1">
        <v>42622</v>
      </c>
      <c r="F5659" t="s">
        <v>32</v>
      </c>
      <c r="G5659" t="s">
        <v>185</v>
      </c>
      <c r="H5659">
        <v>6</v>
      </c>
      <c r="I5659" s="3">
        <v>2.08</v>
      </c>
      <c r="J5659" s="4">
        <v>0.05</v>
      </c>
      <c r="K5659" s="3">
        <v>11.856</v>
      </c>
      <c r="L5659" s="3">
        <v>5.33</v>
      </c>
      <c r="M5659" t="s">
        <v>20</v>
      </c>
      <c r="N5659" t="s">
        <v>27</v>
      </c>
      <c r="O5659">
        <v>11.86</v>
      </c>
      <c r="P5659">
        <v>62</v>
      </c>
    </row>
    <row r="5660" spans="1:16" x14ac:dyDescent="0.3">
      <c r="A5660">
        <v>6054</v>
      </c>
      <c r="B5660" t="s">
        <v>969</v>
      </c>
      <c r="C5660" t="s">
        <v>23</v>
      </c>
      <c r="D5660" s="1">
        <v>42560</v>
      </c>
      <c r="E5660" s="1">
        <v>42713</v>
      </c>
      <c r="F5660" t="s">
        <v>32</v>
      </c>
      <c r="G5660" t="s">
        <v>866</v>
      </c>
      <c r="H5660">
        <v>43</v>
      </c>
      <c r="I5660" s="3">
        <v>15.42</v>
      </c>
      <c r="J5660" s="4">
        <v>0.08</v>
      </c>
      <c r="K5660" s="3">
        <v>610.01519999999994</v>
      </c>
      <c r="L5660" s="3">
        <v>10.68</v>
      </c>
      <c r="M5660" t="s">
        <v>20</v>
      </c>
      <c r="N5660" t="s">
        <v>27</v>
      </c>
      <c r="O5660">
        <v>610.02</v>
      </c>
      <c r="P5660">
        <v>153</v>
      </c>
    </row>
    <row r="5661" spans="1:16" x14ac:dyDescent="0.3">
      <c r="A5661">
        <v>56257</v>
      </c>
      <c r="B5661" t="s">
        <v>1255</v>
      </c>
      <c r="C5661" t="s">
        <v>17</v>
      </c>
      <c r="D5661" s="1">
        <v>42591</v>
      </c>
      <c r="E5661" s="1">
        <v>42622</v>
      </c>
      <c r="F5661" t="s">
        <v>87</v>
      </c>
      <c r="G5661" t="s">
        <v>1479</v>
      </c>
      <c r="H5661">
        <v>49</v>
      </c>
      <c r="I5661" s="3">
        <v>4.97</v>
      </c>
      <c r="J5661" s="4">
        <v>0.03</v>
      </c>
      <c r="K5661" s="3">
        <v>236.22409999999999</v>
      </c>
      <c r="L5661" s="3">
        <v>5.71</v>
      </c>
      <c r="M5661" t="s">
        <v>20</v>
      </c>
      <c r="N5661" t="s">
        <v>58</v>
      </c>
      <c r="O5661">
        <v>236.22</v>
      </c>
      <c r="P5661">
        <v>31</v>
      </c>
    </row>
    <row r="5662" spans="1:16" x14ac:dyDescent="0.3">
      <c r="A5662">
        <v>37414</v>
      </c>
      <c r="B5662" t="s">
        <v>1075</v>
      </c>
      <c r="C5662" t="s">
        <v>37</v>
      </c>
      <c r="D5662" s="1">
        <v>42591</v>
      </c>
      <c r="E5662" s="1">
        <v>42652</v>
      </c>
      <c r="F5662" t="s">
        <v>32</v>
      </c>
      <c r="G5662" t="s">
        <v>1979</v>
      </c>
      <c r="H5662">
        <v>39</v>
      </c>
      <c r="I5662" s="3">
        <v>550.98</v>
      </c>
      <c r="J5662" s="4">
        <v>0.09</v>
      </c>
      <c r="K5662" s="3">
        <v>19554.280200000001</v>
      </c>
      <c r="L5662" s="3">
        <v>64.59</v>
      </c>
      <c r="M5662" t="s">
        <v>34</v>
      </c>
      <c r="N5662" t="s">
        <v>49</v>
      </c>
      <c r="O5662">
        <v>19554.28</v>
      </c>
      <c r="P5662">
        <v>61</v>
      </c>
    </row>
    <row r="5663" spans="1:16" x14ac:dyDescent="0.3">
      <c r="A5663">
        <v>34151</v>
      </c>
      <c r="B5663" t="s">
        <v>1693</v>
      </c>
      <c r="C5663" t="s">
        <v>17</v>
      </c>
      <c r="D5663" s="1">
        <v>42591</v>
      </c>
      <c r="E5663" s="1">
        <v>42622</v>
      </c>
      <c r="F5663" t="s">
        <v>18</v>
      </c>
      <c r="G5663" t="s">
        <v>427</v>
      </c>
      <c r="H5663">
        <v>26</v>
      </c>
      <c r="I5663" s="3">
        <v>205.99</v>
      </c>
      <c r="J5663" s="4">
        <v>0.1</v>
      </c>
      <c r="K5663" s="3">
        <v>4820.1660000000002</v>
      </c>
      <c r="L5663" s="3">
        <v>8.99</v>
      </c>
      <c r="M5663" t="s">
        <v>26</v>
      </c>
      <c r="N5663" t="s">
        <v>27</v>
      </c>
      <c r="O5663">
        <v>4820.17</v>
      </c>
      <c r="P5663">
        <v>31</v>
      </c>
    </row>
    <row r="5664" spans="1:16" x14ac:dyDescent="0.3">
      <c r="A5664">
        <v>13702</v>
      </c>
      <c r="B5664" t="s">
        <v>727</v>
      </c>
      <c r="C5664" t="s">
        <v>17</v>
      </c>
      <c r="D5664" s="1">
        <v>42622</v>
      </c>
      <c r="E5664" s="1"/>
      <c r="F5664" t="s">
        <v>32</v>
      </c>
      <c r="G5664" t="s">
        <v>1085</v>
      </c>
      <c r="H5664">
        <v>6</v>
      </c>
      <c r="I5664" s="3">
        <v>35.44</v>
      </c>
      <c r="J5664" s="4">
        <v>0.08</v>
      </c>
      <c r="K5664" s="3">
        <v>195.62879999999998</v>
      </c>
      <c r="L5664" s="3">
        <v>7.5</v>
      </c>
      <c r="M5664" t="s">
        <v>26</v>
      </c>
      <c r="N5664" t="s">
        <v>27</v>
      </c>
      <c r="O5664">
        <v>195.63</v>
      </c>
    </row>
    <row r="5665" spans="1:16" x14ac:dyDescent="0.3">
      <c r="A5665">
        <v>14368</v>
      </c>
      <c r="B5665" t="s">
        <v>1963</v>
      </c>
      <c r="C5665" t="s">
        <v>17</v>
      </c>
      <c r="D5665" s="1">
        <v>42622</v>
      </c>
      <c r="E5665" s="1">
        <v>42652</v>
      </c>
      <c r="F5665" t="s">
        <v>24</v>
      </c>
      <c r="G5665" t="s">
        <v>413</v>
      </c>
      <c r="H5665">
        <v>5</v>
      </c>
      <c r="I5665" s="3">
        <v>105.98</v>
      </c>
      <c r="J5665" s="4">
        <v>0.06</v>
      </c>
      <c r="K5665" s="3">
        <v>498.10599999999994</v>
      </c>
      <c r="L5665" s="3">
        <v>13.99</v>
      </c>
      <c r="M5665" t="s">
        <v>26</v>
      </c>
      <c r="N5665" t="s">
        <v>58</v>
      </c>
      <c r="O5665">
        <v>498.11</v>
      </c>
      <c r="P5665">
        <v>30</v>
      </c>
    </row>
    <row r="5666" spans="1:16" x14ac:dyDescent="0.3">
      <c r="A5666">
        <v>14368</v>
      </c>
      <c r="B5666" t="s">
        <v>1963</v>
      </c>
      <c r="C5666" t="s">
        <v>17</v>
      </c>
      <c r="D5666" s="1">
        <v>42622</v>
      </c>
      <c r="E5666" s="1">
        <v>42683</v>
      </c>
      <c r="F5666" t="s">
        <v>24</v>
      </c>
      <c r="G5666" t="s">
        <v>1554</v>
      </c>
      <c r="H5666">
        <v>37</v>
      </c>
      <c r="I5666" s="3">
        <v>34.58</v>
      </c>
      <c r="J5666" s="4">
        <v>0.1</v>
      </c>
      <c r="K5666" s="3">
        <v>1151.5140000000001</v>
      </c>
      <c r="L5666" s="3">
        <v>8.99</v>
      </c>
      <c r="M5666" t="s">
        <v>26</v>
      </c>
      <c r="N5666" t="s">
        <v>70</v>
      </c>
      <c r="O5666">
        <v>1151.51</v>
      </c>
      <c r="P5666">
        <v>61</v>
      </c>
    </row>
    <row r="5667" spans="1:16" x14ac:dyDescent="0.3">
      <c r="A5667">
        <v>55809</v>
      </c>
      <c r="B5667" t="s">
        <v>764</v>
      </c>
      <c r="C5667" t="s">
        <v>37</v>
      </c>
      <c r="D5667" s="1">
        <v>42622</v>
      </c>
      <c r="E5667" s="1">
        <v>42683</v>
      </c>
      <c r="F5667" t="s">
        <v>29</v>
      </c>
      <c r="G5667" t="s">
        <v>36</v>
      </c>
      <c r="H5667">
        <v>2</v>
      </c>
      <c r="I5667" s="3">
        <v>100.98</v>
      </c>
      <c r="J5667" s="4">
        <v>0.03</v>
      </c>
      <c r="K5667" s="3">
        <v>195.90119999999999</v>
      </c>
      <c r="L5667" s="3">
        <v>45</v>
      </c>
      <c r="M5667" t="s">
        <v>34</v>
      </c>
      <c r="N5667" t="s">
        <v>35</v>
      </c>
      <c r="O5667">
        <v>195.9</v>
      </c>
      <c r="P5667">
        <v>61</v>
      </c>
    </row>
    <row r="5668" spans="1:16" x14ac:dyDescent="0.3">
      <c r="A5668">
        <v>10752</v>
      </c>
      <c r="B5668" t="s">
        <v>1670</v>
      </c>
      <c r="C5668" t="s">
        <v>23</v>
      </c>
      <c r="D5668" s="1">
        <v>42622</v>
      </c>
      <c r="E5668" s="1">
        <v>42652</v>
      </c>
      <c r="F5668" t="s">
        <v>29</v>
      </c>
      <c r="G5668" t="s">
        <v>123</v>
      </c>
      <c r="H5668">
        <v>5</v>
      </c>
      <c r="I5668" s="3">
        <v>15.99</v>
      </c>
      <c r="J5668" s="4">
        <v>0.03</v>
      </c>
      <c r="K5668" s="3">
        <v>77.551500000000004</v>
      </c>
      <c r="L5668" s="3">
        <v>13.18</v>
      </c>
      <c r="M5668" t="s">
        <v>26</v>
      </c>
      <c r="N5668" t="s">
        <v>27</v>
      </c>
      <c r="O5668">
        <v>77.55</v>
      </c>
      <c r="P5668">
        <v>30</v>
      </c>
    </row>
    <row r="5669" spans="1:16" x14ac:dyDescent="0.3">
      <c r="A5669">
        <v>2436</v>
      </c>
      <c r="B5669" t="s">
        <v>327</v>
      </c>
      <c r="C5669" t="s">
        <v>37</v>
      </c>
      <c r="D5669" s="1">
        <v>42622</v>
      </c>
      <c r="E5669" s="1">
        <v>42713</v>
      </c>
      <c r="F5669" t="s">
        <v>18</v>
      </c>
      <c r="G5669" t="s">
        <v>1626</v>
      </c>
      <c r="H5669">
        <v>14</v>
      </c>
      <c r="I5669" s="3">
        <v>22.84</v>
      </c>
      <c r="J5669" s="4">
        <v>7.0000000000000007E-2</v>
      </c>
      <c r="K5669" s="3">
        <v>297.37679999999995</v>
      </c>
      <c r="L5669" s="3">
        <v>5.47</v>
      </c>
      <c r="M5669" t="s">
        <v>20</v>
      </c>
      <c r="N5669" t="s">
        <v>27</v>
      </c>
      <c r="O5669">
        <v>297.38</v>
      </c>
      <c r="P5669">
        <v>91</v>
      </c>
    </row>
    <row r="5670" spans="1:16" x14ac:dyDescent="0.3">
      <c r="A5670">
        <v>54084</v>
      </c>
      <c r="B5670" t="s">
        <v>1377</v>
      </c>
      <c r="C5670" t="s">
        <v>17</v>
      </c>
      <c r="D5670" s="1">
        <v>42622</v>
      </c>
      <c r="E5670" s="1">
        <v>42683</v>
      </c>
      <c r="F5670" t="s">
        <v>29</v>
      </c>
      <c r="G5670" t="s">
        <v>1766</v>
      </c>
      <c r="H5670">
        <v>3</v>
      </c>
      <c r="I5670" s="3">
        <v>50.98</v>
      </c>
      <c r="J5670" s="4">
        <v>0.08</v>
      </c>
      <c r="K5670" s="3">
        <v>140.70480000000001</v>
      </c>
      <c r="L5670" s="3">
        <v>14.19</v>
      </c>
      <c r="M5670" t="s">
        <v>34</v>
      </c>
      <c r="N5670" t="s">
        <v>35</v>
      </c>
      <c r="O5670">
        <v>140.69999999999999</v>
      </c>
      <c r="P5670">
        <v>61</v>
      </c>
    </row>
    <row r="5671" spans="1:16" x14ac:dyDescent="0.3">
      <c r="A5671">
        <v>44451</v>
      </c>
      <c r="B5671" t="s">
        <v>280</v>
      </c>
      <c r="C5671" t="s">
        <v>23</v>
      </c>
      <c r="D5671" s="1">
        <v>42652</v>
      </c>
      <c r="E5671" s="1">
        <v>42713</v>
      </c>
      <c r="F5671" t="s">
        <v>29</v>
      </c>
      <c r="G5671" t="s">
        <v>1795</v>
      </c>
      <c r="H5671">
        <v>4</v>
      </c>
      <c r="I5671" s="3">
        <v>22.98</v>
      </c>
      <c r="J5671" s="4">
        <v>7.0000000000000007E-2</v>
      </c>
      <c r="K5671" s="3">
        <v>85.485599999999991</v>
      </c>
      <c r="L5671" s="3">
        <v>7.58</v>
      </c>
      <c r="M5671" t="s">
        <v>20</v>
      </c>
      <c r="N5671" t="s">
        <v>27</v>
      </c>
      <c r="O5671">
        <v>85.49</v>
      </c>
      <c r="P5671">
        <v>61</v>
      </c>
    </row>
    <row r="5672" spans="1:16" x14ac:dyDescent="0.3">
      <c r="A5672">
        <v>47109</v>
      </c>
      <c r="B5672" t="s">
        <v>730</v>
      </c>
      <c r="C5672" t="s">
        <v>17</v>
      </c>
      <c r="D5672" s="1">
        <v>42652</v>
      </c>
      <c r="E5672" s="1">
        <v>42713</v>
      </c>
      <c r="F5672" t="s">
        <v>24</v>
      </c>
      <c r="G5672" t="s">
        <v>943</v>
      </c>
      <c r="H5672">
        <v>47</v>
      </c>
      <c r="I5672" s="3">
        <v>128.24</v>
      </c>
      <c r="J5672" s="4">
        <v>0.06</v>
      </c>
      <c r="K5672" s="3">
        <v>5665.6432000000004</v>
      </c>
      <c r="L5672" s="3">
        <v>12.65</v>
      </c>
      <c r="M5672" t="s">
        <v>26</v>
      </c>
      <c r="N5672" t="s">
        <v>58</v>
      </c>
      <c r="O5672">
        <v>5665.64</v>
      </c>
      <c r="P5672">
        <v>61</v>
      </c>
    </row>
    <row r="5673" spans="1:16" x14ac:dyDescent="0.3">
      <c r="A5673">
        <v>166</v>
      </c>
      <c r="B5673" t="s">
        <v>924</v>
      </c>
      <c r="C5673" t="s">
        <v>17</v>
      </c>
      <c r="D5673" s="1">
        <v>42652</v>
      </c>
      <c r="E5673" s="1">
        <v>42713</v>
      </c>
      <c r="F5673" t="s">
        <v>24</v>
      </c>
      <c r="G5673" t="s">
        <v>933</v>
      </c>
      <c r="H5673">
        <v>10</v>
      </c>
      <c r="I5673" s="3">
        <v>65.989999999999995</v>
      </c>
      <c r="J5673" s="4">
        <v>0.02</v>
      </c>
      <c r="K5673" s="3">
        <v>646.702</v>
      </c>
      <c r="L5673" s="3">
        <v>8.99</v>
      </c>
      <c r="M5673" t="s">
        <v>20</v>
      </c>
      <c r="N5673" t="s">
        <v>27</v>
      </c>
      <c r="O5673">
        <v>646.70000000000005</v>
      </c>
      <c r="P5673">
        <v>61</v>
      </c>
    </row>
    <row r="5674" spans="1:16" x14ac:dyDescent="0.3">
      <c r="A5674">
        <v>51687</v>
      </c>
      <c r="B5674" t="s">
        <v>1510</v>
      </c>
      <c r="C5674" t="s">
        <v>23</v>
      </c>
      <c r="D5674" s="1">
        <v>42652</v>
      </c>
      <c r="E5674" s="1">
        <v>42713</v>
      </c>
      <c r="F5674" t="s">
        <v>32</v>
      </c>
      <c r="G5674" t="s">
        <v>780</v>
      </c>
      <c r="H5674">
        <v>42</v>
      </c>
      <c r="I5674" s="3">
        <v>5.58</v>
      </c>
      <c r="J5674" s="4">
        <v>0.01</v>
      </c>
      <c r="K5674" s="3">
        <v>232.0164</v>
      </c>
      <c r="L5674" s="3">
        <v>5.3</v>
      </c>
      <c r="M5674" t="s">
        <v>26</v>
      </c>
      <c r="N5674" t="s">
        <v>27</v>
      </c>
      <c r="O5674">
        <v>232.02</v>
      </c>
      <c r="P5674">
        <v>61</v>
      </c>
    </row>
    <row r="5675" spans="1:16" x14ac:dyDescent="0.3">
      <c r="A5675">
        <v>27169</v>
      </c>
      <c r="B5675" t="s">
        <v>1620</v>
      </c>
      <c r="C5675" t="s">
        <v>37</v>
      </c>
      <c r="D5675" s="1">
        <v>42652</v>
      </c>
      <c r="E5675" s="1">
        <v>42683</v>
      </c>
      <c r="F5675" t="s">
        <v>18</v>
      </c>
      <c r="G5675" t="s">
        <v>1449</v>
      </c>
      <c r="H5675">
        <v>16</v>
      </c>
      <c r="I5675" s="3">
        <v>6.54</v>
      </c>
      <c r="J5675" s="4">
        <v>0.01</v>
      </c>
      <c r="K5675" s="3">
        <v>103.5936</v>
      </c>
      <c r="L5675" s="3">
        <v>5.27</v>
      </c>
      <c r="M5675" t="s">
        <v>26</v>
      </c>
      <c r="N5675" t="s">
        <v>27</v>
      </c>
      <c r="O5675">
        <v>103.59</v>
      </c>
      <c r="P5675">
        <v>31</v>
      </c>
    </row>
    <row r="5676" spans="1:16" x14ac:dyDescent="0.3">
      <c r="A5676">
        <v>44453</v>
      </c>
      <c r="B5676" t="s">
        <v>1081</v>
      </c>
      <c r="C5676" t="s">
        <v>23</v>
      </c>
      <c r="D5676" s="1">
        <v>42652</v>
      </c>
      <c r="E5676" s="1"/>
      <c r="F5676" t="s">
        <v>32</v>
      </c>
      <c r="G5676" t="s">
        <v>118</v>
      </c>
      <c r="H5676">
        <v>4</v>
      </c>
      <c r="I5676" s="3">
        <v>1.98</v>
      </c>
      <c r="J5676" s="4">
        <v>0.08</v>
      </c>
      <c r="K5676" s="3">
        <v>7.2864000000000004</v>
      </c>
      <c r="L5676" s="3">
        <v>4.7699999999999996</v>
      </c>
      <c r="M5676" t="s">
        <v>26</v>
      </c>
      <c r="N5676" t="s">
        <v>27</v>
      </c>
      <c r="O5676">
        <v>7.29</v>
      </c>
    </row>
    <row r="5677" spans="1:16" x14ac:dyDescent="0.3">
      <c r="A5677">
        <v>48101</v>
      </c>
      <c r="B5677" t="s">
        <v>881</v>
      </c>
      <c r="C5677" t="s">
        <v>37</v>
      </c>
      <c r="D5677" s="1">
        <v>42683</v>
      </c>
      <c r="E5677" s="1"/>
      <c r="F5677" t="s">
        <v>24</v>
      </c>
      <c r="G5677" t="s">
        <v>1233</v>
      </c>
      <c r="H5677">
        <v>4</v>
      </c>
      <c r="I5677" s="3">
        <v>22.84</v>
      </c>
      <c r="J5677" s="4">
        <v>0.05</v>
      </c>
      <c r="K5677" s="3">
        <v>86.792000000000002</v>
      </c>
      <c r="L5677" s="3">
        <v>16.87</v>
      </c>
      <c r="M5677" t="s">
        <v>26</v>
      </c>
      <c r="N5677" t="s">
        <v>27</v>
      </c>
      <c r="O5677">
        <v>86.79</v>
      </c>
    </row>
    <row r="5678" spans="1:16" x14ac:dyDescent="0.3">
      <c r="A5678">
        <v>43111</v>
      </c>
      <c r="B5678" t="s">
        <v>890</v>
      </c>
      <c r="C5678" t="s">
        <v>37</v>
      </c>
      <c r="D5678" s="1">
        <v>42683</v>
      </c>
      <c r="E5678" s="1">
        <v>42713</v>
      </c>
      <c r="F5678" t="s">
        <v>24</v>
      </c>
      <c r="G5678" t="s">
        <v>808</v>
      </c>
      <c r="H5678">
        <v>27</v>
      </c>
      <c r="I5678" s="3">
        <v>165.98</v>
      </c>
      <c r="J5678" s="4">
        <v>0.01</v>
      </c>
      <c r="K5678" s="3">
        <v>4436.6454000000003</v>
      </c>
      <c r="L5678" s="3">
        <v>19.989999999999998</v>
      </c>
      <c r="M5678" t="s">
        <v>26</v>
      </c>
      <c r="N5678" t="s">
        <v>27</v>
      </c>
      <c r="O5678">
        <v>4436.6499999999996</v>
      </c>
      <c r="P5678">
        <v>30</v>
      </c>
    </row>
    <row r="5679" spans="1:16" x14ac:dyDescent="0.3">
      <c r="A5679">
        <v>2181</v>
      </c>
      <c r="B5679" t="s">
        <v>785</v>
      </c>
      <c r="C5679" t="s">
        <v>37</v>
      </c>
      <c r="D5679" s="1">
        <v>42683</v>
      </c>
      <c r="E5679" s="1">
        <v>42683</v>
      </c>
      <c r="F5679" t="s">
        <v>87</v>
      </c>
      <c r="G5679" t="s">
        <v>1009</v>
      </c>
      <c r="H5679">
        <v>40</v>
      </c>
      <c r="I5679" s="3">
        <v>2.61</v>
      </c>
      <c r="J5679" s="4">
        <v>0.06</v>
      </c>
      <c r="K5679" s="3">
        <v>98.135999999999981</v>
      </c>
      <c r="L5679" s="3">
        <v>0.5</v>
      </c>
      <c r="M5679" t="s">
        <v>26</v>
      </c>
      <c r="N5679" t="s">
        <v>27</v>
      </c>
      <c r="O5679">
        <v>98.14</v>
      </c>
      <c r="P5679">
        <v>0</v>
      </c>
    </row>
    <row r="5680" spans="1:16" x14ac:dyDescent="0.3">
      <c r="A5680">
        <v>2181</v>
      </c>
      <c r="B5680" t="s">
        <v>785</v>
      </c>
      <c r="C5680" t="s">
        <v>23</v>
      </c>
      <c r="D5680" s="1">
        <v>42683</v>
      </c>
      <c r="E5680" s="1"/>
      <c r="F5680" t="s">
        <v>87</v>
      </c>
      <c r="G5680" t="s">
        <v>1734</v>
      </c>
      <c r="H5680">
        <v>3</v>
      </c>
      <c r="I5680" s="3">
        <v>3.49</v>
      </c>
      <c r="J5680" s="4">
        <v>0.01</v>
      </c>
      <c r="K5680" s="3">
        <v>10.365300000000001</v>
      </c>
      <c r="L5680" s="3">
        <v>0.76</v>
      </c>
      <c r="M5680" t="s">
        <v>20</v>
      </c>
      <c r="N5680" t="s">
        <v>41</v>
      </c>
      <c r="O5680">
        <v>10.37</v>
      </c>
    </row>
    <row r="5681" spans="1:16" x14ac:dyDescent="0.3">
      <c r="A5681">
        <v>11815</v>
      </c>
      <c r="B5681" t="s">
        <v>186</v>
      </c>
      <c r="C5681" t="s">
        <v>17</v>
      </c>
      <c r="D5681" s="1">
        <v>42683</v>
      </c>
      <c r="E5681" s="1"/>
      <c r="F5681" t="s">
        <v>32</v>
      </c>
      <c r="G5681" t="s">
        <v>1277</v>
      </c>
      <c r="H5681">
        <v>22</v>
      </c>
      <c r="I5681" s="3">
        <v>15.73</v>
      </c>
      <c r="J5681" s="4">
        <v>0.08</v>
      </c>
      <c r="K5681" s="3">
        <v>318.37520000000001</v>
      </c>
      <c r="L5681" s="3">
        <v>7.42</v>
      </c>
      <c r="M5681" t="s">
        <v>26</v>
      </c>
      <c r="N5681" t="s">
        <v>70</v>
      </c>
      <c r="O5681">
        <v>318.38</v>
      </c>
    </row>
    <row r="5682" spans="1:16" x14ac:dyDescent="0.3">
      <c r="A5682">
        <v>10278</v>
      </c>
      <c r="B5682" t="s">
        <v>1093</v>
      </c>
      <c r="C5682" t="s">
        <v>17</v>
      </c>
      <c r="D5682" s="1">
        <v>42683</v>
      </c>
      <c r="E5682" s="1"/>
      <c r="F5682" t="s">
        <v>32</v>
      </c>
      <c r="G5682" t="s">
        <v>1473</v>
      </c>
      <c r="H5682">
        <v>25</v>
      </c>
      <c r="I5682" s="3">
        <v>70.98</v>
      </c>
      <c r="J5682" s="4">
        <v>0</v>
      </c>
      <c r="K5682" s="3">
        <v>1774.5</v>
      </c>
      <c r="L5682" s="3">
        <v>26.74</v>
      </c>
      <c r="M5682" t="s">
        <v>34</v>
      </c>
      <c r="N5682" t="s">
        <v>49</v>
      </c>
      <c r="O5682">
        <v>1774.5</v>
      </c>
    </row>
    <row r="5683" spans="1:16" x14ac:dyDescent="0.3">
      <c r="A5683">
        <v>9671</v>
      </c>
      <c r="B5683" t="s">
        <v>1388</v>
      </c>
      <c r="C5683" t="s">
        <v>17</v>
      </c>
      <c r="D5683" s="1">
        <v>42683</v>
      </c>
      <c r="E5683" s="1"/>
      <c r="F5683" t="s">
        <v>24</v>
      </c>
      <c r="G5683" t="s">
        <v>822</v>
      </c>
      <c r="H5683">
        <v>6</v>
      </c>
      <c r="I5683" s="3">
        <v>1.88</v>
      </c>
      <c r="J5683" s="4">
        <v>7.0000000000000007E-2</v>
      </c>
      <c r="K5683" s="3">
        <v>10.490399999999999</v>
      </c>
      <c r="L5683" s="3">
        <v>1.49</v>
      </c>
      <c r="M5683" t="s">
        <v>26</v>
      </c>
      <c r="N5683" t="s">
        <v>27</v>
      </c>
      <c r="O5683">
        <v>10.49</v>
      </c>
    </row>
    <row r="5684" spans="1:16" x14ac:dyDescent="0.3">
      <c r="A5684">
        <v>59171</v>
      </c>
      <c r="B5684" t="s">
        <v>1934</v>
      </c>
      <c r="C5684" t="s">
        <v>17</v>
      </c>
      <c r="D5684" s="1">
        <v>42683</v>
      </c>
      <c r="E5684" s="1">
        <v>42713</v>
      </c>
      <c r="F5684" t="s">
        <v>87</v>
      </c>
      <c r="G5684" t="s">
        <v>260</v>
      </c>
      <c r="H5684">
        <v>39</v>
      </c>
      <c r="I5684" s="3">
        <v>2.88</v>
      </c>
      <c r="J5684" s="4">
        <v>0.08</v>
      </c>
      <c r="K5684" s="3">
        <v>103.3344</v>
      </c>
      <c r="L5684" s="3">
        <v>0.7</v>
      </c>
      <c r="M5684" t="s">
        <v>26</v>
      </c>
      <c r="N5684" t="s">
        <v>41</v>
      </c>
      <c r="O5684">
        <v>103.33</v>
      </c>
      <c r="P5684">
        <v>30</v>
      </c>
    </row>
    <row r="5685" spans="1:16" x14ac:dyDescent="0.3">
      <c r="A5685">
        <v>1575</v>
      </c>
      <c r="B5685" t="s">
        <v>765</v>
      </c>
      <c r="C5685" t="s">
        <v>37</v>
      </c>
      <c r="D5685" s="1">
        <v>42683</v>
      </c>
      <c r="E5685" s="1"/>
      <c r="F5685" t="s">
        <v>87</v>
      </c>
      <c r="G5685" t="s">
        <v>343</v>
      </c>
      <c r="H5685">
        <v>26</v>
      </c>
      <c r="I5685" s="3">
        <v>4.9800000000000004</v>
      </c>
      <c r="J5685" s="4">
        <v>0.05</v>
      </c>
      <c r="K5685" s="3">
        <v>123.00600000000001</v>
      </c>
      <c r="L5685" s="3">
        <v>0.8</v>
      </c>
      <c r="M5685" t="s">
        <v>26</v>
      </c>
      <c r="N5685" t="s">
        <v>41</v>
      </c>
      <c r="O5685">
        <v>123.01</v>
      </c>
    </row>
    <row r="5686" spans="1:16" x14ac:dyDescent="0.3">
      <c r="A5686">
        <v>1575</v>
      </c>
      <c r="B5686" t="s">
        <v>765</v>
      </c>
      <c r="C5686" t="s">
        <v>37</v>
      </c>
      <c r="D5686" s="1">
        <v>42683</v>
      </c>
      <c r="E5686" s="1"/>
      <c r="F5686" t="s">
        <v>87</v>
      </c>
      <c r="G5686" t="s">
        <v>651</v>
      </c>
      <c r="H5686">
        <v>10</v>
      </c>
      <c r="I5686" s="3">
        <v>65.989999999999995</v>
      </c>
      <c r="J5686" s="4">
        <v>0.08</v>
      </c>
      <c r="K5686" s="3">
        <v>607.10800000000006</v>
      </c>
      <c r="L5686" s="3">
        <v>5.26</v>
      </c>
      <c r="M5686" t="s">
        <v>26</v>
      </c>
      <c r="N5686" t="s">
        <v>27</v>
      </c>
      <c r="O5686">
        <v>607.11</v>
      </c>
    </row>
    <row r="5687" spans="1:16" x14ac:dyDescent="0.3">
      <c r="A5687">
        <v>40871</v>
      </c>
      <c r="B5687" t="s">
        <v>353</v>
      </c>
      <c r="C5687" t="s">
        <v>17</v>
      </c>
      <c r="D5687" s="1">
        <v>42713</v>
      </c>
      <c r="E5687" s="1"/>
      <c r="F5687" t="s">
        <v>18</v>
      </c>
      <c r="G5687" t="s">
        <v>1077</v>
      </c>
      <c r="H5687">
        <v>32</v>
      </c>
      <c r="I5687" s="3">
        <v>8.85</v>
      </c>
      <c r="J5687" s="4">
        <v>0.03</v>
      </c>
      <c r="K5687" s="3">
        <v>274.70400000000001</v>
      </c>
      <c r="L5687" s="3">
        <v>5.6</v>
      </c>
      <c r="M5687" t="s">
        <v>26</v>
      </c>
      <c r="N5687" t="s">
        <v>27</v>
      </c>
      <c r="O5687">
        <v>274.7</v>
      </c>
    </row>
    <row r="5688" spans="1:16" x14ac:dyDescent="0.3">
      <c r="A5688">
        <v>40871</v>
      </c>
      <c r="B5688" t="s">
        <v>353</v>
      </c>
      <c r="C5688" t="s">
        <v>17</v>
      </c>
      <c r="D5688" s="1">
        <v>42713</v>
      </c>
      <c r="E5688" s="1"/>
      <c r="F5688" t="s">
        <v>18</v>
      </c>
      <c r="G5688" t="s">
        <v>1952</v>
      </c>
      <c r="H5688">
        <v>18</v>
      </c>
      <c r="I5688" s="3">
        <v>110.98</v>
      </c>
      <c r="J5688" s="4">
        <v>0.05</v>
      </c>
      <c r="K5688" s="3">
        <v>1897.758</v>
      </c>
      <c r="L5688" s="3">
        <v>30</v>
      </c>
      <c r="M5688" t="s">
        <v>34</v>
      </c>
      <c r="N5688" t="s">
        <v>35</v>
      </c>
      <c r="O5688">
        <v>1897.76</v>
      </c>
    </row>
    <row r="5689" spans="1:16" x14ac:dyDescent="0.3">
      <c r="A5689">
        <v>30659</v>
      </c>
      <c r="B5689" t="s">
        <v>667</v>
      </c>
      <c r="C5689" t="s">
        <v>37</v>
      </c>
      <c r="D5689" s="1">
        <v>42713</v>
      </c>
      <c r="E5689" s="1"/>
      <c r="F5689" t="s">
        <v>29</v>
      </c>
      <c r="G5689" t="s">
        <v>614</v>
      </c>
      <c r="H5689">
        <v>45</v>
      </c>
      <c r="I5689" s="3">
        <v>85.99</v>
      </c>
      <c r="J5689" s="4">
        <v>0.08</v>
      </c>
      <c r="K5689" s="3">
        <v>3559.9859999999999</v>
      </c>
      <c r="L5689" s="3">
        <v>0.99</v>
      </c>
      <c r="M5689" t="s">
        <v>26</v>
      </c>
      <c r="N5689" t="s">
        <v>41</v>
      </c>
      <c r="O5689">
        <v>3559.99</v>
      </c>
    </row>
    <row r="5690" spans="1:16" x14ac:dyDescent="0.3">
      <c r="A5690">
        <v>39331</v>
      </c>
      <c r="B5690" t="s">
        <v>374</v>
      </c>
      <c r="C5690" t="s">
        <v>17</v>
      </c>
      <c r="D5690" s="1">
        <v>42713</v>
      </c>
      <c r="E5690" s="1"/>
      <c r="F5690" t="s">
        <v>24</v>
      </c>
      <c r="G5690" t="s">
        <v>216</v>
      </c>
      <c r="H5690">
        <v>23</v>
      </c>
      <c r="I5690" s="3">
        <v>5.81</v>
      </c>
      <c r="J5690" s="4">
        <v>0.06</v>
      </c>
      <c r="K5690" s="3">
        <v>125.61219999999999</v>
      </c>
      <c r="L5690" s="3">
        <v>8.49</v>
      </c>
      <c r="M5690" t="s">
        <v>20</v>
      </c>
      <c r="N5690" t="s">
        <v>27</v>
      </c>
      <c r="O5690">
        <v>125.61</v>
      </c>
    </row>
    <row r="5691" spans="1:16" x14ac:dyDescent="0.3">
      <c r="A5691">
        <v>17283</v>
      </c>
      <c r="B5691" t="s">
        <v>580</v>
      </c>
      <c r="C5691" t="s">
        <v>37</v>
      </c>
      <c r="D5691" s="1"/>
      <c r="E5691" s="1"/>
      <c r="F5691" t="s">
        <v>18</v>
      </c>
      <c r="G5691" t="s">
        <v>1590</v>
      </c>
      <c r="H5691">
        <v>4</v>
      </c>
      <c r="I5691" s="3">
        <v>1360.14</v>
      </c>
      <c r="J5691" s="4">
        <v>0.06</v>
      </c>
      <c r="K5691" s="3">
        <v>5114.1264000000001</v>
      </c>
      <c r="L5691" s="3">
        <v>14.7</v>
      </c>
      <c r="M5691" t="s">
        <v>34</v>
      </c>
      <c r="N5691" t="s">
        <v>35</v>
      </c>
      <c r="O5691">
        <v>5114.13</v>
      </c>
    </row>
    <row r="5692" spans="1:16" x14ac:dyDescent="0.3">
      <c r="A5692">
        <v>27271</v>
      </c>
      <c r="B5692" t="s">
        <v>1376</v>
      </c>
      <c r="C5692" t="s">
        <v>17</v>
      </c>
      <c r="D5692" s="1"/>
      <c r="E5692" s="1"/>
      <c r="F5692" t="s">
        <v>18</v>
      </c>
      <c r="G5692" t="s">
        <v>79</v>
      </c>
      <c r="H5692">
        <v>8</v>
      </c>
      <c r="I5692" s="3">
        <v>33.94</v>
      </c>
      <c r="J5692" s="4">
        <v>0</v>
      </c>
      <c r="K5692" s="3">
        <v>271.52</v>
      </c>
      <c r="L5692" s="3">
        <v>19.190000000000001</v>
      </c>
      <c r="M5692" t="s">
        <v>34</v>
      </c>
      <c r="N5692" t="s">
        <v>35</v>
      </c>
      <c r="O5692">
        <v>271.52</v>
      </c>
    </row>
    <row r="5693" spans="1:16" x14ac:dyDescent="0.3">
      <c r="A5693">
        <v>18273</v>
      </c>
      <c r="B5693" t="s">
        <v>1635</v>
      </c>
      <c r="C5693" t="s">
        <v>37</v>
      </c>
      <c r="D5693" s="1"/>
      <c r="E5693" s="1"/>
      <c r="F5693" t="s">
        <v>32</v>
      </c>
      <c r="G5693" t="s">
        <v>494</v>
      </c>
      <c r="H5693">
        <v>18</v>
      </c>
      <c r="I5693" s="3">
        <v>49.99</v>
      </c>
      <c r="J5693" s="4">
        <v>0.06</v>
      </c>
      <c r="K5693" s="3">
        <v>845.83079999999995</v>
      </c>
      <c r="L5693" s="3">
        <v>19.989999999999998</v>
      </c>
      <c r="M5693" t="s">
        <v>26</v>
      </c>
      <c r="N5693" t="s">
        <v>27</v>
      </c>
      <c r="O5693">
        <v>845.83</v>
      </c>
    </row>
    <row r="5694" spans="1:16" x14ac:dyDescent="0.3">
      <c r="A5694">
        <v>27781</v>
      </c>
      <c r="B5694" t="s">
        <v>2023</v>
      </c>
      <c r="C5694" t="s">
        <v>17</v>
      </c>
      <c r="D5694" s="1"/>
      <c r="E5694" s="1"/>
      <c r="F5694" t="s">
        <v>24</v>
      </c>
      <c r="G5694" t="s">
        <v>850</v>
      </c>
      <c r="H5694">
        <v>47</v>
      </c>
      <c r="I5694" s="3">
        <v>3.69</v>
      </c>
      <c r="J5694" s="4">
        <v>0</v>
      </c>
      <c r="K5694" s="3">
        <v>173.43</v>
      </c>
      <c r="L5694" s="3">
        <v>2.5</v>
      </c>
      <c r="M5694" t="s">
        <v>26</v>
      </c>
      <c r="N5694" t="s">
        <v>27</v>
      </c>
      <c r="O5694">
        <v>173.43</v>
      </c>
    </row>
    <row r="5695" spans="1:16" x14ac:dyDescent="0.3">
      <c r="A5695">
        <v>32580</v>
      </c>
      <c r="B5695" t="s">
        <v>1391</v>
      </c>
      <c r="C5695" t="s">
        <v>37</v>
      </c>
      <c r="D5695" s="1"/>
      <c r="E5695" s="1"/>
      <c r="F5695" t="s">
        <v>24</v>
      </c>
      <c r="G5695" t="s">
        <v>1848</v>
      </c>
      <c r="H5695">
        <v>23</v>
      </c>
      <c r="I5695" s="3">
        <v>7.4</v>
      </c>
      <c r="J5695" s="4">
        <v>0.03</v>
      </c>
      <c r="K5695" s="3">
        <v>165.09400000000002</v>
      </c>
      <c r="L5695" s="3">
        <v>1.71</v>
      </c>
      <c r="M5695" t="s">
        <v>26</v>
      </c>
      <c r="N5695" t="s">
        <v>41</v>
      </c>
      <c r="O5695">
        <v>165.09</v>
      </c>
    </row>
    <row r="5696" spans="1:16" x14ac:dyDescent="0.3">
      <c r="A5696">
        <v>32580</v>
      </c>
      <c r="B5696" t="s">
        <v>1391</v>
      </c>
      <c r="C5696" t="s">
        <v>17</v>
      </c>
      <c r="D5696" s="1"/>
      <c r="E5696" s="1"/>
      <c r="F5696" t="s">
        <v>24</v>
      </c>
      <c r="G5696" t="s">
        <v>1589</v>
      </c>
      <c r="H5696">
        <v>38</v>
      </c>
      <c r="I5696" s="3">
        <v>6.48</v>
      </c>
      <c r="J5696" s="4">
        <v>0.05</v>
      </c>
      <c r="K5696" s="3">
        <v>233.928</v>
      </c>
      <c r="L5696" s="3">
        <v>8.74</v>
      </c>
      <c r="M5696" t="s">
        <v>26</v>
      </c>
      <c r="N5696" t="s">
        <v>27</v>
      </c>
      <c r="O5696">
        <v>233.93</v>
      </c>
    </row>
    <row r="5697" spans="1:15" x14ac:dyDescent="0.3">
      <c r="A5697">
        <v>27589</v>
      </c>
      <c r="B5697" t="s">
        <v>78</v>
      </c>
      <c r="C5697" t="s">
        <v>17</v>
      </c>
      <c r="D5697" s="1"/>
      <c r="E5697" s="1"/>
      <c r="F5697" t="s">
        <v>87</v>
      </c>
      <c r="G5697" t="s">
        <v>485</v>
      </c>
      <c r="H5697">
        <v>20</v>
      </c>
      <c r="I5697" s="3">
        <v>39.479999999999997</v>
      </c>
      <c r="J5697" s="4">
        <v>0.02</v>
      </c>
      <c r="K5697" s="3">
        <v>773.80799999999988</v>
      </c>
      <c r="L5697" s="3">
        <v>1.99</v>
      </c>
      <c r="M5697" t="s">
        <v>20</v>
      </c>
      <c r="N5697" t="s">
        <v>70</v>
      </c>
      <c r="O5697">
        <v>773.81</v>
      </c>
    </row>
    <row r="5698" spans="1:15" x14ac:dyDescent="0.3">
      <c r="A5698">
        <v>27589</v>
      </c>
      <c r="B5698" t="s">
        <v>78</v>
      </c>
      <c r="C5698" t="s">
        <v>17</v>
      </c>
      <c r="D5698" s="1"/>
      <c r="E5698" s="1"/>
      <c r="F5698" t="s">
        <v>87</v>
      </c>
      <c r="G5698" t="s">
        <v>777</v>
      </c>
      <c r="H5698">
        <v>25</v>
      </c>
      <c r="I5698" s="3">
        <v>17.670000000000002</v>
      </c>
      <c r="J5698" s="4">
        <v>0.04</v>
      </c>
      <c r="K5698" s="3">
        <v>424.08000000000004</v>
      </c>
      <c r="L5698" s="3">
        <v>8.99</v>
      </c>
      <c r="M5698" t="s">
        <v>26</v>
      </c>
      <c r="N5698" t="s">
        <v>70</v>
      </c>
      <c r="O5698">
        <v>424.08</v>
      </c>
    </row>
    <row r="5699" spans="1:15" x14ac:dyDescent="0.3">
      <c r="A5699">
        <v>27589</v>
      </c>
      <c r="B5699" t="s">
        <v>78</v>
      </c>
      <c r="C5699" t="s">
        <v>37</v>
      </c>
      <c r="D5699" s="1"/>
      <c r="E5699" s="1"/>
      <c r="F5699" t="s">
        <v>87</v>
      </c>
      <c r="G5699" t="s">
        <v>973</v>
      </c>
      <c r="H5699">
        <v>36</v>
      </c>
      <c r="I5699" s="3">
        <v>1.88</v>
      </c>
      <c r="J5699" s="4">
        <v>7.0000000000000007E-2</v>
      </c>
      <c r="K5699" s="3">
        <v>62.942399999999992</v>
      </c>
      <c r="L5699" s="3">
        <v>1.49</v>
      </c>
      <c r="M5699" t="s">
        <v>26</v>
      </c>
      <c r="N5699" t="s">
        <v>49</v>
      </c>
      <c r="O5699">
        <v>62.94</v>
      </c>
    </row>
    <row r="5700" spans="1:15" x14ac:dyDescent="0.3">
      <c r="A5700">
        <v>23078</v>
      </c>
      <c r="B5700" t="s">
        <v>787</v>
      </c>
      <c r="C5700" t="s">
        <v>37</v>
      </c>
      <c r="D5700" s="1"/>
      <c r="E5700" s="1"/>
      <c r="F5700" t="s">
        <v>87</v>
      </c>
      <c r="G5700" t="s">
        <v>560</v>
      </c>
      <c r="H5700">
        <v>18</v>
      </c>
      <c r="I5700" s="3">
        <v>9.7799999999999994</v>
      </c>
      <c r="J5700" s="4">
        <v>0.1</v>
      </c>
      <c r="K5700" s="3">
        <v>158.43600000000001</v>
      </c>
      <c r="L5700" s="3">
        <v>5.76</v>
      </c>
      <c r="M5700" t="s">
        <v>26</v>
      </c>
      <c r="N5700" t="s">
        <v>27</v>
      </c>
      <c r="O5700">
        <v>158.44</v>
      </c>
    </row>
    <row r="5701" spans="1:15" x14ac:dyDescent="0.3">
      <c r="A5701">
        <v>23078</v>
      </c>
      <c r="B5701" t="s">
        <v>787</v>
      </c>
      <c r="C5701" t="s">
        <v>37</v>
      </c>
      <c r="D5701" s="1"/>
      <c r="E5701" s="1"/>
      <c r="F5701" t="s">
        <v>87</v>
      </c>
      <c r="G5701" t="s">
        <v>962</v>
      </c>
      <c r="H5701">
        <v>8</v>
      </c>
      <c r="I5701" s="3">
        <v>40.99</v>
      </c>
      <c r="J5701" s="4">
        <v>0.09</v>
      </c>
      <c r="K5701" s="3">
        <v>298.40720000000005</v>
      </c>
      <c r="L5701" s="3">
        <v>19.989999999999998</v>
      </c>
      <c r="M5701" t="s">
        <v>26</v>
      </c>
      <c r="N5701" t="s">
        <v>27</v>
      </c>
      <c r="O5701">
        <v>298.41000000000003</v>
      </c>
    </row>
    <row r="5702" spans="1:15" x14ac:dyDescent="0.3">
      <c r="A5702">
        <v>23078</v>
      </c>
      <c r="B5702" t="s">
        <v>787</v>
      </c>
      <c r="C5702" t="s">
        <v>37</v>
      </c>
      <c r="D5702" s="1"/>
      <c r="E5702" s="1"/>
      <c r="F5702" t="s">
        <v>87</v>
      </c>
      <c r="G5702" t="s">
        <v>1277</v>
      </c>
      <c r="H5702">
        <v>39</v>
      </c>
      <c r="I5702" s="3">
        <v>15.73</v>
      </c>
      <c r="J5702" s="4">
        <v>7.0000000000000007E-2</v>
      </c>
      <c r="K5702" s="3">
        <v>570.52710000000002</v>
      </c>
      <c r="L5702" s="3">
        <v>7.42</v>
      </c>
      <c r="M5702" t="s">
        <v>26</v>
      </c>
      <c r="N5702" t="s">
        <v>70</v>
      </c>
      <c r="O5702">
        <v>570.53</v>
      </c>
    </row>
    <row r="5703" spans="1:15" x14ac:dyDescent="0.3">
      <c r="A5703">
        <v>17765</v>
      </c>
      <c r="B5703" t="s">
        <v>596</v>
      </c>
      <c r="C5703" t="s">
        <v>23</v>
      </c>
      <c r="D5703" s="1"/>
      <c r="E5703" s="1"/>
      <c r="F5703" t="s">
        <v>18</v>
      </c>
      <c r="G5703" t="s">
        <v>371</v>
      </c>
      <c r="H5703">
        <v>36</v>
      </c>
      <c r="I5703" s="3">
        <v>2.16</v>
      </c>
      <c r="J5703" s="4">
        <v>0.08</v>
      </c>
      <c r="K5703" s="3">
        <v>71.539200000000008</v>
      </c>
      <c r="L5703" s="3">
        <v>6.05</v>
      </c>
      <c r="M5703" t="s">
        <v>26</v>
      </c>
      <c r="N5703" t="s">
        <v>27</v>
      </c>
      <c r="O5703">
        <v>71.540000000000006</v>
      </c>
    </row>
    <row r="5704" spans="1:15" x14ac:dyDescent="0.3">
      <c r="A5704">
        <v>26439</v>
      </c>
      <c r="B5704" t="s">
        <v>1856</v>
      </c>
      <c r="C5704" t="s">
        <v>37</v>
      </c>
      <c r="D5704" s="1"/>
      <c r="E5704" s="1"/>
      <c r="F5704" t="s">
        <v>87</v>
      </c>
      <c r="G5704" t="s">
        <v>961</v>
      </c>
      <c r="H5704">
        <v>38</v>
      </c>
      <c r="I5704" s="3">
        <v>30.98</v>
      </c>
      <c r="J5704" s="4">
        <v>0</v>
      </c>
      <c r="K5704" s="3">
        <v>1177.24</v>
      </c>
      <c r="L5704" s="3">
        <v>6.5</v>
      </c>
      <c r="M5704" t="s">
        <v>26</v>
      </c>
      <c r="N5704" t="s">
        <v>27</v>
      </c>
      <c r="O5704">
        <v>1177.24</v>
      </c>
    </row>
    <row r="5705" spans="1:15" x14ac:dyDescent="0.3">
      <c r="A5705">
        <v>26439</v>
      </c>
      <c r="B5705" t="s">
        <v>1856</v>
      </c>
      <c r="C5705" t="s">
        <v>37</v>
      </c>
      <c r="D5705" s="1"/>
      <c r="E5705" s="1"/>
      <c r="F5705" t="s">
        <v>87</v>
      </c>
      <c r="G5705" t="s">
        <v>1753</v>
      </c>
      <c r="H5705">
        <v>37</v>
      </c>
      <c r="I5705" s="3">
        <v>4.28</v>
      </c>
      <c r="J5705" s="4">
        <v>0.04</v>
      </c>
      <c r="K5705" s="3">
        <v>152.0256</v>
      </c>
      <c r="L5705" s="3">
        <v>5.74</v>
      </c>
      <c r="M5705" t="s">
        <v>26</v>
      </c>
      <c r="N5705" t="s">
        <v>27</v>
      </c>
      <c r="O5705">
        <v>152.03</v>
      </c>
    </row>
    <row r="5706" spans="1:15" x14ac:dyDescent="0.3">
      <c r="A5706">
        <v>26439</v>
      </c>
      <c r="B5706" t="s">
        <v>1856</v>
      </c>
      <c r="C5706" t="s">
        <v>37</v>
      </c>
      <c r="D5706" s="1"/>
      <c r="E5706" s="1"/>
      <c r="F5706" t="s">
        <v>87</v>
      </c>
      <c r="G5706" t="s">
        <v>1219</v>
      </c>
      <c r="H5706">
        <v>23</v>
      </c>
      <c r="I5706" s="3">
        <v>65.989999999999995</v>
      </c>
      <c r="J5706" s="4">
        <v>0.1</v>
      </c>
      <c r="K5706" s="3">
        <v>1365.9929999999999</v>
      </c>
      <c r="L5706" s="3">
        <v>4.99</v>
      </c>
      <c r="M5706" t="s">
        <v>26</v>
      </c>
      <c r="N5706" t="s">
        <v>27</v>
      </c>
      <c r="O5706">
        <v>1365.99</v>
      </c>
    </row>
    <row r="5707" spans="1:15" x14ac:dyDescent="0.3">
      <c r="A5707">
        <v>5958</v>
      </c>
      <c r="B5707" t="s">
        <v>157</v>
      </c>
      <c r="C5707" t="s">
        <v>23</v>
      </c>
      <c r="D5707" s="1"/>
      <c r="E5707" s="1"/>
      <c r="F5707" t="s">
        <v>87</v>
      </c>
      <c r="G5707" t="s">
        <v>119</v>
      </c>
      <c r="H5707">
        <v>3</v>
      </c>
      <c r="I5707" s="3">
        <v>699.99</v>
      </c>
      <c r="J5707" s="4">
        <v>0.03</v>
      </c>
      <c r="K5707" s="3">
        <v>2036.9709000000003</v>
      </c>
      <c r="L5707" s="3">
        <v>24.49</v>
      </c>
      <c r="M5707" t="s">
        <v>26</v>
      </c>
      <c r="N5707" t="s">
        <v>21</v>
      </c>
      <c r="O5707">
        <v>2036.97</v>
      </c>
    </row>
    <row r="5708" spans="1:15" x14ac:dyDescent="0.3">
      <c r="A5708">
        <v>5958</v>
      </c>
      <c r="B5708" t="s">
        <v>157</v>
      </c>
      <c r="C5708" t="s">
        <v>17</v>
      </c>
      <c r="D5708" s="1"/>
      <c r="E5708" s="1"/>
      <c r="F5708" t="s">
        <v>87</v>
      </c>
      <c r="G5708" t="s">
        <v>1558</v>
      </c>
      <c r="H5708">
        <v>21</v>
      </c>
      <c r="I5708" s="3">
        <v>159.31</v>
      </c>
      <c r="J5708" s="4">
        <v>0.09</v>
      </c>
      <c r="K5708" s="3">
        <v>3044.4141000000004</v>
      </c>
      <c r="L5708" s="3">
        <v>60</v>
      </c>
      <c r="M5708" t="s">
        <v>34</v>
      </c>
      <c r="N5708" t="s">
        <v>35</v>
      </c>
      <c r="O5708">
        <v>3044.41</v>
      </c>
    </row>
    <row r="5709" spans="1:15" x14ac:dyDescent="0.3">
      <c r="A5709">
        <v>17539</v>
      </c>
      <c r="B5709" t="s">
        <v>1074</v>
      </c>
      <c r="C5709" t="s">
        <v>23</v>
      </c>
      <c r="D5709" s="1"/>
      <c r="E5709" s="1"/>
      <c r="F5709" t="s">
        <v>18</v>
      </c>
      <c r="G5709" t="s">
        <v>310</v>
      </c>
      <c r="H5709">
        <v>28</v>
      </c>
      <c r="I5709" s="3">
        <v>14.34</v>
      </c>
      <c r="J5709" s="4">
        <v>0.08</v>
      </c>
      <c r="K5709" s="3">
        <v>369.39839999999998</v>
      </c>
      <c r="L5709" s="3">
        <v>5</v>
      </c>
      <c r="M5709" t="s">
        <v>26</v>
      </c>
      <c r="N5709" t="s">
        <v>70</v>
      </c>
      <c r="O5709">
        <v>369.4</v>
      </c>
    </row>
    <row r="5710" spans="1:15" x14ac:dyDescent="0.3">
      <c r="A5710">
        <v>17539</v>
      </c>
      <c r="B5710" t="s">
        <v>1074</v>
      </c>
      <c r="C5710" t="s">
        <v>23</v>
      </c>
      <c r="D5710" s="1"/>
      <c r="E5710" s="1"/>
      <c r="F5710" t="s">
        <v>18</v>
      </c>
      <c r="G5710" t="s">
        <v>522</v>
      </c>
      <c r="H5710">
        <v>10</v>
      </c>
      <c r="I5710" s="3">
        <v>195.99</v>
      </c>
      <c r="J5710" s="4">
        <v>0.1</v>
      </c>
      <c r="K5710" s="3">
        <v>1763.91</v>
      </c>
      <c r="L5710" s="3">
        <v>8.99</v>
      </c>
      <c r="M5710" t="s">
        <v>26</v>
      </c>
      <c r="N5710" t="s">
        <v>27</v>
      </c>
      <c r="O5710">
        <v>1763.91</v>
      </c>
    </row>
    <row r="5711" spans="1:15" x14ac:dyDescent="0.3">
      <c r="A5711">
        <v>24705</v>
      </c>
      <c r="B5711" t="s">
        <v>1604</v>
      </c>
      <c r="C5711" t="s">
        <v>37</v>
      </c>
      <c r="D5711" s="1"/>
      <c r="E5711" s="1"/>
      <c r="F5711" t="s">
        <v>29</v>
      </c>
      <c r="G5711" t="s">
        <v>1401</v>
      </c>
      <c r="H5711">
        <v>34</v>
      </c>
      <c r="I5711" s="3">
        <v>7.3</v>
      </c>
      <c r="J5711" s="4">
        <v>0.03</v>
      </c>
      <c r="K5711" s="3">
        <v>240.75399999999999</v>
      </c>
      <c r="L5711" s="3">
        <v>7.72</v>
      </c>
      <c r="M5711" t="s">
        <v>26</v>
      </c>
      <c r="N5711" t="s">
        <v>27</v>
      </c>
      <c r="O5711">
        <v>240.75</v>
      </c>
    </row>
    <row r="5712" spans="1:15" x14ac:dyDescent="0.3">
      <c r="A5712">
        <v>24705</v>
      </c>
      <c r="B5712" t="s">
        <v>1604</v>
      </c>
      <c r="C5712" t="s">
        <v>17</v>
      </c>
      <c r="D5712" s="1"/>
      <c r="E5712" s="1"/>
      <c r="F5712" t="s">
        <v>29</v>
      </c>
      <c r="G5712" t="s">
        <v>365</v>
      </c>
      <c r="H5712">
        <v>15</v>
      </c>
      <c r="I5712" s="3">
        <v>29.89</v>
      </c>
      <c r="J5712" s="4">
        <v>0</v>
      </c>
      <c r="K5712" s="3">
        <v>448.35</v>
      </c>
      <c r="L5712" s="3">
        <v>1.99</v>
      </c>
      <c r="M5712" t="s">
        <v>26</v>
      </c>
      <c r="N5712" t="s">
        <v>70</v>
      </c>
      <c r="O5712">
        <v>448.35</v>
      </c>
    </row>
    <row r="5713" spans="1:15" x14ac:dyDescent="0.3">
      <c r="A5713">
        <v>47174</v>
      </c>
      <c r="B5713" t="s">
        <v>150</v>
      </c>
      <c r="C5713" t="s">
        <v>23</v>
      </c>
      <c r="D5713" s="1"/>
      <c r="E5713" s="1"/>
      <c r="F5713" t="s">
        <v>29</v>
      </c>
      <c r="G5713" t="s">
        <v>419</v>
      </c>
      <c r="H5713">
        <v>42</v>
      </c>
      <c r="I5713" s="3">
        <v>13.99</v>
      </c>
      <c r="J5713" s="4">
        <v>0</v>
      </c>
      <c r="K5713" s="3">
        <v>587.58000000000004</v>
      </c>
      <c r="L5713" s="3">
        <v>7.51</v>
      </c>
      <c r="M5713" t="s">
        <v>26</v>
      </c>
      <c r="N5713" t="s">
        <v>58</v>
      </c>
      <c r="O5713">
        <v>587.58000000000004</v>
      </c>
    </row>
    <row r="5714" spans="1:15" x14ac:dyDescent="0.3">
      <c r="A5714">
        <v>20071</v>
      </c>
      <c r="B5714" t="s">
        <v>1771</v>
      </c>
      <c r="C5714" t="s">
        <v>17</v>
      </c>
      <c r="D5714" s="1"/>
      <c r="E5714" s="1"/>
      <c r="F5714" t="s">
        <v>87</v>
      </c>
      <c r="G5714" t="s">
        <v>318</v>
      </c>
      <c r="H5714">
        <v>31</v>
      </c>
      <c r="I5714" s="3">
        <v>25.98</v>
      </c>
      <c r="J5714" s="4">
        <v>0.1</v>
      </c>
      <c r="K5714" s="3">
        <v>724.84199999999998</v>
      </c>
      <c r="L5714" s="3">
        <v>14.36</v>
      </c>
      <c r="M5714" t="s">
        <v>34</v>
      </c>
      <c r="N5714" t="s">
        <v>35</v>
      </c>
      <c r="O5714">
        <v>724.84</v>
      </c>
    </row>
    <row r="5715" spans="1:15" x14ac:dyDescent="0.3">
      <c r="A5715">
        <v>1127</v>
      </c>
      <c r="B5715" t="s">
        <v>256</v>
      </c>
      <c r="C5715" t="s">
        <v>17</v>
      </c>
      <c r="D5715" s="1"/>
      <c r="E5715" s="1"/>
      <c r="F5715" t="s">
        <v>18</v>
      </c>
      <c r="G5715" t="s">
        <v>219</v>
      </c>
      <c r="H5715">
        <v>48</v>
      </c>
      <c r="I5715" s="3">
        <v>110.98</v>
      </c>
      <c r="J5715" s="4">
        <v>0.01</v>
      </c>
      <c r="K5715" s="3">
        <v>5273.7695999999996</v>
      </c>
      <c r="L5715" s="3">
        <v>13.99</v>
      </c>
      <c r="M5715" t="s">
        <v>26</v>
      </c>
      <c r="N5715" t="s">
        <v>58</v>
      </c>
      <c r="O5715">
        <v>5273.77</v>
      </c>
    </row>
    <row r="5716" spans="1:15" x14ac:dyDescent="0.3">
      <c r="A5716">
        <v>28992</v>
      </c>
      <c r="B5716" t="s">
        <v>1693</v>
      </c>
      <c r="C5716" t="s">
        <v>17</v>
      </c>
      <c r="D5716" s="1"/>
      <c r="E5716" s="1"/>
      <c r="F5716" t="s">
        <v>29</v>
      </c>
      <c r="G5716" t="s">
        <v>393</v>
      </c>
      <c r="H5716">
        <v>41</v>
      </c>
      <c r="I5716" s="3">
        <v>178.47</v>
      </c>
      <c r="J5716" s="4">
        <v>0.1</v>
      </c>
      <c r="K5716" s="3">
        <v>6585.5429999999997</v>
      </c>
      <c r="L5716" s="3">
        <v>19.989999999999998</v>
      </c>
      <c r="M5716" t="s">
        <v>20</v>
      </c>
      <c r="N5716" t="s">
        <v>27</v>
      </c>
      <c r="O5716">
        <v>6585.54</v>
      </c>
    </row>
    <row r="5717" spans="1:15" x14ac:dyDescent="0.3">
      <c r="A5717">
        <v>18852</v>
      </c>
      <c r="B5717" t="s">
        <v>550</v>
      </c>
      <c r="C5717" t="s">
        <v>23</v>
      </c>
      <c r="D5717" s="1"/>
      <c r="E5717" s="1"/>
      <c r="F5717" t="s">
        <v>24</v>
      </c>
      <c r="G5717" t="s">
        <v>1438</v>
      </c>
      <c r="H5717">
        <v>17</v>
      </c>
      <c r="I5717" s="3">
        <v>19.98</v>
      </c>
      <c r="J5717" s="4">
        <v>0.01</v>
      </c>
      <c r="K5717" s="3">
        <v>336.26340000000005</v>
      </c>
      <c r="L5717" s="3">
        <v>5.97</v>
      </c>
      <c r="M5717" t="s">
        <v>20</v>
      </c>
      <c r="N5717" t="s">
        <v>27</v>
      </c>
      <c r="O5717">
        <v>336.26</v>
      </c>
    </row>
    <row r="5718" spans="1:15" x14ac:dyDescent="0.3">
      <c r="A5718">
        <v>55492</v>
      </c>
      <c r="B5718" t="s">
        <v>1893</v>
      </c>
      <c r="C5718" t="s">
        <v>23</v>
      </c>
      <c r="D5718" s="1"/>
      <c r="E5718" s="1"/>
      <c r="F5718" t="s">
        <v>29</v>
      </c>
      <c r="G5718" t="s">
        <v>407</v>
      </c>
      <c r="H5718">
        <v>10</v>
      </c>
      <c r="I5718" s="3">
        <v>125.99</v>
      </c>
      <c r="J5718" s="4">
        <v>0.03</v>
      </c>
      <c r="K5718" s="3">
        <v>1222.1029999999998</v>
      </c>
      <c r="L5718" s="3">
        <v>7.69</v>
      </c>
      <c r="M5718" t="s">
        <v>20</v>
      </c>
      <c r="N5718" t="s">
        <v>27</v>
      </c>
      <c r="O5718">
        <v>1222.0999999999999</v>
      </c>
    </row>
    <row r="5719" spans="1:15" x14ac:dyDescent="0.3">
      <c r="A5719">
        <v>26787</v>
      </c>
      <c r="B5719" t="s">
        <v>1538</v>
      </c>
      <c r="C5719" t="s">
        <v>17</v>
      </c>
      <c r="D5719" s="1"/>
      <c r="E5719" s="1"/>
      <c r="F5719" t="s">
        <v>24</v>
      </c>
      <c r="G5719" t="s">
        <v>1069</v>
      </c>
      <c r="H5719">
        <v>25</v>
      </c>
      <c r="I5719" s="3">
        <v>48.04</v>
      </c>
      <c r="J5719" s="4">
        <v>0.08</v>
      </c>
      <c r="K5719" s="3">
        <v>1104.92</v>
      </c>
      <c r="L5719" s="3">
        <v>5.79</v>
      </c>
      <c r="M5719" t="s">
        <v>20</v>
      </c>
      <c r="N5719" t="s">
        <v>27</v>
      </c>
      <c r="O5719">
        <v>1104.92</v>
      </c>
    </row>
    <row r="5720" spans="1:15" x14ac:dyDescent="0.3">
      <c r="A5720">
        <v>36708</v>
      </c>
      <c r="B5720" t="s">
        <v>679</v>
      </c>
      <c r="C5720" t="s">
        <v>23</v>
      </c>
      <c r="D5720" s="1"/>
      <c r="E5720" s="1"/>
      <c r="F5720" t="s">
        <v>18</v>
      </c>
      <c r="G5720" t="s">
        <v>994</v>
      </c>
      <c r="H5720">
        <v>46</v>
      </c>
      <c r="I5720" s="3">
        <v>12.99</v>
      </c>
      <c r="J5720" s="4">
        <v>0.01</v>
      </c>
      <c r="K5720" s="3">
        <v>591.56459999999993</v>
      </c>
      <c r="L5720" s="3">
        <v>9.44</v>
      </c>
      <c r="M5720" t="s">
        <v>26</v>
      </c>
      <c r="N5720" t="s">
        <v>58</v>
      </c>
      <c r="O5720">
        <v>591.55999999999995</v>
      </c>
    </row>
    <row r="5721" spans="1:15" x14ac:dyDescent="0.3">
      <c r="A5721">
        <v>36708</v>
      </c>
      <c r="B5721" t="s">
        <v>679</v>
      </c>
      <c r="C5721" t="s">
        <v>17</v>
      </c>
      <c r="D5721" s="1"/>
      <c r="E5721" s="1"/>
      <c r="F5721" t="s">
        <v>18</v>
      </c>
      <c r="G5721" t="s">
        <v>407</v>
      </c>
      <c r="H5721">
        <v>25</v>
      </c>
      <c r="I5721" s="3">
        <v>125.99</v>
      </c>
      <c r="J5721" s="4">
        <v>7.0000000000000007E-2</v>
      </c>
      <c r="K5721" s="3">
        <v>2929.2674999999999</v>
      </c>
      <c r="L5721" s="3">
        <v>7.69</v>
      </c>
      <c r="M5721" t="s">
        <v>26</v>
      </c>
      <c r="N5721" t="s">
        <v>27</v>
      </c>
      <c r="O5721">
        <v>2929.27</v>
      </c>
    </row>
    <row r="5722" spans="1:15" x14ac:dyDescent="0.3">
      <c r="A5722">
        <v>22210</v>
      </c>
      <c r="B5722" t="s">
        <v>103</v>
      </c>
      <c r="C5722" t="s">
        <v>23</v>
      </c>
      <c r="D5722" s="1"/>
      <c r="E5722" s="1"/>
      <c r="F5722" t="s">
        <v>29</v>
      </c>
      <c r="G5722" t="s">
        <v>1611</v>
      </c>
      <c r="H5722">
        <v>37</v>
      </c>
      <c r="I5722" s="3">
        <v>29.14</v>
      </c>
      <c r="J5722" s="4">
        <v>0.1</v>
      </c>
      <c r="K5722" s="3">
        <v>970.36200000000008</v>
      </c>
      <c r="L5722" s="3">
        <v>4.8600000000000003</v>
      </c>
      <c r="M5722" t="s">
        <v>26</v>
      </c>
      <c r="N5722" t="s">
        <v>41</v>
      </c>
      <c r="O5722">
        <v>970.36</v>
      </c>
    </row>
    <row r="5723" spans="1:15" x14ac:dyDescent="0.3">
      <c r="A5723">
        <v>27715</v>
      </c>
      <c r="B5723" t="s">
        <v>1393</v>
      </c>
      <c r="C5723" t="s">
        <v>23</v>
      </c>
      <c r="D5723" s="1"/>
      <c r="E5723" s="1"/>
      <c r="F5723" t="s">
        <v>24</v>
      </c>
      <c r="G5723" t="s">
        <v>1260</v>
      </c>
      <c r="H5723">
        <v>12</v>
      </c>
      <c r="I5723" s="3">
        <v>7.45</v>
      </c>
      <c r="J5723" s="4">
        <v>0.06</v>
      </c>
      <c r="K5723" s="3">
        <v>84.036000000000001</v>
      </c>
      <c r="L5723" s="3">
        <v>6.28</v>
      </c>
      <c r="M5723" t="s">
        <v>26</v>
      </c>
      <c r="N5723" t="s">
        <v>27</v>
      </c>
      <c r="O5723">
        <v>84.04</v>
      </c>
    </row>
    <row r="5724" spans="1:15" x14ac:dyDescent="0.3">
      <c r="A5724">
        <v>19462</v>
      </c>
      <c r="B5724" t="s">
        <v>1403</v>
      </c>
      <c r="C5724" t="s">
        <v>37</v>
      </c>
      <c r="D5724" s="1"/>
      <c r="E5724" s="1"/>
      <c r="F5724" t="s">
        <v>87</v>
      </c>
      <c r="G5724" t="s">
        <v>1183</v>
      </c>
      <c r="H5724">
        <v>2</v>
      </c>
      <c r="I5724" s="3">
        <v>80.98</v>
      </c>
      <c r="J5724" s="4">
        <v>0</v>
      </c>
      <c r="K5724" s="3">
        <v>161.96</v>
      </c>
      <c r="L5724" s="3">
        <v>35</v>
      </c>
      <c r="M5724" t="s">
        <v>26</v>
      </c>
      <c r="N5724" t="s">
        <v>21</v>
      </c>
      <c r="O5724">
        <v>161.96</v>
      </c>
    </row>
    <row r="5725" spans="1:15" x14ac:dyDescent="0.3">
      <c r="A5725">
        <v>21188</v>
      </c>
      <c r="B5725" t="s">
        <v>1332</v>
      </c>
      <c r="C5725" t="s">
        <v>17</v>
      </c>
      <c r="D5725" s="1"/>
      <c r="E5725" s="1"/>
      <c r="F5725" t="s">
        <v>29</v>
      </c>
      <c r="G5725" t="s">
        <v>465</v>
      </c>
      <c r="H5725">
        <v>29</v>
      </c>
      <c r="I5725" s="3">
        <v>699.99</v>
      </c>
      <c r="J5725" s="4">
        <v>0.04</v>
      </c>
      <c r="K5725" s="3">
        <v>19487.721599999997</v>
      </c>
      <c r="L5725" s="3">
        <v>24.49</v>
      </c>
      <c r="M5725" t="s">
        <v>26</v>
      </c>
      <c r="N5725" t="s">
        <v>21</v>
      </c>
      <c r="O5725">
        <v>19487.72</v>
      </c>
    </row>
    <row r="5726" spans="1:15" x14ac:dyDescent="0.3">
      <c r="A5726">
        <v>41184</v>
      </c>
      <c r="B5726" t="s">
        <v>1121</v>
      </c>
      <c r="C5726" t="s">
        <v>17</v>
      </c>
      <c r="D5726" s="1"/>
      <c r="E5726" s="1"/>
      <c r="F5726" t="s">
        <v>24</v>
      </c>
      <c r="G5726" t="s">
        <v>1330</v>
      </c>
      <c r="H5726">
        <v>7</v>
      </c>
      <c r="I5726" s="3">
        <v>15.7</v>
      </c>
      <c r="J5726" s="4">
        <v>0.02</v>
      </c>
      <c r="K5726" s="3">
        <v>107.70199999999998</v>
      </c>
      <c r="L5726" s="3">
        <v>11.25</v>
      </c>
      <c r="M5726" t="s">
        <v>26</v>
      </c>
      <c r="N5726" t="s">
        <v>27</v>
      </c>
      <c r="O5726">
        <v>107.7</v>
      </c>
    </row>
    <row r="5727" spans="1:15" x14ac:dyDescent="0.3">
      <c r="A5727">
        <v>45606</v>
      </c>
      <c r="B5727" t="s">
        <v>1244</v>
      </c>
      <c r="C5727" t="s">
        <v>37</v>
      </c>
      <c r="D5727" s="1"/>
      <c r="E5727" s="1"/>
      <c r="F5727" t="s">
        <v>87</v>
      </c>
      <c r="G5727" t="s">
        <v>1412</v>
      </c>
      <c r="H5727">
        <v>38</v>
      </c>
      <c r="I5727" s="3">
        <v>8.75</v>
      </c>
      <c r="J5727" s="4">
        <v>0.1</v>
      </c>
      <c r="K5727" s="3">
        <v>299.25</v>
      </c>
      <c r="L5727" s="3">
        <v>8.5399999999999991</v>
      </c>
      <c r="M5727" t="s">
        <v>26</v>
      </c>
      <c r="N5727" t="s">
        <v>70</v>
      </c>
      <c r="O5727">
        <v>299.25</v>
      </c>
    </row>
    <row r="5728" spans="1:15" x14ac:dyDescent="0.3">
      <c r="A5728">
        <v>45606</v>
      </c>
      <c r="B5728" t="s">
        <v>1244</v>
      </c>
      <c r="C5728" t="s">
        <v>17</v>
      </c>
      <c r="D5728" s="1"/>
      <c r="E5728" s="1"/>
      <c r="F5728" t="s">
        <v>87</v>
      </c>
      <c r="G5728" t="s">
        <v>1031</v>
      </c>
      <c r="H5728">
        <v>24</v>
      </c>
      <c r="I5728" s="3">
        <v>5.85</v>
      </c>
      <c r="J5728" s="4">
        <v>0.09</v>
      </c>
      <c r="K5728" s="3">
        <v>127.76399999999998</v>
      </c>
      <c r="L5728" s="3">
        <v>2.27</v>
      </c>
      <c r="M5728" t="s">
        <v>26</v>
      </c>
      <c r="N5728" t="s">
        <v>41</v>
      </c>
      <c r="O5728">
        <v>127.76</v>
      </c>
    </row>
    <row r="5729" spans="1:15" x14ac:dyDescent="0.3">
      <c r="A5729">
        <v>3363</v>
      </c>
      <c r="B5729" t="s">
        <v>1053</v>
      </c>
      <c r="C5729" t="s">
        <v>23</v>
      </c>
      <c r="D5729" s="1"/>
      <c r="E5729" s="1"/>
      <c r="F5729" t="s">
        <v>24</v>
      </c>
      <c r="G5729" t="s">
        <v>897</v>
      </c>
      <c r="H5729">
        <v>21</v>
      </c>
      <c r="I5729" s="3">
        <v>415.88</v>
      </c>
      <c r="J5729" s="4">
        <v>0.09</v>
      </c>
      <c r="K5729" s="3">
        <v>7947.4668000000001</v>
      </c>
      <c r="L5729" s="3">
        <v>11.37</v>
      </c>
      <c r="M5729" t="s">
        <v>26</v>
      </c>
      <c r="N5729" t="s">
        <v>27</v>
      </c>
      <c r="O5729">
        <v>7947.47</v>
      </c>
    </row>
    <row r="5730" spans="1:15" x14ac:dyDescent="0.3">
      <c r="A5730">
        <v>6086</v>
      </c>
      <c r="B5730" t="s">
        <v>1355</v>
      </c>
      <c r="C5730" t="s">
        <v>37</v>
      </c>
      <c r="D5730" s="1"/>
      <c r="E5730" s="1"/>
      <c r="F5730" t="s">
        <v>29</v>
      </c>
      <c r="G5730" t="s">
        <v>1499</v>
      </c>
      <c r="H5730">
        <v>48</v>
      </c>
      <c r="I5730" s="3">
        <v>35.44</v>
      </c>
      <c r="J5730" s="4">
        <v>0.04</v>
      </c>
      <c r="K5730" s="3">
        <v>1633.0751999999998</v>
      </c>
      <c r="L5730" s="3">
        <v>19.989999999999998</v>
      </c>
      <c r="M5730" t="s">
        <v>26</v>
      </c>
      <c r="N5730" t="s">
        <v>27</v>
      </c>
      <c r="O5730">
        <v>1633.08</v>
      </c>
    </row>
    <row r="5731" spans="1:15" x14ac:dyDescent="0.3">
      <c r="A5731">
        <v>18375</v>
      </c>
      <c r="B5731" t="s">
        <v>550</v>
      </c>
      <c r="C5731" t="s">
        <v>23</v>
      </c>
      <c r="D5731" s="1"/>
      <c r="E5731" s="1"/>
      <c r="F5731" t="s">
        <v>32</v>
      </c>
      <c r="G5731" t="s">
        <v>489</v>
      </c>
      <c r="H5731">
        <v>20</v>
      </c>
      <c r="I5731" s="3">
        <v>3.75</v>
      </c>
      <c r="J5731" s="4">
        <v>0.03</v>
      </c>
      <c r="K5731" s="3">
        <v>72.75</v>
      </c>
      <c r="L5731" s="3">
        <v>0.5</v>
      </c>
      <c r="M5731" t="s">
        <v>26</v>
      </c>
      <c r="N5731" t="s">
        <v>27</v>
      </c>
      <c r="O5731">
        <v>72.75</v>
      </c>
    </row>
    <row r="5732" spans="1:15" x14ac:dyDescent="0.3">
      <c r="A5732">
        <v>2658</v>
      </c>
      <c r="B5732" t="s">
        <v>989</v>
      </c>
      <c r="C5732" t="s">
        <v>37</v>
      </c>
      <c r="D5732" s="1"/>
      <c r="E5732" s="1"/>
      <c r="F5732" t="s">
        <v>87</v>
      </c>
      <c r="G5732" t="s">
        <v>1102</v>
      </c>
      <c r="H5732">
        <v>34</v>
      </c>
      <c r="I5732" s="3">
        <v>6.48</v>
      </c>
      <c r="J5732" s="4">
        <v>0.04</v>
      </c>
      <c r="K5732" s="3">
        <v>211.50720000000001</v>
      </c>
      <c r="L5732" s="3">
        <v>9.5399999999999991</v>
      </c>
      <c r="M5732" t="s">
        <v>26</v>
      </c>
      <c r="N5732" t="s">
        <v>27</v>
      </c>
      <c r="O5732">
        <v>211.51</v>
      </c>
    </row>
    <row r="5733" spans="1:15" x14ac:dyDescent="0.3">
      <c r="A5733">
        <v>2658</v>
      </c>
      <c r="B5733" t="s">
        <v>989</v>
      </c>
      <c r="C5733" t="s">
        <v>17</v>
      </c>
      <c r="D5733" s="1"/>
      <c r="E5733" s="1"/>
      <c r="F5733" t="s">
        <v>87</v>
      </c>
      <c r="G5733" t="s">
        <v>866</v>
      </c>
      <c r="H5733">
        <v>32</v>
      </c>
      <c r="I5733" s="3">
        <v>15.42</v>
      </c>
      <c r="J5733" s="4">
        <v>0.09</v>
      </c>
      <c r="K5733" s="3">
        <v>449.03039999999999</v>
      </c>
      <c r="L5733" s="3">
        <v>10.68</v>
      </c>
      <c r="M5733" t="s">
        <v>20</v>
      </c>
      <c r="N5733" t="s">
        <v>27</v>
      </c>
      <c r="O5733">
        <v>449.03</v>
      </c>
    </row>
    <row r="5734" spans="1:15" x14ac:dyDescent="0.3">
      <c r="A5734">
        <v>18593</v>
      </c>
      <c r="B5734" t="s">
        <v>201</v>
      </c>
      <c r="C5734" t="s">
        <v>17</v>
      </c>
      <c r="D5734" s="1"/>
      <c r="E5734" s="1"/>
      <c r="F5734" t="s">
        <v>24</v>
      </c>
      <c r="G5734" t="s">
        <v>841</v>
      </c>
      <c r="H5734">
        <v>23</v>
      </c>
      <c r="I5734" s="3">
        <v>300.97000000000003</v>
      </c>
      <c r="J5734" s="4">
        <v>0.06</v>
      </c>
      <c r="K5734" s="3">
        <v>6506.9714000000004</v>
      </c>
      <c r="L5734" s="3">
        <v>7.18</v>
      </c>
      <c r="M5734" t="s">
        <v>26</v>
      </c>
      <c r="N5734" t="s">
        <v>27</v>
      </c>
      <c r="O5734">
        <v>6506.97</v>
      </c>
    </row>
    <row r="5735" spans="1:15" x14ac:dyDescent="0.3">
      <c r="A5735">
        <v>18593</v>
      </c>
      <c r="B5735" t="s">
        <v>201</v>
      </c>
      <c r="C5735" t="s">
        <v>23</v>
      </c>
      <c r="D5735" s="1"/>
      <c r="E5735" s="1"/>
      <c r="F5735" t="s">
        <v>24</v>
      </c>
      <c r="G5735" t="s">
        <v>1144</v>
      </c>
      <c r="H5735">
        <v>19</v>
      </c>
      <c r="I5735" s="3">
        <v>70.89</v>
      </c>
      <c r="J5735" s="4">
        <v>0.09</v>
      </c>
      <c r="K5735" s="3">
        <v>1225.6881000000001</v>
      </c>
      <c r="L5735" s="3">
        <v>89.3</v>
      </c>
      <c r="M5735" t="s">
        <v>34</v>
      </c>
      <c r="N5735" t="s">
        <v>49</v>
      </c>
      <c r="O5735">
        <v>1225.69</v>
      </c>
    </row>
    <row r="5736" spans="1:15" x14ac:dyDescent="0.3">
      <c r="A5736">
        <v>52711</v>
      </c>
      <c r="B5736" t="s">
        <v>1999</v>
      </c>
      <c r="C5736" t="s">
        <v>37</v>
      </c>
      <c r="D5736" s="1"/>
      <c r="E5736" s="1"/>
      <c r="F5736" t="s">
        <v>18</v>
      </c>
      <c r="G5736" t="s">
        <v>376</v>
      </c>
      <c r="H5736">
        <v>37</v>
      </c>
      <c r="I5736" s="3">
        <v>5.81</v>
      </c>
      <c r="J5736" s="4">
        <v>0.08</v>
      </c>
      <c r="K5736" s="3">
        <v>197.7724</v>
      </c>
      <c r="L5736" s="3">
        <v>3.37</v>
      </c>
      <c r="M5736" t="s">
        <v>26</v>
      </c>
      <c r="N5736" t="s">
        <v>41</v>
      </c>
      <c r="O5736">
        <v>197.77</v>
      </c>
    </row>
    <row r="5737" spans="1:15" x14ac:dyDescent="0.3">
      <c r="A5737">
        <v>22149</v>
      </c>
      <c r="B5737" t="s">
        <v>1129</v>
      </c>
      <c r="C5737" t="s">
        <v>17</v>
      </c>
      <c r="D5737" s="1"/>
      <c r="E5737" s="1"/>
      <c r="F5737" t="s">
        <v>32</v>
      </c>
      <c r="G5737" t="s">
        <v>55</v>
      </c>
      <c r="H5737">
        <v>47</v>
      </c>
      <c r="I5737" s="3">
        <v>4.26</v>
      </c>
      <c r="J5737" s="4">
        <v>7.0000000000000007E-2</v>
      </c>
      <c r="K5737" s="3">
        <v>186.2046</v>
      </c>
      <c r="L5737" s="3">
        <v>1.2</v>
      </c>
      <c r="M5737" t="s">
        <v>26</v>
      </c>
      <c r="N5737" t="s">
        <v>41</v>
      </c>
      <c r="O5737">
        <v>186.2</v>
      </c>
    </row>
    <row r="5738" spans="1:15" x14ac:dyDescent="0.3">
      <c r="A5738">
        <v>22149</v>
      </c>
      <c r="B5738" t="s">
        <v>1129</v>
      </c>
      <c r="C5738" t="s">
        <v>37</v>
      </c>
      <c r="D5738" s="1"/>
      <c r="E5738" s="1"/>
      <c r="F5738" t="s">
        <v>32</v>
      </c>
      <c r="G5738" t="s">
        <v>384</v>
      </c>
      <c r="H5738">
        <v>17</v>
      </c>
      <c r="I5738" s="3">
        <v>2.88</v>
      </c>
      <c r="J5738" s="4">
        <v>0.09</v>
      </c>
      <c r="K5738" s="3">
        <v>44.553600000000003</v>
      </c>
      <c r="L5738" s="3">
        <v>1.01</v>
      </c>
      <c r="M5738" t="s">
        <v>26</v>
      </c>
      <c r="N5738" t="s">
        <v>41</v>
      </c>
      <c r="O5738">
        <v>44.55</v>
      </c>
    </row>
    <row r="5739" spans="1:15" x14ac:dyDescent="0.3">
      <c r="A5739">
        <v>52711</v>
      </c>
      <c r="B5739" t="s">
        <v>1999</v>
      </c>
      <c r="C5739" t="s">
        <v>17</v>
      </c>
      <c r="D5739" s="1"/>
      <c r="E5739" s="1"/>
      <c r="F5739" t="s">
        <v>18</v>
      </c>
      <c r="G5739" t="s">
        <v>1484</v>
      </c>
      <c r="H5739">
        <v>7</v>
      </c>
      <c r="I5739" s="3">
        <v>30.97</v>
      </c>
      <c r="J5739" s="4">
        <v>0</v>
      </c>
      <c r="K5739" s="3">
        <v>216.79</v>
      </c>
      <c r="L5739" s="3">
        <v>4</v>
      </c>
      <c r="M5739" t="s">
        <v>26</v>
      </c>
      <c r="N5739" t="s">
        <v>27</v>
      </c>
      <c r="O5739">
        <v>216.79</v>
      </c>
    </row>
    <row r="5740" spans="1:15" x14ac:dyDescent="0.3">
      <c r="A5740">
        <v>52711</v>
      </c>
      <c r="B5740" t="s">
        <v>1999</v>
      </c>
      <c r="C5740" t="s">
        <v>23</v>
      </c>
      <c r="D5740" s="1"/>
      <c r="E5740" s="1"/>
      <c r="F5740" t="s">
        <v>18</v>
      </c>
      <c r="G5740" t="s">
        <v>777</v>
      </c>
      <c r="H5740">
        <v>41</v>
      </c>
      <c r="I5740" s="3">
        <v>17.670000000000002</v>
      </c>
      <c r="J5740" s="4">
        <v>0</v>
      </c>
      <c r="K5740" s="3">
        <v>724.47</v>
      </c>
      <c r="L5740" s="3">
        <v>8.99</v>
      </c>
      <c r="M5740" t="s">
        <v>26</v>
      </c>
      <c r="N5740" t="s">
        <v>70</v>
      </c>
      <c r="O5740">
        <v>724.47</v>
      </c>
    </row>
    <row r="5741" spans="1:15" x14ac:dyDescent="0.3">
      <c r="A5741">
        <v>58247</v>
      </c>
      <c r="B5741" t="s">
        <v>697</v>
      </c>
      <c r="C5741" t="s">
        <v>23</v>
      </c>
      <c r="D5741" s="1"/>
      <c r="E5741" s="1"/>
      <c r="F5741" t="s">
        <v>18</v>
      </c>
      <c r="G5741" t="s">
        <v>1789</v>
      </c>
      <c r="H5741">
        <v>8</v>
      </c>
      <c r="I5741" s="3">
        <v>131.12</v>
      </c>
      <c r="J5741" s="4">
        <v>0.02</v>
      </c>
      <c r="K5741" s="3">
        <v>1027.9808</v>
      </c>
      <c r="L5741" s="3">
        <v>0.99</v>
      </c>
      <c r="M5741" t="s">
        <v>26</v>
      </c>
      <c r="N5741" t="s">
        <v>27</v>
      </c>
      <c r="O5741">
        <v>1027.98</v>
      </c>
    </row>
    <row r="5742" spans="1:15" x14ac:dyDescent="0.3">
      <c r="A5742">
        <v>58247</v>
      </c>
      <c r="B5742" t="s">
        <v>697</v>
      </c>
      <c r="C5742" t="s">
        <v>17</v>
      </c>
      <c r="D5742" s="1"/>
      <c r="E5742" s="1"/>
      <c r="F5742" t="s">
        <v>18</v>
      </c>
      <c r="G5742" t="s">
        <v>940</v>
      </c>
      <c r="H5742">
        <v>14</v>
      </c>
      <c r="I5742" s="3">
        <v>6.48</v>
      </c>
      <c r="J5742" s="4">
        <v>0.09</v>
      </c>
      <c r="K5742" s="3">
        <v>82.555199999999999</v>
      </c>
      <c r="L5742" s="3">
        <v>7.86</v>
      </c>
      <c r="M5742" t="s">
        <v>26</v>
      </c>
      <c r="N5742" t="s">
        <v>27</v>
      </c>
      <c r="O5742">
        <v>82.56</v>
      </c>
    </row>
    <row r="5743" spans="1:15" x14ac:dyDescent="0.3">
      <c r="A5743">
        <v>15621</v>
      </c>
      <c r="B5743" t="s">
        <v>309</v>
      </c>
      <c r="C5743" t="s">
        <v>17</v>
      </c>
      <c r="D5743" s="1"/>
      <c r="E5743" s="1"/>
      <c r="F5743" t="s">
        <v>29</v>
      </c>
      <c r="G5743" t="s">
        <v>231</v>
      </c>
      <c r="H5743">
        <v>18</v>
      </c>
      <c r="I5743" s="3">
        <v>1.68</v>
      </c>
      <c r="J5743" s="4">
        <v>0.02</v>
      </c>
      <c r="K5743" s="3">
        <v>29.635199999999998</v>
      </c>
      <c r="L5743" s="3">
        <v>1.57</v>
      </c>
      <c r="M5743" t="s">
        <v>20</v>
      </c>
      <c r="N5743" t="s">
        <v>41</v>
      </c>
      <c r="O5743">
        <v>29.64</v>
      </c>
    </row>
    <row r="5744" spans="1:15" x14ac:dyDescent="0.3">
      <c r="A5744">
        <v>15621</v>
      </c>
      <c r="B5744" t="s">
        <v>309</v>
      </c>
      <c r="C5744" t="s">
        <v>23</v>
      </c>
      <c r="D5744" s="1"/>
      <c r="E5744" s="1"/>
      <c r="F5744" t="s">
        <v>29</v>
      </c>
      <c r="G5744" t="s">
        <v>99</v>
      </c>
      <c r="H5744">
        <v>39</v>
      </c>
      <c r="I5744" s="3">
        <v>28.28</v>
      </c>
      <c r="J5744" s="4">
        <v>0.02</v>
      </c>
      <c r="K5744" s="3">
        <v>1080.8616</v>
      </c>
      <c r="L5744" s="3">
        <v>13.99</v>
      </c>
      <c r="M5744" t="s">
        <v>26</v>
      </c>
      <c r="N5744" t="s">
        <v>58</v>
      </c>
      <c r="O5744">
        <v>1080.8599999999999</v>
      </c>
    </row>
    <row r="5745" spans="1:15" x14ac:dyDescent="0.3">
      <c r="A5745">
        <v>38758</v>
      </c>
      <c r="B5745" t="s">
        <v>1279</v>
      </c>
      <c r="C5745" t="s">
        <v>37</v>
      </c>
      <c r="D5745" s="1"/>
      <c r="E5745" s="1"/>
      <c r="F5745" t="s">
        <v>18</v>
      </c>
      <c r="G5745" t="s">
        <v>422</v>
      </c>
      <c r="H5745">
        <v>7</v>
      </c>
      <c r="I5745" s="3">
        <v>60.98</v>
      </c>
      <c r="J5745" s="4">
        <v>0</v>
      </c>
      <c r="K5745" s="3">
        <v>426.85999999999996</v>
      </c>
      <c r="L5745" s="3">
        <v>49</v>
      </c>
      <c r="M5745" t="s">
        <v>26</v>
      </c>
      <c r="N5745" t="s">
        <v>21</v>
      </c>
      <c r="O5745">
        <v>426.86</v>
      </c>
    </row>
    <row r="5746" spans="1:15" x14ac:dyDescent="0.3">
      <c r="A5746">
        <v>45794</v>
      </c>
      <c r="B5746" t="s">
        <v>1967</v>
      </c>
      <c r="C5746" t="s">
        <v>23</v>
      </c>
      <c r="D5746" s="1"/>
      <c r="E5746" s="1"/>
      <c r="F5746" t="s">
        <v>29</v>
      </c>
      <c r="G5746" t="s">
        <v>1555</v>
      </c>
      <c r="H5746">
        <v>28</v>
      </c>
      <c r="I5746" s="3">
        <v>39.99</v>
      </c>
      <c r="J5746" s="4">
        <v>0</v>
      </c>
      <c r="K5746" s="3">
        <v>1119.72</v>
      </c>
      <c r="L5746" s="3">
        <v>10.25</v>
      </c>
      <c r="M5746" t="s">
        <v>26</v>
      </c>
      <c r="N5746" t="s">
        <v>27</v>
      </c>
      <c r="O5746">
        <v>1119.72</v>
      </c>
    </row>
    <row r="5747" spans="1:15" x14ac:dyDescent="0.3">
      <c r="A5747">
        <v>31233</v>
      </c>
      <c r="B5747" t="s">
        <v>811</v>
      </c>
      <c r="C5747" t="s">
        <v>23</v>
      </c>
      <c r="D5747" s="1"/>
      <c r="E5747" s="1"/>
      <c r="F5747" t="s">
        <v>32</v>
      </c>
      <c r="G5747" t="s">
        <v>337</v>
      </c>
      <c r="H5747">
        <v>41</v>
      </c>
      <c r="I5747" s="3">
        <v>31.78</v>
      </c>
      <c r="J5747" s="4">
        <v>0.06</v>
      </c>
      <c r="K5747" s="3">
        <v>1224.8011999999999</v>
      </c>
      <c r="L5747" s="3">
        <v>1.99</v>
      </c>
      <c r="M5747" t="s">
        <v>26</v>
      </c>
      <c r="N5747" t="s">
        <v>70</v>
      </c>
      <c r="O5747">
        <v>1224.8</v>
      </c>
    </row>
    <row r="5748" spans="1:15" x14ac:dyDescent="0.3">
      <c r="A5748">
        <v>31233</v>
      </c>
      <c r="B5748" t="s">
        <v>811</v>
      </c>
      <c r="C5748" t="s">
        <v>17</v>
      </c>
      <c r="D5748" s="1"/>
      <c r="E5748" s="1"/>
      <c r="F5748" t="s">
        <v>32</v>
      </c>
      <c r="G5748" t="s">
        <v>1347</v>
      </c>
      <c r="H5748">
        <v>3</v>
      </c>
      <c r="I5748" s="3">
        <v>4.9800000000000004</v>
      </c>
      <c r="J5748" s="4">
        <v>0.06</v>
      </c>
      <c r="K5748" s="3">
        <v>14.0436</v>
      </c>
      <c r="L5748" s="3">
        <v>5.0199999999999996</v>
      </c>
      <c r="M5748" t="s">
        <v>26</v>
      </c>
      <c r="N5748" t="s">
        <v>27</v>
      </c>
      <c r="O5748">
        <v>14.04</v>
      </c>
    </row>
    <row r="5749" spans="1:15" x14ac:dyDescent="0.3">
      <c r="A5749">
        <v>31233</v>
      </c>
      <c r="B5749" t="s">
        <v>811</v>
      </c>
      <c r="C5749" t="s">
        <v>37</v>
      </c>
      <c r="D5749" s="1"/>
      <c r="E5749" s="1"/>
      <c r="F5749" t="s">
        <v>32</v>
      </c>
      <c r="G5749" t="s">
        <v>1826</v>
      </c>
      <c r="H5749">
        <v>35</v>
      </c>
      <c r="I5749" s="3">
        <v>16.989999999999998</v>
      </c>
      <c r="J5749" s="4">
        <v>0.06</v>
      </c>
      <c r="K5749" s="3">
        <v>558.971</v>
      </c>
      <c r="L5749" s="3">
        <v>8.99</v>
      </c>
      <c r="M5749" t="s">
        <v>26</v>
      </c>
      <c r="N5749" t="s">
        <v>70</v>
      </c>
      <c r="O5749">
        <v>558.97</v>
      </c>
    </row>
    <row r="5750" spans="1:15" x14ac:dyDescent="0.3">
      <c r="A5750">
        <v>31233</v>
      </c>
      <c r="B5750" t="s">
        <v>811</v>
      </c>
      <c r="C5750" t="s">
        <v>37</v>
      </c>
      <c r="D5750" s="1"/>
      <c r="E5750" s="1">
        <v>42410</v>
      </c>
      <c r="F5750" t="s">
        <v>32</v>
      </c>
      <c r="G5750" t="s">
        <v>1318</v>
      </c>
      <c r="H5750">
        <v>19</v>
      </c>
      <c r="I5750" s="3">
        <v>209.37</v>
      </c>
      <c r="J5750" s="4">
        <v>0</v>
      </c>
      <c r="K5750" s="3">
        <v>3978.03</v>
      </c>
      <c r="L5750" s="3">
        <v>69</v>
      </c>
      <c r="M5750" t="s">
        <v>26</v>
      </c>
      <c r="N5750" t="s">
        <v>21</v>
      </c>
      <c r="O5750">
        <v>3978.03</v>
      </c>
    </row>
    <row r="5751" spans="1:15" x14ac:dyDescent="0.3">
      <c r="A5751">
        <v>18085</v>
      </c>
      <c r="B5751" t="s">
        <v>1608</v>
      </c>
      <c r="C5751" t="s">
        <v>17</v>
      </c>
      <c r="D5751" s="1"/>
      <c r="E5751" s="1"/>
      <c r="F5751" t="s">
        <v>24</v>
      </c>
      <c r="G5751" t="s">
        <v>453</v>
      </c>
      <c r="H5751">
        <v>23</v>
      </c>
      <c r="I5751" s="3">
        <v>348.21</v>
      </c>
      <c r="J5751" s="4">
        <v>0.01</v>
      </c>
      <c r="K5751" s="3">
        <v>7928.7416999999996</v>
      </c>
      <c r="L5751" s="3">
        <v>40.19</v>
      </c>
      <c r="M5751" t="s">
        <v>34</v>
      </c>
      <c r="N5751" t="s">
        <v>49</v>
      </c>
      <c r="O5751">
        <v>7928.74</v>
      </c>
    </row>
    <row r="5752" spans="1:15" x14ac:dyDescent="0.3">
      <c r="A5752">
        <v>18085</v>
      </c>
      <c r="B5752" t="s">
        <v>1608</v>
      </c>
      <c r="C5752" t="s">
        <v>37</v>
      </c>
      <c r="D5752" s="1"/>
      <c r="E5752" s="1"/>
      <c r="F5752" t="s">
        <v>24</v>
      </c>
      <c r="G5752" t="s">
        <v>894</v>
      </c>
      <c r="H5752">
        <v>33</v>
      </c>
      <c r="I5752" s="3">
        <v>195.99</v>
      </c>
      <c r="J5752" s="4">
        <v>0.09</v>
      </c>
      <c r="K5752" s="3">
        <v>5885.5797000000002</v>
      </c>
      <c r="L5752" s="3">
        <v>4.2</v>
      </c>
      <c r="M5752" t="s">
        <v>26</v>
      </c>
      <c r="N5752" t="s">
        <v>27</v>
      </c>
      <c r="O5752">
        <v>5885.58</v>
      </c>
    </row>
    <row r="5753" spans="1:15" x14ac:dyDescent="0.3">
      <c r="A5753">
        <v>24996</v>
      </c>
      <c r="B5753" t="s">
        <v>278</v>
      </c>
      <c r="C5753" t="s">
        <v>23</v>
      </c>
      <c r="D5753" s="1"/>
      <c r="E5753" s="1"/>
      <c r="F5753" t="s">
        <v>29</v>
      </c>
      <c r="G5753" t="s">
        <v>868</v>
      </c>
      <c r="H5753">
        <v>36</v>
      </c>
      <c r="I5753" s="3">
        <v>46.89</v>
      </c>
      <c r="J5753" s="4">
        <v>0.01</v>
      </c>
      <c r="K5753" s="3">
        <v>1671.1596</v>
      </c>
      <c r="L5753" s="3">
        <v>5.0999999999999996</v>
      </c>
      <c r="M5753" t="s">
        <v>26</v>
      </c>
      <c r="N5753" t="s">
        <v>58</v>
      </c>
      <c r="O5753">
        <v>1671.16</v>
      </c>
    </row>
    <row r="5754" spans="1:15" x14ac:dyDescent="0.3">
      <c r="A5754">
        <v>24996</v>
      </c>
      <c r="B5754" t="s">
        <v>278</v>
      </c>
      <c r="C5754" t="s">
        <v>23</v>
      </c>
      <c r="D5754" s="1"/>
      <c r="E5754" s="1"/>
      <c r="F5754" t="s">
        <v>29</v>
      </c>
      <c r="G5754" t="s">
        <v>1854</v>
      </c>
      <c r="H5754">
        <v>2</v>
      </c>
      <c r="I5754" s="3">
        <v>85.99</v>
      </c>
      <c r="J5754" s="4">
        <v>0.09</v>
      </c>
      <c r="K5754" s="3">
        <v>156.5018</v>
      </c>
      <c r="L5754" s="3">
        <v>1.25</v>
      </c>
      <c r="M5754" t="s">
        <v>26</v>
      </c>
      <c r="N5754" t="s">
        <v>70</v>
      </c>
      <c r="O5754">
        <v>156.5</v>
      </c>
    </row>
    <row r="5755" spans="1:15" x14ac:dyDescent="0.3">
      <c r="A5755">
        <v>45601</v>
      </c>
      <c r="B5755" t="s">
        <v>1027</v>
      </c>
      <c r="C5755" t="s">
        <v>37</v>
      </c>
      <c r="D5755" s="1"/>
      <c r="E5755" s="1"/>
      <c r="F5755" t="s">
        <v>24</v>
      </c>
      <c r="G5755" t="s">
        <v>1438</v>
      </c>
      <c r="H5755">
        <v>47</v>
      </c>
      <c r="I5755" s="3">
        <v>19.98</v>
      </c>
      <c r="J5755" s="4">
        <v>0</v>
      </c>
      <c r="K5755" s="3">
        <v>939.06000000000006</v>
      </c>
      <c r="L5755" s="3">
        <v>5.97</v>
      </c>
      <c r="M5755" t="s">
        <v>26</v>
      </c>
      <c r="N5755" t="s">
        <v>27</v>
      </c>
      <c r="O5755">
        <v>939.06</v>
      </c>
    </row>
    <row r="5756" spans="1:15" x14ac:dyDescent="0.3">
      <c r="A5756">
        <v>58947</v>
      </c>
      <c r="B5756" t="s">
        <v>1811</v>
      </c>
      <c r="C5756" t="s">
        <v>37</v>
      </c>
      <c r="D5756" s="1"/>
      <c r="E5756" s="1"/>
      <c r="F5756" t="s">
        <v>18</v>
      </c>
      <c r="G5756" t="s">
        <v>220</v>
      </c>
      <c r="H5756">
        <v>48</v>
      </c>
      <c r="I5756" s="3">
        <v>8.01</v>
      </c>
      <c r="J5756" s="4">
        <v>0.01</v>
      </c>
      <c r="K5756" s="3">
        <v>380.6352</v>
      </c>
      <c r="L5756" s="3">
        <v>2.87</v>
      </c>
      <c r="M5756" t="s">
        <v>26</v>
      </c>
      <c r="N5756" t="s">
        <v>41</v>
      </c>
      <c r="O5756">
        <v>380.64</v>
      </c>
    </row>
    <row r="5757" spans="1:15" x14ac:dyDescent="0.3">
      <c r="A5757">
        <v>58947</v>
      </c>
      <c r="B5757" t="s">
        <v>1811</v>
      </c>
      <c r="C5757" t="s">
        <v>17</v>
      </c>
      <c r="D5757" s="1"/>
      <c r="E5757" s="1"/>
      <c r="F5757" t="s">
        <v>18</v>
      </c>
      <c r="G5757" t="s">
        <v>1347</v>
      </c>
      <c r="H5757">
        <v>28</v>
      </c>
      <c r="I5757" s="3">
        <v>4.9800000000000004</v>
      </c>
      <c r="J5757" s="4">
        <v>0.09</v>
      </c>
      <c r="K5757" s="3">
        <v>126.8904</v>
      </c>
      <c r="L5757" s="3">
        <v>5.0199999999999996</v>
      </c>
      <c r="M5757" t="s">
        <v>26</v>
      </c>
      <c r="N5757" t="s">
        <v>27</v>
      </c>
      <c r="O5757">
        <v>126.89</v>
      </c>
    </row>
    <row r="5758" spans="1:15" x14ac:dyDescent="0.3">
      <c r="A5758">
        <v>56929</v>
      </c>
      <c r="B5758" t="s">
        <v>948</v>
      </c>
      <c r="C5758" t="s">
        <v>23</v>
      </c>
      <c r="D5758" s="1"/>
      <c r="E5758" s="1"/>
      <c r="F5758" t="s">
        <v>24</v>
      </c>
      <c r="G5758" t="s">
        <v>271</v>
      </c>
      <c r="H5758">
        <v>22</v>
      </c>
      <c r="I5758" s="3">
        <v>9.7799999999999994</v>
      </c>
      <c r="J5758" s="4">
        <v>0.08</v>
      </c>
      <c r="K5758" s="3">
        <v>197.94720000000001</v>
      </c>
      <c r="L5758" s="3">
        <v>1.99</v>
      </c>
      <c r="M5758" t="s">
        <v>26</v>
      </c>
      <c r="N5758" t="s">
        <v>70</v>
      </c>
      <c r="O5758">
        <v>197.95</v>
      </c>
    </row>
    <row r="5759" spans="1:15" x14ac:dyDescent="0.3">
      <c r="A5759">
        <v>30787</v>
      </c>
      <c r="B5759" t="s">
        <v>887</v>
      </c>
      <c r="C5759" t="s">
        <v>23</v>
      </c>
      <c r="D5759" s="1"/>
      <c r="E5759" s="1"/>
      <c r="F5759" t="s">
        <v>24</v>
      </c>
      <c r="G5759" t="s">
        <v>707</v>
      </c>
      <c r="H5759">
        <v>43</v>
      </c>
      <c r="I5759" s="3">
        <v>175.99</v>
      </c>
      <c r="J5759" s="4">
        <v>0.05</v>
      </c>
      <c r="K5759" s="3">
        <v>7189.1914999999999</v>
      </c>
      <c r="L5759" s="3">
        <v>8.99</v>
      </c>
      <c r="M5759" t="s">
        <v>26</v>
      </c>
      <c r="N5759" t="s">
        <v>27</v>
      </c>
      <c r="O5759">
        <v>7189.19</v>
      </c>
    </row>
    <row r="5760" spans="1:15" x14ac:dyDescent="0.3">
      <c r="A5760">
        <v>14884</v>
      </c>
      <c r="B5760" t="s">
        <v>423</v>
      </c>
      <c r="C5760" t="s">
        <v>23</v>
      </c>
      <c r="D5760" s="1"/>
      <c r="E5760" s="1"/>
      <c r="F5760" t="s">
        <v>24</v>
      </c>
      <c r="G5760" t="s">
        <v>335</v>
      </c>
      <c r="H5760">
        <v>6</v>
      </c>
      <c r="I5760" s="3">
        <v>95.99</v>
      </c>
      <c r="J5760" s="4">
        <v>0.06</v>
      </c>
      <c r="K5760" s="3">
        <v>541.38359999999989</v>
      </c>
      <c r="L5760" s="3">
        <v>4.9000000000000004</v>
      </c>
      <c r="M5760" t="s">
        <v>26</v>
      </c>
      <c r="N5760" t="s">
        <v>27</v>
      </c>
      <c r="O5760">
        <v>541.38</v>
      </c>
    </row>
    <row r="5761" spans="1:15" x14ac:dyDescent="0.3">
      <c r="A5761">
        <v>50464</v>
      </c>
      <c r="B5761" t="s">
        <v>249</v>
      </c>
      <c r="C5761" t="s">
        <v>17</v>
      </c>
      <c r="D5761" s="1"/>
      <c r="E5761" s="1"/>
      <c r="F5761" t="s">
        <v>29</v>
      </c>
      <c r="G5761" t="s">
        <v>1501</v>
      </c>
      <c r="H5761">
        <v>7</v>
      </c>
      <c r="I5761" s="3">
        <v>14.45</v>
      </c>
      <c r="J5761" s="4">
        <v>7.0000000000000007E-2</v>
      </c>
      <c r="K5761" s="3">
        <v>94.069499999999991</v>
      </c>
      <c r="L5761" s="3">
        <v>7.17</v>
      </c>
      <c r="M5761" t="s">
        <v>26</v>
      </c>
      <c r="N5761" t="s">
        <v>27</v>
      </c>
      <c r="O5761">
        <v>94.07</v>
      </c>
    </row>
    <row r="5762" spans="1:15" x14ac:dyDescent="0.3">
      <c r="A5762">
        <v>36930</v>
      </c>
      <c r="B5762" t="s">
        <v>1427</v>
      </c>
      <c r="C5762" t="s">
        <v>37</v>
      </c>
      <c r="D5762" s="1"/>
      <c r="E5762" s="1"/>
      <c r="F5762" t="s">
        <v>87</v>
      </c>
      <c r="G5762" t="s">
        <v>1217</v>
      </c>
      <c r="H5762">
        <v>34</v>
      </c>
      <c r="I5762" s="3">
        <v>85.99</v>
      </c>
      <c r="J5762" s="4">
        <v>0.01</v>
      </c>
      <c r="K5762" s="3">
        <v>2894.4233999999997</v>
      </c>
      <c r="L5762" s="3">
        <v>3.3</v>
      </c>
      <c r="M5762" t="s">
        <v>26</v>
      </c>
      <c r="N5762" t="s">
        <v>70</v>
      </c>
      <c r="O5762">
        <v>2894.42</v>
      </c>
    </row>
    <row r="5763" spans="1:15" x14ac:dyDescent="0.3">
      <c r="A5763">
        <v>52805</v>
      </c>
      <c r="B5763" t="s">
        <v>441</v>
      </c>
      <c r="C5763" t="s">
        <v>23</v>
      </c>
      <c r="D5763" s="1"/>
      <c r="E5763" s="1"/>
      <c r="F5763" t="s">
        <v>24</v>
      </c>
      <c r="G5763" t="s">
        <v>1837</v>
      </c>
      <c r="H5763">
        <v>20</v>
      </c>
      <c r="I5763" s="3">
        <v>29.99</v>
      </c>
      <c r="J5763" s="4">
        <v>0.04</v>
      </c>
      <c r="K5763" s="3">
        <v>575.80799999999988</v>
      </c>
      <c r="L5763" s="3">
        <v>5.5</v>
      </c>
      <c r="M5763" t="s">
        <v>20</v>
      </c>
      <c r="N5763" t="s">
        <v>27</v>
      </c>
      <c r="O5763">
        <v>575.80999999999995</v>
      </c>
    </row>
    <row r="5764" spans="1:15" x14ac:dyDescent="0.3">
      <c r="A5764">
        <v>44997</v>
      </c>
      <c r="B5764" t="s">
        <v>334</v>
      </c>
      <c r="C5764" t="s">
        <v>23</v>
      </c>
      <c r="D5764" s="1"/>
      <c r="E5764" s="1">
        <v>42379</v>
      </c>
      <c r="F5764" t="s">
        <v>32</v>
      </c>
      <c r="G5764" t="s">
        <v>810</v>
      </c>
      <c r="H5764">
        <v>46</v>
      </c>
      <c r="I5764" s="3">
        <v>1.76</v>
      </c>
      <c r="J5764" s="4">
        <v>0.03</v>
      </c>
      <c r="K5764" s="3">
        <v>78.531199999999998</v>
      </c>
      <c r="L5764" s="3">
        <v>4.8600000000000003</v>
      </c>
      <c r="M5764" t="s">
        <v>26</v>
      </c>
      <c r="N5764" t="s">
        <v>27</v>
      </c>
      <c r="O5764">
        <v>78.53</v>
      </c>
    </row>
    <row r="5765" spans="1:15" x14ac:dyDescent="0.3">
      <c r="A5765">
        <v>36608</v>
      </c>
      <c r="B5765" t="s">
        <v>1002</v>
      </c>
      <c r="C5765" t="s">
        <v>23</v>
      </c>
      <c r="D5765" s="1"/>
      <c r="E5765" s="1">
        <v>42379</v>
      </c>
      <c r="F5765" t="s">
        <v>32</v>
      </c>
      <c r="G5765" t="s">
        <v>896</v>
      </c>
      <c r="H5765">
        <v>40</v>
      </c>
      <c r="I5765" s="3">
        <v>21.98</v>
      </c>
      <c r="J5765" s="4">
        <v>0.1</v>
      </c>
      <c r="K5765" s="3">
        <v>791.28000000000009</v>
      </c>
      <c r="L5765" s="3">
        <v>2.87</v>
      </c>
      <c r="M5765" t="s">
        <v>26</v>
      </c>
      <c r="N5765" t="s">
        <v>70</v>
      </c>
      <c r="O5765">
        <v>791.28</v>
      </c>
    </row>
    <row r="5766" spans="1:15" x14ac:dyDescent="0.3">
      <c r="A5766">
        <v>36608</v>
      </c>
      <c r="B5766" t="s">
        <v>1002</v>
      </c>
      <c r="C5766" t="s">
        <v>23</v>
      </c>
      <c r="D5766" s="1"/>
      <c r="E5766" s="1">
        <v>42470</v>
      </c>
      <c r="F5766" t="s">
        <v>32</v>
      </c>
      <c r="G5766" t="s">
        <v>196</v>
      </c>
      <c r="H5766">
        <v>49</v>
      </c>
      <c r="I5766" s="3">
        <v>90.48</v>
      </c>
      <c r="J5766" s="4">
        <v>0.05</v>
      </c>
      <c r="K5766" s="3">
        <v>4211.8440000000001</v>
      </c>
      <c r="L5766" s="3">
        <v>19.989999999999998</v>
      </c>
      <c r="M5766" t="s">
        <v>26</v>
      </c>
      <c r="N5766" t="s">
        <v>27</v>
      </c>
      <c r="O5766">
        <v>4211.84</v>
      </c>
    </row>
    <row r="5767" spans="1:15" x14ac:dyDescent="0.3">
      <c r="A5767">
        <v>8419</v>
      </c>
      <c r="B5767" t="s">
        <v>477</v>
      </c>
      <c r="C5767" t="s">
        <v>37</v>
      </c>
      <c r="D5767" s="1"/>
      <c r="E5767" s="1"/>
      <c r="F5767" t="s">
        <v>29</v>
      </c>
      <c r="G5767" t="s">
        <v>1438</v>
      </c>
      <c r="H5767">
        <v>19</v>
      </c>
      <c r="I5767" s="3">
        <v>19.98</v>
      </c>
      <c r="J5767" s="4">
        <v>7.0000000000000007E-2</v>
      </c>
      <c r="K5767" s="3">
        <v>353.04659999999996</v>
      </c>
      <c r="L5767" s="3">
        <v>5.97</v>
      </c>
      <c r="M5767" t="s">
        <v>20</v>
      </c>
      <c r="N5767" t="s">
        <v>27</v>
      </c>
      <c r="O5767">
        <v>353.05</v>
      </c>
    </row>
    <row r="5768" spans="1:15" x14ac:dyDescent="0.3">
      <c r="A5768">
        <v>8419</v>
      </c>
      <c r="B5768" t="s">
        <v>477</v>
      </c>
      <c r="C5768" t="s">
        <v>17</v>
      </c>
      <c r="D5768" s="1"/>
      <c r="E5768" s="1"/>
      <c r="F5768" t="s">
        <v>29</v>
      </c>
      <c r="G5768" t="s">
        <v>1153</v>
      </c>
      <c r="H5768">
        <v>24</v>
      </c>
      <c r="I5768" s="3">
        <v>6.48</v>
      </c>
      <c r="J5768" s="4">
        <v>0.1</v>
      </c>
      <c r="K5768" s="3">
        <v>139.96800000000002</v>
      </c>
      <c r="L5768" s="3">
        <v>7.03</v>
      </c>
      <c r="M5768" t="s">
        <v>26</v>
      </c>
      <c r="N5768" t="s">
        <v>27</v>
      </c>
      <c r="O5768">
        <v>139.97</v>
      </c>
    </row>
    <row r="5769" spans="1:15" x14ac:dyDescent="0.3">
      <c r="A5769">
        <v>34853</v>
      </c>
      <c r="B5769" t="s">
        <v>340</v>
      </c>
      <c r="C5769" t="s">
        <v>17</v>
      </c>
      <c r="D5769" s="1"/>
      <c r="E5769" s="1">
        <v>42379</v>
      </c>
      <c r="F5769" t="s">
        <v>29</v>
      </c>
      <c r="G5769" t="s">
        <v>1420</v>
      </c>
      <c r="H5769">
        <v>49</v>
      </c>
      <c r="I5769" s="3">
        <v>13.73</v>
      </c>
      <c r="J5769" s="4">
        <v>0.16</v>
      </c>
      <c r="K5769" s="3">
        <v>565.1268</v>
      </c>
      <c r="L5769" s="3">
        <v>6.85</v>
      </c>
      <c r="M5769" t="s">
        <v>26</v>
      </c>
      <c r="N5769" t="s">
        <v>41</v>
      </c>
      <c r="O5769">
        <v>565.13</v>
      </c>
    </row>
    <row r="5770" spans="1:15" x14ac:dyDescent="0.3">
      <c r="A5770">
        <v>24326</v>
      </c>
      <c r="B5770" t="s">
        <v>176</v>
      </c>
      <c r="C5770" t="s">
        <v>17</v>
      </c>
      <c r="D5770" s="1"/>
      <c r="E5770" s="1"/>
      <c r="F5770" t="s">
        <v>29</v>
      </c>
      <c r="G5770" t="s">
        <v>1072</v>
      </c>
      <c r="H5770">
        <v>37</v>
      </c>
      <c r="I5770" s="3">
        <v>44.01</v>
      </c>
      <c r="J5770" s="4">
        <v>0.05</v>
      </c>
      <c r="K5770" s="3">
        <v>1546.9514999999999</v>
      </c>
      <c r="L5770" s="3">
        <v>3.5</v>
      </c>
      <c r="M5770" t="s">
        <v>26</v>
      </c>
      <c r="N5770" t="s">
        <v>27</v>
      </c>
      <c r="O5770">
        <v>1546.95</v>
      </c>
    </row>
    <row r="5771" spans="1:15" x14ac:dyDescent="0.3">
      <c r="A5771">
        <v>24326</v>
      </c>
      <c r="B5771" t="s">
        <v>176</v>
      </c>
      <c r="C5771" t="s">
        <v>23</v>
      </c>
      <c r="D5771" s="1"/>
      <c r="E5771" s="1"/>
      <c r="F5771" t="s">
        <v>29</v>
      </c>
      <c r="G5771" t="s">
        <v>702</v>
      </c>
      <c r="H5771">
        <v>12</v>
      </c>
      <c r="I5771" s="3">
        <v>6.68</v>
      </c>
      <c r="J5771" s="4">
        <v>0.06</v>
      </c>
      <c r="K5771" s="3">
        <v>75.350399999999993</v>
      </c>
      <c r="L5771" s="3">
        <v>1.5</v>
      </c>
      <c r="M5771" t="s">
        <v>26</v>
      </c>
      <c r="N5771" t="s">
        <v>41</v>
      </c>
      <c r="O5771">
        <v>75.349999999999994</v>
      </c>
    </row>
    <row r="5772" spans="1:15" x14ac:dyDescent="0.3">
      <c r="A5772">
        <v>19264</v>
      </c>
      <c r="B5772" t="s">
        <v>1963</v>
      </c>
      <c r="C5772" t="s">
        <v>23</v>
      </c>
      <c r="D5772" s="1"/>
      <c r="E5772" s="1"/>
      <c r="F5772" t="s">
        <v>24</v>
      </c>
      <c r="G5772" t="s">
        <v>692</v>
      </c>
      <c r="H5772">
        <v>40</v>
      </c>
      <c r="I5772" s="3">
        <v>3.98</v>
      </c>
      <c r="J5772" s="4">
        <v>0.09</v>
      </c>
      <c r="K5772" s="3">
        <v>144.87199999999999</v>
      </c>
      <c r="L5772" s="3">
        <v>5.26</v>
      </c>
      <c r="M5772" t="s">
        <v>26</v>
      </c>
      <c r="N5772" t="s">
        <v>27</v>
      </c>
      <c r="O5772">
        <v>144.87</v>
      </c>
    </row>
    <row r="5773" spans="1:15" x14ac:dyDescent="0.3">
      <c r="A5773">
        <v>19264</v>
      </c>
      <c r="B5773" t="s">
        <v>1963</v>
      </c>
      <c r="C5773" t="s">
        <v>37</v>
      </c>
      <c r="D5773" s="1"/>
      <c r="E5773" s="1"/>
      <c r="F5773" t="s">
        <v>24</v>
      </c>
      <c r="G5773" t="s">
        <v>1839</v>
      </c>
      <c r="H5773">
        <v>23</v>
      </c>
      <c r="I5773" s="3">
        <v>4.7300000000000004</v>
      </c>
      <c r="J5773" s="4">
        <v>7.0000000000000007E-2</v>
      </c>
      <c r="K5773" s="3">
        <v>101.1747</v>
      </c>
      <c r="L5773" s="3">
        <v>1.52</v>
      </c>
      <c r="M5773" t="s">
        <v>26</v>
      </c>
      <c r="N5773" t="s">
        <v>41</v>
      </c>
      <c r="O5773">
        <v>101.17</v>
      </c>
    </row>
    <row r="5774" spans="1:15" x14ac:dyDescent="0.3">
      <c r="A5774">
        <v>13638</v>
      </c>
      <c r="B5774" t="s">
        <v>922</v>
      </c>
      <c r="C5774" t="s">
        <v>17</v>
      </c>
      <c r="D5774" s="1"/>
      <c r="E5774" s="1">
        <v>42379</v>
      </c>
      <c r="F5774" t="s">
        <v>24</v>
      </c>
      <c r="G5774" t="s">
        <v>1840</v>
      </c>
      <c r="H5774">
        <v>49</v>
      </c>
      <c r="I5774" s="3">
        <v>14.48</v>
      </c>
      <c r="J5774" s="4">
        <v>0.05</v>
      </c>
      <c r="K5774" s="3">
        <v>674.04399999999998</v>
      </c>
      <c r="L5774" s="3">
        <v>1.99</v>
      </c>
      <c r="M5774" t="s">
        <v>26</v>
      </c>
      <c r="N5774" t="s">
        <v>70</v>
      </c>
      <c r="O5774">
        <v>674.04</v>
      </c>
    </row>
    <row r="5775" spans="1:15" x14ac:dyDescent="0.3">
      <c r="A5775">
        <v>56322</v>
      </c>
      <c r="B5775" t="s">
        <v>1338</v>
      </c>
      <c r="C5775" t="s">
        <v>23</v>
      </c>
      <c r="D5775" s="1"/>
      <c r="E5775" s="1">
        <v>42379</v>
      </c>
      <c r="F5775" t="s">
        <v>87</v>
      </c>
      <c r="G5775" t="s">
        <v>2038</v>
      </c>
      <c r="H5775">
        <v>26</v>
      </c>
      <c r="I5775" s="3">
        <v>31.11</v>
      </c>
      <c r="J5775" s="4">
        <v>0.08</v>
      </c>
      <c r="K5775" s="3">
        <v>744.15120000000002</v>
      </c>
      <c r="L5775" s="3">
        <v>3.6</v>
      </c>
      <c r="M5775" t="s">
        <v>26</v>
      </c>
      <c r="N5775" t="s">
        <v>70</v>
      </c>
      <c r="O5775">
        <v>744.15</v>
      </c>
    </row>
    <row r="5776" spans="1:15" x14ac:dyDescent="0.3">
      <c r="A5776">
        <v>56322</v>
      </c>
      <c r="B5776" t="s">
        <v>1338</v>
      </c>
      <c r="C5776" t="s">
        <v>17</v>
      </c>
      <c r="D5776" s="1"/>
      <c r="E5776" s="1">
        <v>42379</v>
      </c>
      <c r="F5776" t="s">
        <v>87</v>
      </c>
      <c r="G5776" t="s">
        <v>1763</v>
      </c>
      <c r="H5776">
        <v>16</v>
      </c>
      <c r="I5776" s="3">
        <v>125.99</v>
      </c>
      <c r="J5776" s="4">
        <v>7.0000000000000007E-2</v>
      </c>
      <c r="K5776" s="3">
        <v>1874.7311999999997</v>
      </c>
      <c r="L5776" s="3">
        <v>8.08</v>
      </c>
      <c r="M5776" t="s">
        <v>26</v>
      </c>
      <c r="N5776" t="s">
        <v>27</v>
      </c>
      <c r="O5776">
        <v>1874.73</v>
      </c>
    </row>
    <row r="5777" spans="1:16" x14ac:dyDescent="0.3">
      <c r="A5777">
        <v>16582</v>
      </c>
      <c r="B5777" t="s">
        <v>1464</v>
      </c>
      <c r="C5777" t="s">
        <v>23</v>
      </c>
      <c r="D5777" s="1"/>
      <c r="E5777" s="1">
        <v>42410</v>
      </c>
      <c r="F5777" t="s">
        <v>29</v>
      </c>
      <c r="G5777" t="s">
        <v>1465</v>
      </c>
      <c r="H5777">
        <v>26</v>
      </c>
      <c r="I5777" s="3">
        <v>320.64</v>
      </c>
      <c r="J5777" s="4">
        <v>0.02</v>
      </c>
      <c r="K5777" s="3">
        <v>8169.9071999999996</v>
      </c>
      <c r="L5777" s="3">
        <v>43.57</v>
      </c>
      <c r="M5777" t="s">
        <v>34</v>
      </c>
      <c r="N5777" t="s">
        <v>49</v>
      </c>
      <c r="O5777">
        <v>8169.91</v>
      </c>
    </row>
    <row r="5778" spans="1:16" x14ac:dyDescent="0.3">
      <c r="A5778">
        <v>49760</v>
      </c>
      <c r="B5778" t="s">
        <v>546</v>
      </c>
      <c r="C5778" t="s">
        <v>17</v>
      </c>
      <c r="D5778" s="1"/>
      <c r="E5778" s="1">
        <v>42379</v>
      </c>
      <c r="F5778" t="s">
        <v>87</v>
      </c>
      <c r="G5778" t="s">
        <v>622</v>
      </c>
      <c r="H5778">
        <v>3</v>
      </c>
      <c r="I5778" s="3">
        <v>14.2</v>
      </c>
      <c r="J5778" s="4">
        <v>0.09</v>
      </c>
      <c r="K5778" s="3">
        <v>38.765999999999998</v>
      </c>
      <c r="L5778" s="3">
        <v>5.3</v>
      </c>
      <c r="M5778" t="s">
        <v>26</v>
      </c>
      <c r="N5778" t="s">
        <v>41</v>
      </c>
      <c r="O5778">
        <v>38.770000000000003</v>
      </c>
    </row>
    <row r="5779" spans="1:16" x14ac:dyDescent="0.3">
      <c r="A5779">
        <v>49760</v>
      </c>
      <c r="B5779" t="s">
        <v>546</v>
      </c>
      <c r="C5779" t="s">
        <v>23</v>
      </c>
      <c r="D5779" s="1"/>
      <c r="E5779" s="1">
        <v>42410</v>
      </c>
      <c r="F5779" t="s">
        <v>87</v>
      </c>
      <c r="G5779" t="s">
        <v>289</v>
      </c>
      <c r="H5779">
        <v>13</v>
      </c>
      <c r="I5779" s="3">
        <v>115.99</v>
      </c>
      <c r="J5779" s="4">
        <v>0.02</v>
      </c>
      <c r="K5779" s="3">
        <v>1477.7125999999998</v>
      </c>
      <c r="L5779" s="3">
        <v>5.92</v>
      </c>
      <c r="M5779" t="s">
        <v>26</v>
      </c>
      <c r="N5779" t="s">
        <v>27</v>
      </c>
      <c r="O5779">
        <v>1477.71</v>
      </c>
    </row>
    <row r="5780" spans="1:16" x14ac:dyDescent="0.3">
      <c r="A5780">
        <v>49760</v>
      </c>
      <c r="B5780" t="s">
        <v>546</v>
      </c>
      <c r="C5780" t="s">
        <v>17</v>
      </c>
      <c r="D5780" s="1"/>
      <c r="E5780" s="1">
        <v>42410</v>
      </c>
      <c r="F5780" t="s">
        <v>87</v>
      </c>
      <c r="G5780" t="s">
        <v>255</v>
      </c>
      <c r="H5780">
        <v>38</v>
      </c>
      <c r="I5780" s="3">
        <v>18.97</v>
      </c>
      <c r="J5780" s="4">
        <v>0.09</v>
      </c>
      <c r="K5780" s="3">
        <v>655.98259999999993</v>
      </c>
      <c r="L5780" s="3">
        <v>9.0299999999999994</v>
      </c>
      <c r="M5780" t="s">
        <v>20</v>
      </c>
      <c r="N5780" t="s">
        <v>27</v>
      </c>
      <c r="O5780">
        <v>655.98</v>
      </c>
    </row>
    <row r="5781" spans="1:16" x14ac:dyDescent="0.3">
      <c r="A5781">
        <v>56006</v>
      </c>
      <c r="B5781" t="s">
        <v>989</v>
      </c>
      <c r="C5781" t="s">
        <v>37</v>
      </c>
      <c r="D5781" s="1"/>
      <c r="E5781" s="1"/>
      <c r="F5781" t="s">
        <v>29</v>
      </c>
      <c r="G5781" t="s">
        <v>431</v>
      </c>
      <c r="H5781">
        <v>16</v>
      </c>
      <c r="I5781" s="3">
        <v>6.48</v>
      </c>
      <c r="J5781" s="4">
        <v>0.1</v>
      </c>
      <c r="K5781" s="3">
        <v>93.312000000000012</v>
      </c>
      <c r="L5781" s="3">
        <v>9.68</v>
      </c>
      <c r="M5781" t="s">
        <v>26</v>
      </c>
      <c r="N5781" t="s">
        <v>27</v>
      </c>
      <c r="O5781">
        <v>93.31</v>
      </c>
    </row>
    <row r="5782" spans="1:16" x14ac:dyDescent="0.3">
      <c r="A5782">
        <v>56006</v>
      </c>
      <c r="B5782" t="s">
        <v>989</v>
      </c>
      <c r="C5782" t="s">
        <v>37</v>
      </c>
      <c r="D5782" s="1"/>
      <c r="E5782" s="1">
        <v>42410</v>
      </c>
      <c r="F5782" t="s">
        <v>29</v>
      </c>
      <c r="G5782" t="s">
        <v>1854</v>
      </c>
      <c r="H5782">
        <v>20</v>
      </c>
      <c r="I5782" s="3">
        <v>85.99</v>
      </c>
      <c r="J5782" s="4">
        <v>0.06</v>
      </c>
      <c r="K5782" s="3">
        <v>1616.6119999999999</v>
      </c>
      <c r="L5782" s="3">
        <v>1.25</v>
      </c>
      <c r="M5782" t="s">
        <v>26</v>
      </c>
      <c r="N5782" t="s">
        <v>70</v>
      </c>
      <c r="O5782">
        <v>1616.61</v>
      </c>
    </row>
    <row r="5783" spans="1:16" x14ac:dyDescent="0.3">
      <c r="A5783">
        <v>49223</v>
      </c>
      <c r="B5783" t="s">
        <v>1359</v>
      </c>
      <c r="C5783" t="s">
        <v>23</v>
      </c>
      <c r="D5783" s="1">
        <v>42379</v>
      </c>
      <c r="E5783" s="1">
        <v>42379</v>
      </c>
      <c r="F5783" t="s">
        <v>87</v>
      </c>
      <c r="G5783" t="s">
        <v>1884</v>
      </c>
      <c r="H5783">
        <v>24</v>
      </c>
      <c r="I5783" s="3">
        <v>9.3800000000000008</v>
      </c>
      <c r="J5783" s="4">
        <v>0.05</v>
      </c>
      <c r="K5783" s="3">
        <v>213.864</v>
      </c>
      <c r="L5783" s="3">
        <v>7.28</v>
      </c>
      <c r="M5783" t="s">
        <v>26</v>
      </c>
      <c r="N5783" t="s">
        <v>27</v>
      </c>
      <c r="O5783">
        <v>213.86</v>
      </c>
      <c r="P5783">
        <v>0</v>
      </c>
    </row>
    <row r="5784" spans="1:16" x14ac:dyDescent="0.3">
      <c r="A5784">
        <v>3460</v>
      </c>
      <c r="B5784" t="s">
        <v>922</v>
      </c>
      <c r="C5784" t="s">
        <v>23</v>
      </c>
      <c r="D5784" s="1">
        <v>42379</v>
      </c>
      <c r="E5784" s="1">
        <v>42439</v>
      </c>
      <c r="F5784" t="s">
        <v>24</v>
      </c>
      <c r="G5784" t="s">
        <v>25</v>
      </c>
      <c r="H5784">
        <v>27</v>
      </c>
      <c r="I5784" s="3">
        <v>5.98</v>
      </c>
      <c r="J5784" s="4">
        <v>0.08</v>
      </c>
      <c r="K5784" s="3">
        <v>148.54320000000001</v>
      </c>
      <c r="L5784" s="3">
        <v>4.6900000000000004</v>
      </c>
      <c r="M5784" t="s">
        <v>26</v>
      </c>
      <c r="N5784" t="s">
        <v>27</v>
      </c>
      <c r="O5784">
        <v>148.54</v>
      </c>
      <c r="P5784">
        <v>60</v>
      </c>
    </row>
    <row r="5785" spans="1:16" x14ac:dyDescent="0.3">
      <c r="A5785">
        <v>47236</v>
      </c>
      <c r="B5785" t="s">
        <v>301</v>
      </c>
      <c r="C5785" t="s">
        <v>17</v>
      </c>
      <c r="D5785" s="1">
        <v>42379</v>
      </c>
      <c r="E5785" s="1">
        <v>42439</v>
      </c>
      <c r="F5785" t="s">
        <v>24</v>
      </c>
      <c r="G5785" t="s">
        <v>827</v>
      </c>
      <c r="H5785">
        <v>1</v>
      </c>
      <c r="I5785" s="3">
        <v>70.97</v>
      </c>
      <c r="J5785" s="4">
        <v>0.03</v>
      </c>
      <c r="K5785" s="3">
        <v>68.840899999999991</v>
      </c>
      <c r="L5785" s="3">
        <v>3.5</v>
      </c>
      <c r="M5785" t="s">
        <v>26</v>
      </c>
      <c r="N5785" t="s">
        <v>27</v>
      </c>
      <c r="O5785">
        <v>68.84</v>
      </c>
      <c r="P5785">
        <v>60</v>
      </c>
    </row>
    <row r="5786" spans="1:16" x14ac:dyDescent="0.3">
      <c r="A5786">
        <v>44965</v>
      </c>
      <c r="B5786" t="s">
        <v>839</v>
      </c>
      <c r="C5786" t="s">
        <v>23</v>
      </c>
      <c r="D5786" s="1">
        <v>42379</v>
      </c>
      <c r="E5786" s="1">
        <v>42500</v>
      </c>
      <c r="F5786" t="s">
        <v>32</v>
      </c>
      <c r="G5786" t="s">
        <v>1173</v>
      </c>
      <c r="H5786">
        <v>19</v>
      </c>
      <c r="I5786" s="3">
        <v>1.48</v>
      </c>
      <c r="J5786" s="4">
        <v>0</v>
      </c>
      <c r="K5786" s="3">
        <v>28.12</v>
      </c>
      <c r="L5786" s="3">
        <v>0.7</v>
      </c>
      <c r="M5786" t="s">
        <v>26</v>
      </c>
      <c r="N5786" t="s">
        <v>41</v>
      </c>
      <c r="O5786">
        <v>28.12</v>
      </c>
      <c r="P5786">
        <v>121</v>
      </c>
    </row>
    <row r="5787" spans="1:16" x14ac:dyDescent="0.3">
      <c r="A5787">
        <v>44965</v>
      </c>
      <c r="B5787" t="s">
        <v>839</v>
      </c>
      <c r="C5787" t="s">
        <v>37</v>
      </c>
      <c r="D5787" s="1">
        <v>42379</v>
      </c>
      <c r="E5787" s="1">
        <v>42500</v>
      </c>
      <c r="F5787" t="s">
        <v>32</v>
      </c>
      <c r="G5787" t="s">
        <v>1055</v>
      </c>
      <c r="H5787">
        <v>45</v>
      </c>
      <c r="I5787" s="3">
        <v>1.68</v>
      </c>
      <c r="J5787" s="4">
        <v>0.05</v>
      </c>
      <c r="K5787" s="3">
        <v>71.819999999999993</v>
      </c>
      <c r="L5787" s="3">
        <v>0.7</v>
      </c>
      <c r="M5787" t="s">
        <v>26</v>
      </c>
      <c r="N5787" t="s">
        <v>41</v>
      </c>
      <c r="O5787">
        <v>71.819999999999993</v>
      </c>
      <c r="P5787">
        <v>121</v>
      </c>
    </row>
    <row r="5788" spans="1:16" x14ac:dyDescent="0.3">
      <c r="A5788">
        <v>29317</v>
      </c>
      <c r="B5788" t="s">
        <v>913</v>
      </c>
      <c r="C5788" t="s">
        <v>23</v>
      </c>
      <c r="D5788" s="1">
        <v>42379</v>
      </c>
      <c r="E5788" s="1">
        <v>42439</v>
      </c>
      <c r="F5788" t="s">
        <v>18</v>
      </c>
      <c r="G5788" t="s">
        <v>611</v>
      </c>
      <c r="H5788">
        <v>40</v>
      </c>
      <c r="I5788" s="3">
        <v>200.98</v>
      </c>
      <c r="J5788" s="4">
        <v>0.08</v>
      </c>
      <c r="K5788" s="3">
        <v>7396.0640000000003</v>
      </c>
      <c r="L5788" s="3">
        <v>23.76</v>
      </c>
      <c r="M5788" t="s">
        <v>34</v>
      </c>
      <c r="N5788" t="s">
        <v>35</v>
      </c>
      <c r="O5788">
        <v>7396.06</v>
      </c>
      <c r="P5788">
        <v>60</v>
      </c>
    </row>
    <row r="5789" spans="1:16" x14ac:dyDescent="0.3">
      <c r="A5789">
        <v>29317</v>
      </c>
      <c r="B5789" t="s">
        <v>913</v>
      </c>
      <c r="C5789" t="s">
        <v>23</v>
      </c>
      <c r="D5789" s="1">
        <v>42379</v>
      </c>
      <c r="E5789" s="1">
        <v>42410</v>
      </c>
      <c r="F5789" t="s">
        <v>18</v>
      </c>
      <c r="G5789" t="s">
        <v>1953</v>
      </c>
      <c r="H5789">
        <v>20</v>
      </c>
      <c r="I5789" s="3">
        <v>810.98</v>
      </c>
      <c r="J5789" s="4">
        <v>0.06</v>
      </c>
      <c r="K5789" s="3">
        <v>15246.423999999999</v>
      </c>
      <c r="L5789" s="3">
        <v>16.059999999999999</v>
      </c>
      <c r="M5789" t="s">
        <v>34</v>
      </c>
      <c r="N5789" t="s">
        <v>35</v>
      </c>
      <c r="O5789">
        <v>15246.42</v>
      </c>
      <c r="P5789">
        <v>31</v>
      </c>
    </row>
    <row r="5790" spans="1:16" x14ac:dyDescent="0.3">
      <c r="A5790">
        <v>29317</v>
      </c>
      <c r="B5790" t="s">
        <v>913</v>
      </c>
      <c r="C5790" t="s">
        <v>37</v>
      </c>
      <c r="D5790" s="1">
        <v>42379</v>
      </c>
      <c r="E5790" s="1">
        <v>42379</v>
      </c>
      <c r="F5790" t="s">
        <v>18</v>
      </c>
      <c r="G5790" t="s">
        <v>1858</v>
      </c>
      <c r="H5790">
        <v>31</v>
      </c>
      <c r="I5790" s="3">
        <v>4.71</v>
      </c>
      <c r="J5790" s="4">
        <v>0.06</v>
      </c>
      <c r="K5790" s="3">
        <v>137.24939999999998</v>
      </c>
      <c r="L5790" s="3">
        <v>0.7</v>
      </c>
      <c r="M5790" t="s">
        <v>26</v>
      </c>
      <c r="N5790" t="s">
        <v>41</v>
      </c>
      <c r="O5790">
        <v>137.25</v>
      </c>
      <c r="P5790">
        <v>0</v>
      </c>
    </row>
    <row r="5791" spans="1:16" x14ac:dyDescent="0.3">
      <c r="A5791">
        <v>51971</v>
      </c>
      <c r="B5791" t="s">
        <v>580</v>
      </c>
      <c r="C5791" t="s">
        <v>37</v>
      </c>
      <c r="D5791" s="1">
        <v>42410</v>
      </c>
      <c r="E5791" s="1">
        <v>42470</v>
      </c>
      <c r="F5791" t="s">
        <v>18</v>
      </c>
      <c r="G5791" t="s">
        <v>319</v>
      </c>
      <c r="H5791">
        <v>39</v>
      </c>
      <c r="I5791" s="3">
        <v>32.479999999999997</v>
      </c>
      <c r="J5791" s="4">
        <v>0.02</v>
      </c>
      <c r="K5791" s="3">
        <v>1241.3855999999998</v>
      </c>
      <c r="L5791" s="3">
        <v>35</v>
      </c>
      <c r="M5791" t="s">
        <v>26</v>
      </c>
      <c r="N5791" t="s">
        <v>21</v>
      </c>
      <c r="O5791">
        <v>1241.3900000000001</v>
      </c>
      <c r="P5791">
        <v>60</v>
      </c>
    </row>
    <row r="5792" spans="1:16" x14ac:dyDescent="0.3">
      <c r="A5792">
        <v>51971</v>
      </c>
      <c r="B5792" t="s">
        <v>580</v>
      </c>
      <c r="C5792" t="s">
        <v>17</v>
      </c>
      <c r="D5792" s="1">
        <v>42410</v>
      </c>
      <c r="E5792" s="1">
        <v>42470</v>
      </c>
      <c r="F5792" t="s">
        <v>18</v>
      </c>
      <c r="G5792" t="s">
        <v>2006</v>
      </c>
      <c r="H5792">
        <v>22</v>
      </c>
      <c r="I5792" s="3">
        <v>182.55</v>
      </c>
      <c r="J5792" s="4">
        <v>0.06</v>
      </c>
      <c r="K5792" s="3">
        <v>3775.134</v>
      </c>
      <c r="L5792" s="3">
        <v>69</v>
      </c>
      <c r="M5792" t="s">
        <v>26</v>
      </c>
      <c r="N5792" t="s">
        <v>21</v>
      </c>
      <c r="O5792">
        <v>3775.13</v>
      </c>
      <c r="P5792">
        <v>60</v>
      </c>
    </row>
    <row r="5793" spans="1:16" x14ac:dyDescent="0.3">
      <c r="A5793">
        <v>42657</v>
      </c>
      <c r="B5793" t="s">
        <v>724</v>
      </c>
      <c r="C5793" t="s">
        <v>23</v>
      </c>
      <c r="D5793" s="1">
        <v>42410</v>
      </c>
      <c r="E5793" s="1">
        <v>42470</v>
      </c>
      <c r="F5793" t="s">
        <v>32</v>
      </c>
      <c r="G5793" t="s">
        <v>1438</v>
      </c>
      <c r="H5793">
        <v>48</v>
      </c>
      <c r="I5793" s="3">
        <v>19.98</v>
      </c>
      <c r="J5793" s="4">
        <v>0.03</v>
      </c>
      <c r="K5793" s="3">
        <v>930.26879999999994</v>
      </c>
      <c r="L5793" s="3">
        <v>5.97</v>
      </c>
      <c r="M5793" t="s">
        <v>26</v>
      </c>
      <c r="N5793" t="s">
        <v>27</v>
      </c>
      <c r="O5793">
        <v>930.27</v>
      </c>
      <c r="P5793">
        <v>60</v>
      </c>
    </row>
    <row r="5794" spans="1:16" x14ac:dyDescent="0.3">
      <c r="A5794">
        <v>29351</v>
      </c>
      <c r="B5794" t="s">
        <v>218</v>
      </c>
      <c r="C5794" t="s">
        <v>23</v>
      </c>
      <c r="D5794" s="1">
        <v>42410</v>
      </c>
      <c r="E5794" s="1">
        <v>42470</v>
      </c>
      <c r="F5794" t="s">
        <v>87</v>
      </c>
      <c r="G5794" t="s">
        <v>1127</v>
      </c>
      <c r="H5794">
        <v>17</v>
      </c>
      <c r="I5794" s="3">
        <v>304.99</v>
      </c>
      <c r="J5794" s="4">
        <v>0.05</v>
      </c>
      <c r="K5794" s="3">
        <v>4925.5884999999998</v>
      </c>
      <c r="L5794" s="3">
        <v>19.989999999999998</v>
      </c>
      <c r="M5794" t="s">
        <v>26</v>
      </c>
      <c r="N5794" t="s">
        <v>27</v>
      </c>
      <c r="O5794">
        <v>4925.59</v>
      </c>
      <c r="P5794">
        <v>60</v>
      </c>
    </row>
    <row r="5795" spans="1:16" x14ac:dyDescent="0.3">
      <c r="A5795">
        <v>46916</v>
      </c>
      <c r="B5795" t="s">
        <v>589</v>
      </c>
      <c r="C5795" t="s">
        <v>23</v>
      </c>
      <c r="D5795" s="1">
        <v>42410</v>
      </c>
      <c r="E5795" s="1">
        <v>42470</v>
      </c>
      <c r="F5795" t="s">
        <v>24</v>
      </c>
      <c r="G5795" t="s">
        <v>136</v>
      </c>
      <c r="H5795">
        <v>40</v>
      </c>
      <c r="I5795" s="3">
        <v>2.78</v>
      </c>
      <c r="J5795" s="4">
        <v>0</v>
      </c>
      <c r="K5795" s="3">
        <v>111.19999999999999</v>
      </c>
      <c r="L5795" s="3">
        <v>0.97</v>
      </c>
      <c r="M5795" t="s">
        <v>26</v>
      </c>
      <c r="N5795" t="s">
        <v>41</v>
      </c>
      <c r="O5795">
        <v>111.2</v>
      </c>
      <c r="P5795">
        <v>60</v>
      </c>
    </row>
    <row r="5796" spans="1:16" x14ac:dyDescent="0.3">
      <c r="A5796">
        <v>22211</v>
      </c>
      <c r="B5796" t="s">
        <v>839</v>
      </c>
      <c r="C5796" t="s">
        <v>23</v>
      </c>
      <c r="D5796" s="1">
        <v>42410</v>
      </c>
      <c r="E5796" s="1">
        <v>42470</v>
      </c>
      <c r="F5796" t="s">
        <v>18</v>
      </c>
      <c r="G5796" t="s">
        <v>2018</v>
      </c>
      <c r="H5796">
        <v>30</v>
      </c>
      <c r="I5796" s="3">
        <v>30.98</v>
      </c>
      <c r="J5796" s="4">
        <v>0.08</v>
      </c>
      <c r="K5796" s="3">
        <v>855.048</v>
      </c>
      <c r="L5796" s="3">
        <v>19.989999999999998</v>
      </c>
      <c r="M5796" t="s">
        <v>26</v>
      </c>
      <c r="N5796" t="s">
        <v>27</v>
      </c>
      <c r="O5796">
        <v>855.05</v>
      </c>
      <c r="P5796">
        <v>60</v>
      </c>
    </row>
    <row r="5797" spans="1:16" x14ac:dyDescent="0.3">
      <c r="A5797">
        <v>22211</v>
      </c>
      <c r="B5797" t="s">
        <v>839</v>
      </c>
      <c r="C5797" t="s">
        <v>37</v>
      </c>
      <c r="D5797" s="1">
        <v>42410</v>
      </c>
      <c r="E5797" s="1">
        <v>42439</v>
      </c>
      <c r="F5797" t="s">
        <v>18</v>
      </c>
      <c r="G5797" t="s">
        <v>316</v>
      </c>
      <c r="H5797">
        <v>47</v>
      </c>
      <c r="I5797" s="3">
        <v>376.13</v>
      </c>
      <c r="J5797" s="4">
        <v>0</v>
      </c>
      <c r="K5797" s="3">
        <v>17678.11</v>
      </c>
      <c r="L5797" s="3">
        <v>85.63</v>
      </c>
      <c r="M5797" t="s">
        <v>34</v>
      </c>
      <c r="N5797" t="s">
        <v>49</v>
      </c>
      <c r="O5797">
        <v>17678.11</v>
      </c>
      <c r="P5797">
        <v>29</v>
      </c>
    </row>
    <row r="5798" spans="1:16" x14ac:dyDescent="0.3">
      <c r="A5798">
        <v>47010</v>
      </c>
      <c r="B5798" t="s">
        <v>404</v>
      </c>
      <c r="C5798" t="s">
        <v>17</v>
      </c>
      <c r="D5798" s="1">
        <v>42410</v>
      </c>
      <c r="E5798" s="1">
        <v>42410</v>
      </c>
      <c r="F5798" t="s">
        <v>29</v>
      </c>
      <c r="G5798" t="s">
        <v>843</v>
      </c>
      <c r="H5798">
        <v>11</v>
      </c>
      <c r="I5798" s="3">
        <v>130.97999999999999</v>
      </c>
      <c r="J5798" s="4">
        <v>0.06</v>
      </c>
      <c r="K5798" s="3">
        <v>1354.3331999999998</v>
      </c>
      <c r="L5798" s="3">
        <v>30</v>
      </c>
      <c r="M5798" t="s">
        <v>34</v>
      </c>
      <c r="N5798" t="s">
        <v>35</v>
      </c>
      <c r="O5798">
        <v>1354.33</v>
      </c>
      <c r="P5798">
        <v>0</v>
      </c>
    </row>
    <row r="5799" spans="1:16" x14ac:dyDescent="0.3">
      <c r="A5799">
        <v>46916</v>
      </c>
      <c r="B5799" t="s">
        <v>589</v>
      </c>
      <c r="C5799" t="s">
        <v>23</v>
      </c>
      <c r="D5799" s="1">
        <v>42410</v>
      </c>
      <c r="E5799" s="1">
        <v>42470</v>
      </c>
      <c r="F5799" t="s">
        <v>24</v>
      </c>
      <c r="G5799" t="s">
        <v>654</v>
      </c>
      <c r="H5799">
        <v>40</v>
      </c>
      <c r="I5799" s="3">
        <v>2.61</v>
      </c>
      <c r="J5799" s="4">
        <v>0.03</v>
      </c>
      <c r="K5799" s="3">
        <v>101.26799999999999</v>
      </c>
      <c r="L5799" s="3">
        <v>0.5</v>
      </c>
      <c r="M5799" t="s">
        <v>26</v>
      </c>
      <c r="N5799" t="s">
        <v>27</v>
      </c>
      <c r="O5799">
        <v>101.27</v>
      </c>
      <c r="P5799">
        <v>60</v>
      </c>
    </row>
    <row r="5800" spans="1:16" x14ac:dyDescent="0.3">
      <c r="A5800">
        <v>46916</v>
      </c>
      <c r="B5800" t="s">
        <v>589</v>
      </c>
      <c r="C5800" t="s">
        <v>17</v>
      </c>
      <c r="D5800" s="1">
        <v>42410</v>
      </c>
      <c r="E5800" s="1">
        <v>42470</v>
      </c>
      <c r="F5800" t="s">
        <v>24</v>
      </c>
      <c r="G5800" t="s">
        <v>1109</v>
      </c>
      <c r="H5800">
        <v>40</v>
      </c>
      <c r="I5800" s="3">
        <v>51.75</v>
      </c>
      <c r="J5800" s="4">
        <v>0.03</v>
      </c>
      <c r="K5800" s="3">
        <v>2007.8999999999999</v>
      </c>
      <c r="L5800" s="3">
        <v>19.989999999999998</v>
      </c>
      <c r="M5800" t="s">
        <v>26</v>
      </c>
      <c r="N5800" t="s">
        <v>27</v>
      </c>
      <c r="O5800">
        <v>2007.9</v>
      </c>
      <c r="P5800">
        <v>60</v>
      </c>
    </row>
    <row r="5801" spans="1:16" x14ac:dyDescent="0.3">
      <c r="A5801">
        <v>28737</v>
      </c>
      <c r="B5801" t="s">
        <v>811</v>
      </c>
      <c r="C5801" t="s">
        <v>23</v>
      </c>
      <c r="D5801" s="1">
        <v>42410</v>
      </c>
      <c r="E5801" s="1">
        <v>42470</v>
      </c>
      <c r="F5801" t="s">
        <v>29</v>
      </c>
      <c r="G5801" t="s">
        <v>1772</v>
      </c>
      <c r="H5801">
        <v>50</v>
      </c>
      <c r="I5801" s="3">
        <v>8.4499999999999993</v>
      </c>
      <c r="J5801" s="4">
        <v>0.04</v>
      </c>
      <c r="K5801" s="3">
        <v>405.59999999999991</v>
      </c>
      <c r="L5801" s="3">
        <v>7.77</v>
      </c>
      <c r="M5801" t="s">
        <v>26</v>
      </c>
      <c r="N5801" t="s">
        <v>70</v>
      </c>
      <c r="O5801">
        <v>405.6</v>
      </c>
      <c r="P5801">
        <v>60</v>
      </c>
    </row>
    <row r="5802" spans="1:16" x14ac:dyDescent="0.3">
      <c r="A5802">
        <v>28737</v>
      </c>
      <c r="B5802" t="s">
        <v>811</v>
      </c>
      <c r="C5802" t="s">
        <v>23</v>
      </c>
      <c r="D5802" s="1">
        <v>42410</v>
      </c>
      <c r="E5802" s="1">
        <v>42470</v>
      </c>
      <c r="F5802" t="s">
        <v>29</v>
      </c>
      <c r="G5802" t="s">
        <v>1310</v>
      </c>
      <c r="H5802">
        <v>17</v>
      </c>
      <c r="I5802" s="3">
        <v>115.99</v>
      </c>
      <c r="J5802" s="4">
        <v>0.04</v>
      </c>
      <c r="K5802" s="3">
        <v>1892.9567999999999</v>
      </c>
      <c r="L5802" s="3">
        <v>4.2300000000000004</v>
      </c>
      <c r="M5802" t="s">
        <v>26</v>
      </c>
      <c r="N5802" t="s">
        <v>27</v>
      </c>
      <c r="O5802">
        <v>1892.96</v>
      </c>
      <c r="P5802">
        <v>60</v>
      </c>
    </row>
    <row r="5803" spans="1:16" x14ac:dyDescent="0.3">
      <c r="A5803">
        <v>55077</v>
      </c>
      <c r="B5803" t="s">
        <v>1893</v>
      </c>
      <c r="C5803" t="s">
        <v>17</v>
      </c>
      <c r="D5803" s="1">
        <v>42439</v>
      </c>
      <c r="E5803" s="1">
        <v>42500</v>
      </c>
      <c r="F5803" t="s">
        <v>29</v>
      </c>
      <c r="G5803" t="s">
        <v>1840</v>
      </c>
      <c r="H5803">
        <v>2</v>
      </c>
      <c r="I5803" s="3">
        <v>14.48</v>
      </c>
      <c r="J5803" s="4">
        <v>0.05</v>
      </c>
      <c r="K5803" s="3">
        <v>27.512</v>
      </c>
      <c r="L5803" s="3">
        <v>1.99</v>
      </c>
      <c r="M5803" t="s">
        <v>26</v>
      </c>
      <c r="N5803" t="s">
        <v>70</v>
      </c>
      <c r="O5803">
        <v>27.51</v>
      </c>
      <c r="P5803">
        <v>61</v>
      </c>
    </row>
    <row r="5804" spans="1:16" x14ac:dyDescent="0.3">
      <c r="A5804">
        <v>55077</v>
      </c>
      <c r="B5804" t="s">
        <v>1893</v>
      </c>
      <c r="C5804" t="s">
        <v>37</v>
      </c>
      <c r="D5804" s="1">
        <v>42439</v>
      </c>
      <c r="E5804" s="1">
        <v>42500</v>
      </c>
      <c r="F5804" t="s">
        <v>29</v>
      </c>
      <c r="G5804" t="s">
        <v>1301</v>
      </c>
      <c r="H5804">
        <v>3</v>
      </c>
      <c r="I5804" s="3">
        <v>55.99</v>
      </c>
      <c r="J5804" s="4">
        <v>0.08</v>
      </c>
      <c r="K5804" s="3">
        <v>154.5324</v>
      </c>
      <c r="L5804" s="3">
        <v>2.5</v>
      </c>
      <c r="M5804" t="s">
        <v>26</v>
      </c>
      <c r="N5804" t="s">
        <v>70</v>
      </c>
      <c r="O5804">
        <v>154.53</v>
      </c>
      <c r="P5804">
        <v>61</v>
      </c>
    </row>
    <row r="5805" spans="1:16" x14ac:dyDescent="0.3">
      <c r="A5805">
        <v>12871</v>
      </c>
      <c r="B5805" t="s">
        <v>689</v>
      </c>
      <c r="C5805" t="s">
        <v>17</v>
      </c>
      <c r="D5805" s="1">
        <v>42439</v>
      </c>
      <c r="E5805" s="1">
        <v>42500</v>
      </c>
      <c r="F5805" t="s">
        <v>18</v>
      </c>
      <c r="G5805" t="s">
        <v>1672</v>
      </c>
      <c r="H5805">
        <v>46</v>
      </c>
      <c r="I5805" s="3">
        <v>10.23</v>
      </c>
      <c r="J5805" s="4">
        <v>0.08</v>
      </c>
      <c r="K5805" s="3">
        <v>432.93360000000007</v>
      </c>
      <c r="L5805" s="3">
        <v>4.68</v>
      </c>
      <c r="M5805" t="s">
        <v>26</v>
      </c>
      <c r="N5805" t="s">
        <v>70</v>
      </c>
      <c r="O5805">
        <v>432.93</v>
      </c>
      <c r="P5805">
        <v>61</v>
      </c>
    </row>
    <row r="5806" spans="1:16" x14ac:dyDescent="0.3">
      <c r="A5806">
        <v>10979</v>
      </c>
      <c r="B5806" t="s">
        <v>213</v>
      </c>
      <c r="C5806" t="s">
        <v>23</v>
      </c>
      <c r="D5806" s="1">
        <v>42439</v>
      </c>
      <c r="E5806" s="1">
        <v>42500</v>
      </c>
      <c r="F5806" t="s">
        <v>87</v>
      </c>
      <c r="G5806" t="s">
        <v>617</v>
      </c>
      <c r="H5806">
        <v>15</v>
      </c>
      <c r="I5806" s="3">
        <v>30.93</v>
      </c>
      <c r="J5806" s="4">
        <v>0</v>
      </c>
      <c r="K5806" s="3">
        <v>463.95</v>
      </c>
      <c r="L5806" s="3">
        <v>3.92</v>
      </c>
      <c r="M5806" t="s">
        <v>26</v>
      </c>
      <c r="N5806" t="s">
        <v>70</v>
      </c>
      <c r="O5806">
        <v>463.95</v>
      </c>
      <c r="P5806">
        <v>61</v>
      </c>
    </row>
    <row r="5807" spans="1:16" x14ac:dyDescent="0.3">
      <c r="A5807">
        <v>10979</v>
      </c>
      <c r="B5807" t="s">
        <v>213</v>
      </c>
      <c r="C5807" t="s">
        <v>37</v>
      </c>
      <c r="D5807" s="1">
        <v>42439</v>
      </c>
      <c r="E5807" s="1">
        <v>42500</v>
      </c>
      <c r="F5807" t="s">
        <v>87</v>
      </c>
      <c r="G5807" t="s">
        <v>1748</v>
      </c>
      <c r="H5807">
        <v>7</v>
      </c>
      <c r="I5807" s="3">
        <v>19.98</v>
      </c>
      <c r="J5807" s="4">
        <v>0.08</v>
      </c>
      <c r="K5807" s="3">
        <v>128.67120000000003</v>
      </c>
      <c r="L5807" s="3">
        <v>5.86</v>
      </c>
      <c r="M5807" t="s">
        <v>20</v>
      </c>
      <c r="N5807" t="s">
        <v>27</v>
      </c>
      <c r="O5807">
        <v>128.66999999999999</v>
      </c>
      <c r="P5807">
        <v>61</v>
      </c>
    </row>
    <row r="5808" spans="1:16" x14ac:dyDescent="0.3">
      <c r="A5808">
        <v>32036</v>
      </c>
      <c r="B5808" t="s">
        <v>74</v>
      </c>
      <c r="C5808" t="s">
        <v>37</v>
      </c>
      <c r="D5808" s="1">
        <v>42470</v>
      </c>
      <c r="E5808" s="1">
        <v>42531</v>
      </c>
      <c r="F5808" t="s">
        <v>87</v>
      </c>
      <c r="G5808" t="s">
        <v>1633</v>
      </c>
      <c r="H5808">
        <v>6</v>
      </c>
      <c r="I5808" s="3">
        <v>54.96</v>
      </c>
      <c r="J5808" s="4">
        <v>7.0000000000000007E-2</v>
      </c>
      <c r="K5808" s="3">
        <v>306.67679999999996</v>
      </c>
      <c r="L5808" s="3">
        <v>10.75</v>
      </c>
      <c r="M5808" t="s">
        <v>26</v>
      </c>
      <c r="N5808" t="s">
        <v>27</v>
      </c>
      <c r="O5808">
        <v>306.68</v>
      </c>
      <c r="P5808">
        <v>61</v>
      </c>
    </row>
    <row r="5809" spans="1:16" x14ac:dyDescent="0.3">
      <c r="A5809">
        <v>32036</v>
      </c>
      <c r="B5809" t="s">
        <v>74</v>
      </c>
      <c r="C5809" t="s">
        <v>23</v>
      </c>
      <c r="D5809" s="1">
        <v>42470</v>
      </c>
      <c r="E5809" s="1">
        <v>42500</v>
      </c>
      <c r="F5809" t="s">
        <v>87</v>
      </c>
      <c r="G5809" t="s">
        <v>857</v>
      </c>
      <c r="H5809">
        <v>25</v>
      </c>
      <c r="I5809" s="3">
        <v>14.97</v>
      </c>
      <c r="J5809" s="4">
        <v>7.0000000000000007E-2</v>
      </c>
      <c r="K5809" s="3">
        <v>348.05249999999995</v>
      </c>
      <c r="L5809" s="3">
        <v>7.51</v>
      </c>
      <c r="M5809" t="s">
        <v>26</v>
      </c>
      <c r="N5809" t="s">
        <v>27</v>
      </c>
      <c r="O5809">
        <v>348.05</v>
      </c>
      <c r="P5809">
        <v>30</v>
      </c>
    </row>
    <row r="5810" spans="1:16" x14ac:dyDescent="0.3">
      <c r="A5810">
        <v>1988</v>
      </c>
      <c r="B5810" t="s">
        <v>1423</v>
      </c>
      <c r="C5810" t="s">
        <v>23</v>
      </c>
      <c r="D5810" s="1">
        <v>42470</v>
      </c>
      <c r="E5810" s="1">
        <v>42531</v>
      </c>
      <c r="F5810" t="s">
        <v>18</v>
      </c>
      <c r="G5810" t="s">
        <v>661</v>
      </c>
      <c r="H5810">
        <v>9</v>
      </c>
      <c r="I5810" s="3">
        <v>13.48</v>
      </c>
      <c r="J5810" s="4">
        <v>0.04</v>
      </c>
      <c r="K5810" s="3">
        <v>116.46720000000001</v>
      </c>
      <c r="L5810" s="3">
        <v>4.51</v>
      </c>
      <c r="M5810" t="s">
        <v>26</v>
      </c>
      <c r="N5810" t="s">
        <v>27</v>
      </c>
      <c r="O5810">
        <v>116.47</v>
      </c>
      <c r="P5810">
        <v>61</v>
      </c>
    </row>
    <row r="5811" spans="1:16" x14ac:dyDescent="0.3">
      <c r="A5811">
        <v>13156</v>
      </c>
      <c r="B5811" t="s">
        <v>713</v>
      </c>
      <c r="C5811" t="s">
        <v>17</v>
      </c>
      <c r="D5811" s="1">
        <v>42470</v>
      </c>
      <c r="E5811" s="1">
        <v>42623</v>
      </c>
      <c r="F5811" t="s">
        <v>32</v>
      </c>
      <c r="G5811" t="s">
        <v>1411</v>
      </c>
      <c r="H5811">
        <v>12</v>
      </c>
      <c r="I5811" s="3">
        <v>39.979999999999997</v>
      </c>
      <c r="J5811" s="4">
        <v>0.04</v>
      </c>
      <c r="K5811" s="3">
        <v>460.56959999999998</v>
      </c>
      <c r="L5811" s="3">
        <v>9.1999999999999993</v>
      </c>
      <c r="M5811" t="s">
        <v>26</v>
      </c>
      <c r="N5811" t="s">
        <v>41</v>
      </c>
      <c r="O5811">
        <v>460.57</v>
      </c>
      <c r="P5811">
        <v>153</v>
      </c>
    </row>
    <row r="5812" spans="1:16" x14ac:dyDescent="0.3">
      <c r="A5812">
        <v>4128</v>
      </c>
      <c r="B5812" t="s">
        <v>1922</v>
      </c>
      <c r="C5812" t="s">
        <v>17</v>
      </c>
      <c r="D5812" s="1">
        <v>42500</v>
      </c>
      <c r="E5812" s="1">
        <v>42561</v>
      </c>
      <c r="F5812" t="s">
        <v>18</v>
      </c>
      <c r="G5812" t="s">
        <v>1726</v>
      </c>
      <c r="H5812">
        <v>38</v>
      </c>
      <c r="I5812" s="3">
        <v>9.99</v>
      </c>
      <c r="J5812" s="4">
        <v>0.04</v>
      </c>
      <c r="K5812" s="3">
        <v>364.43520000000001</v>
      </c>
      <c r="L5812" s="3">
        <v>5.12</v>
      </c>
      <c r="M5812" t="s">
        <v>26</v>
      </c>
      <c r="N5812" t="s">
        <v>27</v>
      </c>
      <c r="O5812">
        <v>364.44</v>
      </c>
      <c r="P5812">
        <v>61</v>
      </c>
    </row>
    <row r="5813" spans="1:16" x14ac:dyDescent="0.3">
      <c r="A5813">
        <v>19911</v>
      </c>
      <c r="B5813" t="s">
        <v>1229</v>
      </c>
      <c r="C5813" t="s">
        <v>23</v>
      </c>
      <c r="D5813" s="1">
        <v>42500</v>
      </c>
      <c r="E5813" s="1">
        <v>42531</v>
      </c>
      <c r="F5813" t="s">
        <v>24</v>
      </c>
      <c r="G5813" t="s">
        <v>1488</v>
      </c>
      <c r="H5813">
        <v>43</v>
      </c>
      <c r="I5813" s="3">
        <v>25.98</v>
      </c>
      <c r="J5813" s="4">
        <v>7.0000000000000007E-2</v>
      </c>
      <c r="K5813" s="3">
        <v>1038.9402</v>
      </c>
      <c r="L5813" s="3">
        <v>5.37</v>
      </c>
      <c r="M5813" t="s">
        <v>26</v>
      </c>
      <c r="N5813" t="s">
        <v>58</v>
      </c>
      <c r="O5813">
        <v>1038.94</v>
      </c>
      <c r="P5813">
        <v>31</v>
      </c>
    </row>
    <row r="5814" spans="1:16" x14ac:dyDescent="0.3">
      <c r="A5814">
        <v>19911</v>
      </c>
      <c r="B5814" t="s">
        <v>1229</v>
      </c>
      <c r="C5814" t="s">
        <v>17</v>
      </c>
      <c r="D5814" s="1">
        <v>42500</v>
      </c>
      <c r="E5814" s="1">
        <v>42561</v>
      </c>
      <c r="F5814" t="s">
        <v>24</v>
      </c>
      <c r="G5814" t="s">
        <v>1767</v>
      </c>
      <c r="H5814">
        <v>38</v>
      </c>
      <c r="I5814" s="3">
        <v>135.99</v>
      </c>
      <c r="J5814" s="4">
        <v>0.01</v>
      </c>
      <c r="K5814" s="3">
        <v>5115.9438000000009</v>
      </c>
      <c r="L5814" s="3">
        <v>28.63</v>
      </c>
      <c r="M5814" t="s">
        <v>34</v>
      </c>
      <c r="N5814" t="s">
        <v>35</v>
      </c>
      <c r="O5814">
        <v>5115.9399999999996</v>
      </c>
      <c r="P5814">
        <v>61</v>
      </c>
    </row>
    <row r="5815" spans="1:16" x14ac:dyDescent="0.3">
      <c r="A5815">
        <v>19911</v>
      </c>
      <c r="B5815" t="s">
        <v>1229</v>
      </c>
      <c r="C5815" t="s">
        <v>23</v>
      </c>
      <c r="D5815" s="1">
        <v>42500</v>
      </c>
      <c r="E5815" s="1">
        <v>42500</v>
      </c>
      <c r="F5815" t="s">
        <v>24</v>
      </c>
      <c r="G5815" t="s">
        <v>317</v>
      </c>
      <c r="H5815">
        <v>39</v>
      </c>
      <c r="I5815" s="3">
        <v>150.97999999999999</v>
      </c>
      <c r="J5815" s="4">
        <v>7.0000000000000007E-2</v>
      </c>
      <c r="K5815" s="3">
        <v>5476.0445999999993</v>
      </c>
      <c r="L5815" s="3">
        <v>13.99</v>
      </c>
      <c r="M5815" t="s">
        <v>26</v>
      </c>
      <c r="N5815" t="s">
        <v>58</v>
      </c>
      <c r="O5815">
        <v>5476.04</v>
      </c>
      <c r="P5815">
        <v>0</v>
      </c>
    </row>
    <row r="5816" spans="1:16" x14ac:dyDescent="0.3">
      <c r="A5816">
        <v>42919</v>
      </c>
      <c r="B5816" t="s">
        <v>470</v>
      </c>
      <c r="C5816" t="s">
        <v>23</v>
      </c>
      <c r="D5816" s="1">
        <v>42500</v>
      </c>
      <c r="E5816" s="1">
        <v>42531</v>
      </c>
      <c r="F5816" t="s">
        <v>87</v>
      </c>
      <c r="G5816" t="s">
        <v>1606</v>
      </c>
      <c r="H5816">
        <v>7</v>
      </c>
      <c r="I5816" s="3">
        <v>195.99</v>
      </c>
      <c r="J5816" s="4">
        <v>0.04</v>
      </c>
      <c r="K5816" s="3">
        <v>1317.0527999999999</v>
      </c>
      <c r="L5816" s="3">
        <v>4.2</v>
      </c>
      <c r="M5816" t="s">
        <v>20</v>
      </c>
      <c r="N5816" t="s">
        <v>27</v>
      </c>
      <c r="O5816">
        <v>1317.05</v>
      </c>
      <c r="P5816">
        <v>31</v>
      </c>
    </row>
    <row r="5817" spans="1:16" x14ac:dyDescent="0.3">
      <c r="A5817">
        <v>835</v>
      </c>
      <c r="B5817" t="s">
        <v>982</v>
      </c>
      <c r="C5817" t="s">
        <v>17</v>
      </c>
      <c r="D5817" s="1">
        <v>42531</v>
      </c>
      <c r="E5817" s="1">
        <v>42561</v>
      </c>
      <c r="F5817" t="s">
        <v>18</v>
      </c>
      <c r="G5817" t="s">
        <v>1062</v>
      </c>
      <c r="H5817">
        <v>18</v>
      </c>
      <c r="I5817" s="3">
        <v>6.48</v>
      </c>
      <c r="J5817" s="4">
        <v>0.02</v>
      </c>
      <c r="K5817" s="3">
        <v>114.30720000000001</v>
      </c>
      <c r="L5817" s="3">
        <v>5.14</v>
      </c>
      <c r="M5817" t="s">
        <v>26</v>
      </c>
      <c r="N5817" t="s">
        <v>27</v>
      </c>
      <c r="O5817">
        <v>114.31</v>
      </c>
      <c r="P5817">
        <v>30</v>
      </c>
    </row>
    <row r="5818" spans="1:16" x14ac:dyDescent="0.3">
      <c r="A5818">
        <v>22181</v>
      </c>
      <c r="B5818" t="s">
        <v>552</v>
      </c>
      <c r="C5818" t="s">
        <v>37</v>
      </c>
      <c r="D5818" s="1">
        <v>42531</v>
      </c>
      <c r="E5818" s="1"/>
      <c r="F5818" t="s">
        <v>32</v>
      </c>
      <c r="G5818" t="s">
        <v>2045</v>
      </c>
      <c r="H5818">
        <v>41</v>
      </c>
      <c r="I5818" s="3">
        <v>6.08</v>
      </c>
      <c r="J5818" s="4">
        <v>0.03</v>
      </c>
      <c r="K5818" s="3">
        <v>241.80160000000001</v>
      </c>
      <c r="L5818" s="3">
        <v>1.82</v>
      </c>
      <c r="M5818" t="s">
        <v>26</v>
      </c>
      <c r="N5818" t="s">
        <v>41</v>
      </c>
      <c r="O5818">
        <v>241.8</v>
      </c>
    </row>
    <row r="5819" spans="1:16" x14ac:dyDescent="0.3">
      <c r="A5819">
        <v>59108</v>
      </c>
      <c r="B5819" t="s">
        <v>415</v>
      </c>
      <c r="C5819" t="s">
        <v>37</v>
      </c>
      <c r="D5819" s="1">
        <v>42531</v>
      </c>
      <c r="E5819" s="1">
        <v>42684</v>
      </c>
      <c r="F5819" t="s">
        <v>32</v>
      </c>
      <c r="G5819" t="s">
        <v>110</v>
      </c>
      <c r="H5819">
        <v>21</v>
      </c>
      <c r="I5819" s="3">
        <v>3.28</v>
      </c>
      <c r="J5819" s="4">
        <v>0.09</v>
      </c>
      <c r="K5819" s="3">
        <v>62.680799999999998</v>
      </c>
      <c r="L5819" s="3">
        <v>3.97</v>
      </c>
      <c r="M5819" t="s">
        <v>26</v>
      </c>
      <c r="N5819" t="s">
        <v>41</v>
      </c>
      <c r="O5819">
        <v>62.68</v>
      </c>
      <c r="P5819">
        <v>153</v>
      </c>
    </row>
    <row r="5820" spans="1:16" x14ac:dyDescent="0.3">
      <c r="A5820">
        <v>59108</v>
      </c>
      <c r="B5820" t="s">
        <v>415</v>
      </c>
      <c r="C5820" t="s">
        <v>17</v>
      </c>
      <c r="D5820" s="1">
        <v>42531</v>
      </c>
      <c r="E5820" s="1"/>
      <c r="F5820" t="s">
        <v>32</v>
      </c>
      <c r="G5820" t="s">
        <v>140</v>
      </c>
      <c r="H5820">
        <v>39</v>
      </c>
      <c r="I5820" s="3">
        <v>125.99</v>
      </c>
      <c r="J5820" s="4">
        <v>0.02</v>
      </c>
      <c r="K5820" s="3">
        <v>4815.3377999999993</v>
      </c>
      <c r="L5820" s="3">
        <v>8.99</v>
      </c>
      <c r="M5820" t="s">
        <v>26</v>
      </c>
      <c r="N5820" t="s">
        <v>27</v>
      </c>
      <c r="O5820">
        <v>4815.34</v>
      </c>
    </row>
    <row r="5821" spans="1:16" x14ac:dyDescent="0.3">
      <c r="A5821">
        <v>35077</v>
      </c>
      <c r="B5821" t="s">
        <v>301</v>
      </c>
      <c r="C5821" t="s">
        <v>23</v>
      </c>
      <c r="D5821" s="1">
        <v>42531</v>
      </c>
      <c r="E5821" s="1">
        <v>42561</v>
      </c>
      <c r="F5821" t="s">
        <v>24</v>
      </c>
      <c r="G5821" t="s">
        <v>382</v>
      </c>
      <c r="H5821">
        <v>29</v>
      </c>
      <c r="I5821" s="3">
        <v>2.94</v>
      </c>
      <c r="J5821" s="4">
        <v>0.06</v>
      </c>
      <c r="K5821" s="3">
        <v>80.144400000000005</v>
      </c>
      <c r="L5821" s="3">
        <v>0.96</v>
      </c>
      <c r="M5821" t="s">
        <v>26</v>
      </c>
      <c r="N5821" t="s">
        <v>41</v>
      </c>
      <c r="O5821">
        <v>80.14</v>
      </c>
      <c r="P5821">
        <v>30</v>
      </c>
    </row>
    <row r="5822" spans="1:16" x14ac:dyDescent="0.3">
      <c r="A5822">
        <v>27174</v>
      </c>
      <c r="B5822" t="s">
        <v>1521</v>
      </c>
      <c r="C5822" t="s">
        <v>37</v>
      </c>
      <c r="D5822" s="1">
        <v>42561</v>
      </c>
      <c r="E5822" s="1">
        <v>42623</v>
      </c>
      <c r="F5822" t="s">
        <v>29</v>
      </c>
      <c r="G5822" t="s">
        <v>364</v>
      </c>
      <c r="H5822">
        <v>17</v>
      </c>
      <c r="I5822" s="3">
        <v>35.99</v>
      </c>
      <c r="J5822" s="4">
        <v>0.09</v>
      </c>
      <c r="K5822" s="3">
        <v>556.76530000000002</v>
      </c>
      <c r="L5822" s="3">
        <v>5</v>
      </c>
      <c r="M5822" t="s">
        <v>26</v>
      </c>
      <c r="N5822" t="s">
        <v>27</v>
      </c>
      <c r="O5822">
        <v>556.77</v>
      </c>
      <c r="P5822">
        <v>62</v>
      </c>
    </row>
    <row r="5823" spans="1:16" x14ac:dyDescent="0.3">
      <c r="A5823">
        <v>53443</v>
      </c>
      <c r="B5823" t="s">
        <v>762</v>
      </c>
      <c r="C5823" t="s">
        <v>17</v>
      </c>
      <c r="D5823" s="1">
        <v>42561</v>
      </c>
      <c r="E5823" s="1">
        <v>42592</v>
      </c>
      <c r="F5823" t="s">
        <v>29</v>
      </c>
      <c r="G5823" t="s">
        <v>786</v>
      </c>
      <c r="H5823">
        <v>35</v>
      </c>
      <c r="I5823" s="3">
        <v>42.98</v>
      </c>
      <c r="J5823" s="4">
        <v>0.04</v>
      </c>
      <c r="K5823" s="3">
        <v>1444.1279999999999</v>
      </c>
      <c r="L5823" s="3">
        <v>4.62</v>
      </c>
      <c r="M5823" t="s">
        <v>26</v>
      </c>
      <c r="N5823" t="s">
        <v>27</v>
      </c>
      <c r="O5823">
        <v>1444.13</v>
      </c>
      <c r="P5823">
        <v>31</v>
      </c>
    </row>
    <row r="5824" spans="1:16" x14ac:dyDescent="0.3">
      <c r="A5824">
        <v>53443</v>
      </c>
      <c r="B5824" t="s">
        <v>762</v>
      </c>
      <c r="C5824" t="s">
        <v>23</v>
      </c>
      <c r="D5824" s="1">
        <v>42561</v>
      </c>
      <c r="E5824" s="1">
        <v>42623</v>
      </c>
      <c r="F5824" t="s">
        <v>29</v>
      </c>
      <c r="G5824" t="s">
        <v>342</v>
      </c>
      <c r="H5824">
        <v>3</v>
      </c>
      <c r="I5824" s="3">
        <v>6.3</v>
      </c>
      <c r="J5824" s="4">
        <v>0.01</v>
      </c>
      <c r="K5824" s="3">
        <v>18.710999999999999</v>
      </c>
      <c r="L5824" s="3">
        <v>0.5</v>
      </c>
      <c r="M5824" t="s">
        <v>26</v>
      </c>
      <c r="N5824" t="s">
        <v>27</v>
      </c>
      <c r="O5824">
        <v>18.71</v>
      </c>
      <c r="P5824">
        <v>62</v>
      </c>
    </row>
    <row r="5825" spans="1:16" x14ac:dyDescent="0.3">
      <c r="A5825">
        <v>53443</v>
      </c>
      <c r="B5825" t="s">
        <v>762</v>
      </c>
      <c r="C5825" t="s">
        <v>17</v>
      </c>
      <c r="D5825" s="1">
        <v>42561</v>
      </c>
      <c r="E5825" s="1">
        <v>42592</v>
      </c>
      <c r="F5825" t="s">
        <v>29</v>
      </c>
      <c r="G5825" t="s">
        <v>1066</v>
      </c>
      <c r="H5825">
        <v>22</v>
      </c>
      <c r="I5825" s="3">
        <v>6.47</v>
      </c>
      <c r="J5825" s="4">
        <v>0.04</v>
      </c>
      <c r="K5825" s="3">
        <v>136.6464</v>
      </c>
      <c r="L5825" s="3">
        <v>1.22</v>
      </c>
      <c r="M5825" t="s">
        <v>26</v>
      </c>
      <c r="N5825" t="s">
        <v>41</v>
      </c>
      <c r="O5825">
        <v>136.65</v>
      </c>
      <c r="P5825">
        <v>31</v>
      </c>
    </row>
    <row r="5826" spans="1:16" x14ac:dyDescent="0.3">
      <c r="A5826">
        <v>14116</v>
      </c>
      <c r="B5826" t="s">
        <v>1450</v>
      </c>
      <c r="C5826" t="s">
        <v>17</v>
      </c>
      <c r="D5826" s="1">
        <v>42592</v>
      </c>
      <c r="E5826" s="1">
        <v>42653</v>
      </c>
      <c r="F5826" t="s">
        <v>24</v>
      </c>
      <c r="G5826" t="s">
        <v>2046</v>
      </c>
      <c r="H5826">
        <v>1</v>
      </c>
      <c r="I5826" s="3">
        <v>30.98</v>
      </c>
      <c r="J5826" s="4">
        <v>0.09</v>
      </c>
      <c r="K5826" s="3">
        <v>28.191800000000001</v>
      </c>
      <c r="L5826" s="3">
        <v>11.63</v>
      </c>
      <c r="M5826" t="s">
        <v>26</v>
      </c>
      <c r="N5826" t="s">
        <v>27</v>
      </c>
      <c r="O5826">
        <v>28.19</v>
      </c>
      <c r="P5826">
        <v>61</v>
      </c>
    </row>
    <row r="5827" spans="1:16" x14ac:dyDescent="0.3">
      <c r="A5827">
        <v>14116</v>
      </c>
      <c r="B5827" t="s">
        <v>1450</v>
      </c>
      <c r="C5827" t="s">
        <v>17</v>
      </c>
      <c r="D5827" s="1">
        <v>42592</v>
      </c>
      <c r="E5827" s="1">
        <v>42623</v>
      </c>
      <c r="F5827" t="s">
        <v>24</v>
      </c>
      <c r="G5827" t="s">
        <v>1552</v>
      </c>
      <c r="H5827">
        <v>42</v>
      </c>
      <c r="I5827" s="3">
        <v>34.54</v>
      </c>
      <c r="J5827" s="4">
        <v>0.09</v>
      </c>
      <c r="K5827" s="3">
        <v>1320.1188000000002</v>
      </c>
      <c r="L5827" s="3">
        <v>14.72</v>
      </c>
      <c r="M5827" t="s">
        <v>26</v>
      </c>
      <c r="N5827" t="s">
        <v>27</v>
      </c>
      <c r="O5827">
        <v>1320.12</v>
      </c>
      <c r="P5827">
        <v>31</v>
      </c>
    </row>
    <row r="5828" spans="1:16" x14ac:dyDescent="0.3">
      <c r="A5828">
        <v>35649</v>
      </c>
      <c r="B5828" t="s">
        <v>1279</v>
      </c>
      <c r="C5828" t="s">
        <v>17</v>
      </c>
      <c r="D5828" s="1">
        <v>42592</v>
      </c>
      <c r="E5828" s="1">
        <v>42653</v>
      </c>
      <c r="F5828" t="s">
        <v>87</v>
      </c>
      <c r="G5828" t="s">
        <v>1993</v>
      </c>
      <c r="H5828">
        <v>9</v>
      </c>
      <c r="I5828" s="3">
        <v>4.82</v>
      </c>
      <c r="J5828" s="4">
        <v>0.1</v>
      </c>
      <c r="K5828" s="3">
        <v>39.042000000000002</v>
      </c>
      <c r="L5828" s="3">
        <v>1.49</v>
      </c>
      <c r="M5828" t="s">
        <v>26</v>
      </c>
      <c r="N5828" t="s">
        <v>27</v>
      </c>
      <c r="O5828">
        <v>39.04</v>
      </c>
      <c r="P5828">
        <v>61</v>
      </c>
    </row>
    <row r="5829" spans="1:16" x14ac:dyDescent="0.3">
      <c r="A5829">
        <v>35649</v>
      </c>
      <c r="B5829" t="s">
        <v>1279</v>
      </c>
      <c r="C5829" t="s">
        <v>23</v>
      </c>
      <c r="D5829" s="1">
        <v>42592</v>
      </c>
      <c r="E5829" s="1">
        <v>42653</v>
      </c>
      <c r="F5829" t="s">
        <v>87</v>
      </c>
      <c r="G5829" t="s">
        <v>1594</v>
      </c>
      <c r="H5829">
        <v>25</v>
      </c>
      <c r="I5829" s="3">
        <v>6.48</v>
      </c>
      <c r="J5829" s="4">
        <v>0.02</v>
      </c>
      <c r="K5829" s="3">
        <v>158.76</v>
      </c>
      <c r="L5829" s="3">
        <v>5.74</v>
      </c>
      <c r="M5829" t="s">
        <v>26</v>
      </c>
      <c r="N5829" t="s">
        <v>27</v>
      </c>
      <c r="O5829">
        <v>158.76</v>
      </c>
      <c r="P5829">
        <v>61</v>
      </c>
    </row>
    <row r="5830" spans="1:16" x14ac:dyDescent="0.3">
      <c r="A5830">
        <v>39332</v>
      </c>
      <c r="B5830" t="s">
        <v>280</v>
      </c>
      <c r="C5830" t="s">
        <v>37</v>
      </c>
      <c r="D5830" s="1">
        <v>42592</v>
      </c>
      <c r="E5830" s="1">
        <v>42623</v>
      </c>
      <c r="F5830" t="s">
        <v>29</v>
      </c>
      <c r="G5830" t="s">
        <v>1779</v>
      </c>
      <c r="H5830">
        <v>4</v>
      </c>
      <c r="I5830" s="3">
        <v>40.97</v>
      </c>
      <c r="J5830" s="4">
        <v>0.01</v>
      </c>
      <c r="K5830" s="3">
        <v>162.24119999999999</v>
      </c>
      <c r="L5830" s="3">
        <v>14.45</v>
      </c>
      <c r="M5830" t="s">
        <v>20</v>
      </c>
      <c r="N5830" t="s">
        <v>21</v>
      </c>
      <c r="O5830">
        <v>162.24</v>
      </c>
      <c r="P5830">
        <v>31</v>
      </c>
    </row>
    <row r="5831" spans="1:16" x14ac:dyDescent="0.3">
      <c r="A5831">
        <v>40134</v>
      </c>
      <c r="B5831" t="s">
        <v>2023</v>
      </c>
      <c r="C5831" t="s">
        <v>23</v>
      </c>
      <c r="D5831" s="1">
        <v>42592</v>
      </c>
      <c r="E5831" s="1"/>
      <c r="F5831" t="s">
        <v>32</v>
      </c>
      <c r="G5831" t="s">
        <v>1113</v>
      </c>
      <c r="H5831">
        <v>10</v>
      </c>
      <c r="I5831" s="3">
        <v>10.89</v>
      </c>
      <c r="J5831" s="4">
        <v>0.1</v>
      </c>
      <c r="K5831" s="3">
        <v>98.01</v>
      </c>
      <c r="L5831" s="3">
        <v>4.5</v>
      </c>
      <c r="M5831" t="s">
        <v>26</v>
      </c>
      <c r="N5831" t="s">
        <v>27</v>
      </c>
      <c r="O5831">
        <v>98.01</v>
      </c>
    </row>
    <row r="5832" spans="1:16" x14ac:dyDescent="0.3">
      <c r="A5832">
        <v>40134</v>
      </c>
      <c r="B5832" t="s">
        <v>2023</v>
      </c>
      <c r="C5832" t="s">
        <v>23</v>
      </c>
      <c r="D5832" s="1">
        <v>42592</v>
      </c>
      <c r="E5832" s="1">
        <v>42714</v>
      </c>
      <c r="F5832" t="s">
        <v>32</v>
      </c>
      <c r="G5832" t="s">
        <v>337</v>
      </c>
      <c r="H5832">
        <v>43</v>
      </c>
      <c r="I5832" s="3">
        <v>31.78</v>
      </c>
      <c r="J5832" s="4">
        <v>0.01</v>
      </c>
      <c r="K5832" s="3">
        <v>1352.8745999999999</v>
      </c>
      <c r="L5832" s="3">
        <v>1.99</v>
      </c>
      <c r="M5832" t="s">
        <v>26</v>
      </c>
      <c r="N5832" t="s">
        <v>70</v>
      </c>
      <c r="O5832">
        <v>1352.87</v>
      </c>
      <c r="P5832">
        <v>122</v>
      </c>
    </row>
    <row r="5833" spans="1:16" x14ac:dyDescent="0.3">
      <c r="A5833">
        <v>40134</v>
      </c>
      <c r="B5833" t="s">
        <v>2023</v>
      </c>
      <c r="C5833" t="s">
        <v>23</v>
      </c>
      <c r="D5833" s="1">
        <v>42592</v>
      </c>
      <c r="E5833" s="1"/>
      <c r="F5833" t="s">
        <v>32</v>
      </c>
      <c r="G5833" t="s">
        <v>952</v>
      </c>
      <c r="H5833">
        <v>1</v>
      </c>
      <c r="I5833" s="3">
        <v>4.9800000000000004</v>
      </c>
      <c r="J5833" s="4">
        <v>0</v>
      </c>
      <c r="K5833" s="3">
        <v>4.9800000000000004</v>
      </c>
      <c r="L5833" s="3">
        <v>4.72</v>
      </c>
      <c r="M5833" t="s">
        <v>26</v>
      </c>
      <c r="N5833" t="s">
        <v>27</v>
      </c>
      <c r="O5833">
        <v>4.9800000000000004</v>
      </c>
    </row>
    <row r="5834" spans="1:16" x14ac:dyDescent="0.3">
      <c r="A5834">
        <v>41318</v>
      </c>
      <c r="B5834" t="s">
        <v>188</v>
      </c>
      <c r="C5834" t="s">
        <v>37</v>
      </c>
      <c r="D5834" s="1">
        <v>42592</v>
      </c>
      <c r="E5834" s="1"/>
      <c r="F5834" t="s">
        <v>32</v>
      </c>
      <c r="G5834" t="s">
        <v>1680</v>
      </c>
      <c r="H5834">
        <v>21</v>
      </c>
      <c r="I5834" s="3">
        <v>56.96</v>
      </c>
      <c r="J5834" s="4">
        <v>0</v>
      </c>
      <c r="K5834" s="3">
        <v>1196.1600000000001</v>
      </c>
      <c r="L5834" s="3">
        <v>13.22</v>
      </c>
      <c r="M5834" t="s">
        <v>20</v>
      </c>
      <c r="N5834" t="s">
        <v>27</v>
      </c>
      <c r="O5834">
        <v>1196.1600000000001</v>
      </c>
    </row>
    <row r="5835" spans="1:16" x14ac:dyDescent="0.3">
      <c r="A5835">
        <v>16422</v>
      </c>
      <c r="B5835" t="s">
        <v>612</v>
      </c>
      <c r="C5835" t="s">
        <v>23</v>
      </c>
      <c r="D5835" s="1">
        <v>42592</v>
      </c>
      <c r="E5835" s="1">
        <v>42623</v>
      </c>
      <c r="F5835" t="s">
        <v>29</v>
      </c>
      <c r="G5835" t="s">
        <v>1062</v>
      </c>
      <c r="H5835">
        <v>40</v>
      </c>
      <c r="I5835" s="3">
        <v>6.48</v>
      </c>
      <c r="J5835" s="4">
        <v>0.01</v>
      </c>
      <c r="K5835" s="3">
        <v>256.60800000000006</v>
      </c>
      <c r="L5835" s="3">
        <v>5.14</v>
      </c>
      <c r="M5835" t="s">
        <v>26</v>
      </c>
      <c r="N5835" t="s">
        <v>27</v>
      </c>
      <c r="O5835">
        <v>256.61</v>
      </c>
      <c r="P5835">
        <v>31</v>
      </c>
    </row>
    <row r="5836" spans="1:16" x14ac:dyDescent="0.3">
      <c r="A5836">
        <v>16422</v>
      </c>
      <c r="B5836" t="s">
        <v>612</v>
      </c>
      <c r="C5836" t="s">
        <v>17</v>
      </c>
      <c r="D5836" s="1">
        <v>42592</v>
      </c>
      <c r="E5836" s="1">
        <v>42653</v>
      </c>
      <c r="F5836" t="s">
        <v>29</v>
      </c>
      <c r="G5836" t="s">
        <v>1672</v>
      </c>
      <c r="H5836">
        <v>16</v>
      </c>
      <c r="I5836" s="3">
        <v>10.23</v>
      </c>
      <c r="J5836" s="4">
        <v>0.02</v>
      </c>
      <c r="K5836" s="3">
        <v>160.40639999999999</v>
      </c>
      <c r="L5836" s="3">
        <v>4.68</v>
      </c>
      <c r="M5836" t="s">
        <v>26</v>
      </c>
      <c r="N5836" t="s">
        <v>70</v>
      </c>
      <c r="O5836">
        <v>160.41</v>
      </c>
      <c r="P5836">
        <v>61</v>
      </c>
    </row>
    <row r="5837" spans="1:16" x14ac:dyDescent="0.3">
      <c r="A5837">
        <v>22689</v>
      </c>
      <c r="B5837" t="s">
        <v>953</v>
      </c>
      <c r="C5837" t="s">
        <v>23</v>
      </c>
      <c r="D5837" s="1">
        <v>42592</v>
      </c>
      <c r="E5837" s="1">
        <v>42653</v>
      </c>
      <c r="F5837" t="s">
        <v>32</v>
      </c>
      <c r="G5837" t="s">
        <v>304</v>
      </c>
      <c r="H5837">
        <v>39</v>
      </c>
      <c r="I5837" s="3">
        <v>67.84</v>
      </c>
      <c r="J5837" s="4">
        <v>0.1</v>
      </c>
      <c r="K5837" s="3">
        <v>2381.1840000000002</v>
      </c>
      <c r="L5837" s="3">
        <v>0.99</v>
      </c>
      <c r="M5837" t="s">
        <v>26</v>
      </c>
      <c r="N5837" t="s">
        <v>27</v>
      </c>
      <c r="O5837">
        <v>2381.1799999999998</v>
      </c>
      <c r="P5837">
        <v>61</v>
      </c>
    </row>
    <row r="5838" spans="1:16" x14ac:dyDescent="0.3">
      <c r="A5838">
        <v>2532</v>
      </c>
      <c r="B5838" t="s">
        <v>163</v>
      </c>
      <c r="C5838" t="s">
        <v>17</v>
      </c>
      <c r="D5838" s="1">
        <v>42623</v>
      </c>
      <c r="E5838" s="1">
        <v>42653</v>
      </c>
      <c r="F5838" t="s">
        <v>24</v>
      </c>
      <c r="G5838" t="s">
        <v>435</v>
      </c>
      <c r="H5838">
        <v>39</v>
      </c>
      <c r="I5838" s="3">
        <v>7.31</v>
      </c>
      <c r="J5838" s="4">
        <v>0.03</v>
      </c>
      <c r="K5838" s="3">
        <v>276.53729999999996</v>
      </c>
      <c r="L5838" s="3">
        <v>0.49</v>
      </c>
      <c r="M5838" t="s">
        <v>26</v>
      </c>
      <c r="N5838" t="s">
        <v>27</v>
      </c>
      <c r="O5838">
        <v>276.54000000000002</v>
      </c>
      <c r="P5838">
        <v>30</v>
      </c>
    </row>
    <row r="5839" spans="1:16" x14ac:dyDescent="0.3">
      <c r="A5839">
        <v>2532</v>
      </c>
      <c r="B5839" t="s">
        <v>163</v>
      </c>
      <c r="C5839" t="s">
        <v>37</v>
      </c>
      <c r="D5839" s="1">
        <v>42623</v>
      </c>
      <c r="E5839" s="1">
        <v>42653</v>
      </c>
      <c r="F5839" t="s">
        <v>24</v>
      </c>
      <c r="G5839" t="s">
        <v>1022</v>
      </c>
      <c r="H5839">
        <v>24</v>
      </c>
      <c r="I5839" s="3">
        <v>20.99</v>
      </c>
      <c r="J5839" s="4">
        <v>0.01</v>
      </c>
      <c r="K5839" s="3">
        <v>498.72239999999999</v>
      </c>
      <c r="L5839" s="3">
        <v>2.5</v>
      </c>
      <c r="M5839" t="s">
        <v>26</v>
      </c>
      <c r="N5839" t="s">
        <v>41</v>
      </c>
      <c r="O5839">
        <v>498.72</v>
      </c>
      <c r="P5839">
        <v>30</v>
      </c>
    </row>
    <row r="5840" spans="1:16" x14ac:dyDescent="0.3">
      <c r="A5840">
        <v>9127</v>
      </c>
      <c r="B5840" t="s">
        <v>2047</v>
      </c>
      <c r="C5840" t="s">
        <v>23</v>
      </c>
      <c r="D5840" s="1">
        <v>42623</v>
      </c>
      <c r="E5840" s="1">
        <v>42684</v>
      </c>
      <c r="F5840" t="s">
        <v>18</v>
      </c>
      <c r="G5840" t="s">
        <v>964</v>
      </c>
      <c r="H5840">
        <v>7</v>
      </c>
      <c r="I5840" s="3">
        <v>279.48</v>
      </c>
      <c r="J5840" s="4">
        <v>0.04</v>
      </c>
      <c r="K5840" s="3">
        <v>1878.1056000000001</v>
      </c>
      <c r="L5840" s="3">
        <v>35</v>
      </c>
      <c r="M5840" t="s">
        <v>20</v>
      </c>
      <c r="N5840" t="s">
        <v>21</v>
      </c>
      <c r="O5840">
        <v>1878.11</v>
      </c>
      <c r="P5840">
        <v>61</v>
      </c>
    </row>
    <row r="5841" spans="1:16" x14ac:dyDescent="0.3">
      <c r="A5841">
        <v>7075</v>
      </c>
      <c r="B5841" t="s">
        <v>1140</v>
      </c>
      <c r="C5841" t="s">
        <v>37</v>
      </c>
      <c r="D5841" s="1">
        <v>42623</v>
      </c>
      <c r="E5841" s="1">
        <v>42684</v>
      </c>
      <c r="F5841" t="s">
        <v>32</v>
      </c>
      <c r="G5841" t="s">
        <v>866</v>
      </c>
      <c r="H5841">
        <v>15</v>
      </c>
      <c r="I5841" s="3">
        <v>15.42</v>
      </c>
      <c r="J5841" s="4">
        <v>0.02</v>
      </c>
      <c r="K5841" s="3">
        <v>226.67400000000001</v>
      </c>
      <c r="L5841" s="3">
        <v>10.68</v>
      </c>
      <c r="M5841" t="s">
        <v>26</v>
      </c>
      <c r="N5841" t="s">
        <v>27</v>
      </c>
      <c r="O5841">
        <v>226.67</v>
      </c>
      <c r="P5841">
        <v>61</v>
      </c>
    </row>
    <row r="5842" spans="1:16" x14ac:dyDescent="0.3">
      <c r="A5842">
        <v>7075</v>
      </c>
      <c r="B5842" t="s">
        <v>1140</v>
      </c>
      <c r="C5842" t="s">
        <v>37</v>
      </c>
      <c r="D5842" s="1">
        <v>42623</v>
      </c>
      <c r="E5842" s="1"/>
      <c r="F5842" t="s">
        <v>32</v>
      </c>
      <c r="G5842" t="s">
        <v>1222</v>
      </c>
      <c r="H5842">
        <v>43</v>
      </c>
      <c r="I5842" s="3">
        <v>1.86</v>
      </c>
      <c r="J5842" s="4">
        <v>0.01</v>
      </c>
      <c r="K5842" s="3">
        <v>79.180199999999999</v>
      </c>
      <c r="L5842" s="3">
        <v>2.58</v>
      </c>
      <c r="M5842" t="s">
        <v>26</v>
      </c>
      <c r="N5842" t="s">
        <v>41</v>
      </c>
      <c r="O5842">
        <v>79.180000000000007</v>
      </c>
    </row>
    <row r="5843" spans="1:16" x14ac:dyDescent="0.3">
      <c r="A5843">
        <v>52675</v>
      </c>
      <c r="B5843" t="s">
        <v>697</v>
      </c>
      <c r="C5843" t="s">
        <v>37</v>
      </c>
      <c r="D5843" s="1">
        <v>42623</v>
      </c>
      <c r="E5843" s="1">
        <v>42684</v>
      </c>
      <c r="F5843" t="s">
        <v>87</v>
      </c>
      <c r="G5843" t="s">
        <v>848</v>
      </c>
      <c r="H5843">
        <v>4</v>
      </c>
      <c r="I5843" s="3">
        <v>4.7699999999999996</v>
      </c>
      <c r="J5843" s="4">
        <v>0.1</v>
      </c>
      <c r="K5843" s="3">
        <v>17.172000000000001</v>
      </c>
      <c r="L5843" s="3">
        <v>2.39</v>
      </c>
      <c r="M5843" t="s">
        <v>26</v>
      </c>
      <c r="N5843" t="s">
        <v>70</v>
      </c>
      <c r="O5843">
        <v>17.170000000000002</v>
      </c>
      <c r="P5843">
        <v>61</v>
      </c>
    </row>
    <row r="5844" spans="1:16" x14ac:dyDescent="0.3">
      <c r="A5844">
        <v>52675</v>
      </c>
      <c r="B5844" t="s">
        <v>697</v>
      </c>
      <c r="C5844" t="s">
        <v>23</v>
      </c>
      <c r="D5844" s="1">
        <v>42623</v>
      </c>
      <c r="E5844" s="1">
        <v>42684</v>
      </c>
      <c r="F5844" t="s">
        <v>87</v>
      </c>
      <c r="G5844" t="s">
        <v>1995</v>
      </c>
      <c r="H5844">
        <v>22</v>
      </c>
      <c r="I5844" s="3">
        <v>2.21</v>
      </c>
      <c r="J5844" s="4">
        <v>0.01</v>
      </c>
      <c r="K5844" s="3">
        <v>48.133799999999994</v>
      </c>
      <c r="L5844" s="3">
        <v>1.1200000000000001</v>
      </c>
      <c r="M5844" t="s">
        <v>26</v>
      </c>
      <c r="N5844" t="s">
        <v>41</v>
      </c>
      <c r="O5844">
        <v>48.13</v>
      </c>
      <c r="P5844">
        <v>61</v>
      </c>
    </row>
    <row r="5845" spans="1:16" x14ac:dyDescent="0.3">
      <c r="A5845">
        <v>13986</v>
      </c>
      <c r="B5845" t="s">
        <v>145</v>
      </c>
      <c r="C5845" t="s">
        <v>23</v>
      </c>
      <c r="D5845" s="1">
        <v>42653</v>
      </c>
      <c r="E5845" s="1"/>
      <c r="F5845" t="s">
        <v>24</v>
      </c>
      <c r="G5845" t="s">
        <v>485</v>
      </c>
      <c r="H5845">
        <v>46</v>
      </c>
      <c r="I5845" s="3">
        <v>39.479999999999997</v>
      </c>
      <c r="J5845" s="4">
        <v>0.01</v>
      </c>
      <c r="K5845" s="3">
        <v>1797.9191999999998</v>
      </c>
      <c r="L5845" s="3">
        <v>1.99</v>
      </c>
      <c r="M5845" t="s">
        <v>26</v>
      </c>
      <c r="N5845" t="s">
        <v>70</v>
      </c>
      <c r="O5845">
        <v>1797.92</v>
      </c>
    </row>
    <row r="5846" spans="1:16" x14ac:dyDescent="0.3">
      <c r="A5846">
        <v>33571</v>
      </c>
      <c r="B5846" t="s">
        <v>535</v>
      </c>
      <c r="C5846" t="s">
        <v>37</v>
      </c>
      <c r="D5846" s="1">
        <v>42653</v>
      </c>
      <c r="E5846" s="1"/>
      <c r="F5846" t="s">
        <v>87</v>
      </c>
      <c r="G5846" t="s">
        <v>1196</v>
      </c>
      <c r="H5846">
        <v>1</v>
      </c>
      <c r="I5846" s="3">
        <v>5.08</v>
      </c>
      <c r="J5846" s="4">
        <v>0.03</v>
      </c>
      <c r="K5846" s="3">
        <v>4.9276</v>
      </c>
      <c r="L5846" s="3">
        <v>2.0299999999999998</v>
      </c>
      <c r="M5846" t="s">
        <v>26</v>
      </c>
      <c r="N5846" t="s">
        <v>41</v>
      </c>
      <c r="O5846">
        <v>4.93</v>
      </c>
    </row>
    <row r="5847" spans="1:16" x14ac:dyDescent="0.3">
      <c r="A5847">
        <v>10339</v>
      </c>
      <c r="B5847" t="s">
        <v>165</v>
      </c>
      <c r="C5847" t="s">
        <v>37</v>
      </c>
      <c r="D5847" s="1">
        <v>42653</v>
      </c>
      <c r="E5847" s="1"/>
      <c r="F5847" t="s">
        <v>32</v>
      </c>
      <c r="G5847" t="s">
        <v>76</v>
      </c>
      <c r="H5847">
        <v>49</v>
      </c>
      <c r="I5847" s="3">
        <v>209.84</v>
      </c>
      <c r="J5847" s="4">
        <v>0.09</v>
      </c>
      <c r="K5847" s="3">
        <v>9356.7656000000006</v>
      </c>
      <c r="L5847" s="3">
        <v>21.21</v>
      </c>
      <c r="M5847" t="s">
        <v>26</v>
      </c>
      <c r="N5847" t="s">
        <v>21</v>
      </c>
      <c r="O5847">
        <v>9356.77</v>
      </c>
    </row>
    <row r="5848" spans="1:16" x14ac:dyDescent="0.3">
      <c r="A5848">
        <v>50499</v>
      </c>
      <c r="B5848" t="s">
        <v>2048</v>
      </c>
      <c r="C5848" t="s">
        <v>17</v>
      </c>
      <c r="D5848" s="1">
        <v>42684</v>
      </c>
      <c r="E5848" s="1">
        <v>42714</v>
      </c>
      <c r="F5848" t="s">
        <v>18</v>
      </c>
      <c r="G5848" t="s">
        <v>1978</v>
      </c>
      <c r="H5848">
        <v>18</v>
      </c>
      <c r="I5848" s="3">
        <v>100.98</v>
      </c>
      <c r="J5848" s="4">
        <v>0.06</v>
      </c>
      <c r="K5848" s="3">
        <v>1708.5816</v>
      </c>
      <c r="L5848" s="3">
        <v>15.66</v>
      </c>
      <c r="M5848" t="s">
        <v>34</v>
      </c>
      <c r="N5848" t="s">
        <v>35</v>
      </c>
      <c r="O5848">
        <v>1708.58</v>
      </c>
      <c r="P5848">
        <v>30</v>
      </c>
    </row>
    <row r="5849" spans="1:16" x14ac:dyDescent="0.3">
      <c r="A5849">
        <v>44322</v>
      </c>
      <c r="B5849" t="s">
        <v>1250</v>
      </c>
      <c r="C5849" t="s">
        <v>17</v>
      </c>
      <c r="D5849" s="1">
        <v>42684</v>
      </c>
      <c r="E5849" s="1"/>
      <c r="F5849" t="s">
        <v>18</v>
      </c>
      <c r="G5849" t="s">
        <v>1868</v>
      </c>
      <c r="H5849">
        <v>15</v>
      </c>
      <c r="I5849" s="3">
        <v>42.76</v>
      </c>
      <c r="J5849" s="4">
        <v>0.1</v>
      </c>
      <c r="K5849" s="3">
        <v>577.26</v>
      </c>
      <c r="L5849" s="3">
        <v>6.22</v>
      </c>
      <c r="M5849" t="s">
        <v>26</v>
      </c>
      <c r="N5849" t="s">
        <v>27</v>
      </c>
      <c r="O5849">
        <v>577.26</v>
      </c>
    </row>
    <row r="5850" spans="1:16" x14ac:dyDescent="0.3">
      <c r="A5850">
        <v>5217</v>
      </c>
      <c r="B5850" t="s">
        <v>1593</v>
      </c>
      <c r="C5850" t="s">
        <v>37</v>
      </c>
      <c r="D5850" s="1">
        <v>42684</v>
      </c>
      <c r="E5850" s="1">
        <v>42684</v>
      </c>
      <c r="F5850" t="s">
        <v>24</v>
      </c>
      <c r="G5850" t="s">
        <v>1891</v>
      </c>
      <c r="H5850">
        <v>8</v>
      </c>
      <c r="I5850" s="3">
        <v>40.98</v>
      </c>
      <c r="J5850" s="4">
        <v>0.03</v>
      </c>
      <c r="K5850" s="3">
        <v>318.00479999999999</v>
      </c>
      <c r="L5850" s="3">
        <v>5.33</v>
      </c>
      <c r="M5850" t="s">
        <v>20</v>
      </c>
      <c r="N5850" t="s">
        <v>27</v>
      </c>
      <c r="O5850">
        <v>318</v>
      </c>
      <c r="P5850">
        <v>0</v>
      </c>
    </row>
    <row r="5851" spans="1:16" x14ac:dyDescent="0.3">
      <c r="A5851">
        <v>5217</v>
      </c>
      <c r="B5851" t="s">
        <v>1593</v>
      </c>
      <c r="C5851" t="s">
        <v>17</v>
      </c>
      <c r="D5851" s="1">
        <v>42684</v>
      </c>
      <c r="E5851" s="1"/>
      <c r="F5851" t="s">
        <v>24</v>
      </c>
      <c r="G5851" t="s">
        <v>1120</v>
      </c>
      <c r="H5851">
        <v>11</v>
      </c>
      <c r="I5851" s="3">
        <v>3.08</v>
      </c>
      <c r="J5851" s="4">
        <v>0.09</v>
      </c>
      <c r="K5851" s="3">
        <v>30.830800000000004</v>
      </c>
      <c r="L5851" s="3">
        <v>0.99</v>
      </c>
      <c r="M5851" t="s">
        <v>26</v>
      </c>
      <c r="N5851" t="s">
        <v>27</v>
      </c>
      <c r="O5851">
        <v>30.83</v>
      </c>
    </row>
    <row r="5852" spans="1:16" x14ac:dyDescent="0.3">
      <c r="A5852">
        <v>28641</v>
      </c>
      <c r="B5852" t="s">
        <v>699</v>
      </c>
      <c r="C5852" t="s">
        <v>23</v>
      </c>
      <c r="D5852" s="1">
        <v>42684</v>
      </c>
      <c r="E5852" s="1">
        <v>42714</v>
      </c>
      <c r="F5852" t="s">
        <v>18</v>
      </c>
      <c r="G5852" t="s">
        <v>539</v>
      </c>
      <c r="H5852">
        <v>33</v>
      </c>
      <c r="I5852" s="3">
        <v>8.32</v>
      </c>
      <c r="J5852" s="4">
        <v>0.05</v>
      </c>
      <c r="K5852" s="3">
        <v>260.83199999999999</v>
      </c>
      <c r="L5852" s="3">
        <v>2.38</v>
      </c>
      <c r="M5852" t="s">
        <v>20</v>
      </c>
      <c r="N5852" t="s">
        <v>70</v>
      </c>
      <c r="O5852">
        <v>260.83</v>
      </c>
      <c r="P5852">
        <v>30</v>
      </c>
    </row>
    <row r="5853" spans="1:16" x14ac:dyDescent="0.3">
      <c r="A5853">
        <v>42788</v>
      </c>
      <c r="B5853" t="s">
        <v>213</v>
      </c>
      <c r="C5853" t="s">
        <v>23</v>
      </c>
      <c r="D5853" s="1">
        <v>42714</v>
      </c>
      <c r="E5853" s="1"/>
      <c r="F5853" t="s">
        <v>29</v>
      </c>
      <c r="G5853" t="s">
        <v>53</v>
      </c>
      <c r="H5853">
        <v>26</v>
      </c>
      <c r="I5853" s="3">
        <v>10.14</v>
      </c>
      <c r="J5853" s="4">
        <v>0.1</v>
      </c>
      <c r="K5853" s="3">
        <v>237.27599999999998</v>
      </c>
      <c r="L5853" s="3">
        <v>2.27</v>
      </c>
      <c r="M5853" t="s">
        <v>26</v>
      </c>
      <c r="N5853" t="s">
        <v>41</v>
      </c>
      <c r="O5853">
        <v>237.28</v>
      </c>
    </row>
    <row r="5854" spans="1:16" x14ac:dyDescent="0.3">
      <c r="A5854">
        <v>27872</v>
      </c>
      <c r="B5854" t="s">
        <v>1292</v>
      </c>
      <c r="C5854" t="s">
        <v>37</v>
      </c>
      <c r="D5854" s="1">
        <v>42714</v>
      </c>
      <c r="E5854" s="1"/>
      <c r="F5854" t="s">
        <v>18</v>
      </c>
      <c r="G5854" t="s">
        <v>438</v>
      </c>
      <c r="H5854">
        <v>25</v>
      </c>
      <c r="I5854" s="3">
        <v>14.27</v>
      </c>
      <c r="J5854" s="4">
        <v>0.01</v>
      </c>
      <c r="K5854" s="3">
        <v>353.1825</v>
      </c>
      <c r="L5854" s="3">
        <v>7.27</v>
      </c>
      <c r="M5854" t="s">
        <v>26</v>
      </c>
      <c r="N5854" t="s">
        <v>27</v>
      </c>
      <c r="O5854">
        <v>353.18</v>
      </c>
    </row>
    <row r="5855" spans="1:16" x14ac:dyDescent="0.3">
      <c r="A5855">
        <v>5989</v>
      </c>
      <c r="B5855" t="s">
        <v>809</v>
      </c>
      <c r="C5855" t="s">
        <v>37</v>
      </c>
      <c r="D5855" s="1"/>
      <c r="E5855" s="1"/>
      <c r="F5855" t="s">
        <v>87</v>
      </c>
      <c r="G5855" t="s">
        <v>1488</v>
      </c>
      <c r="H5855">
        <v>6</v>
      </c>
      <c r="I5855" s="3">
        <v>25.98</v>
      </c>
      <c r="J5855" s="4">
        <v>0.1</v>
      </c>
      <c r="K5855" s="3">
        <v>140.292</v>
      </c>
      <c r="L5855" s="3">
        <v>5.37</v>
      </c>
      <c r="M5855" t="s">
        <v>26</v>
      </c>
      <c r="N5855" t="s">
        <v>58</v>
      </c>
      <c r="O5855">
        <v>140.29</v>
      </c>
    </row>
    <row r="5856" spans="1:16" x14ac:dyDescent="0.3">
      <c r="A5856">
        <v>5989</v>
      </c>
      <c r="B5856" t="s">
        <v>809</v>
      </c>
      <c r="C5856" t="s">
        <v>23</v>
      </c>
      <c r="D5856" s="1"/>
      <c r="E5856" s="1"/>
      <c r="F5856" t="s">
        <v>87</v>
      </c>
      <c r="G5856" t="s">
        <v>1137</v>
      </c>
      <c r="H5856">
        <v>21</v>
      </c>
      <c r="I5856" s="3">
        <v>2.78</v>
      </c>
      <c r="J5856" s="4">
        <v>0.06</v>
      </c>
      <c r="K5856" s="3">
        <v>54.877199999999995</v>
      </c>
      <c r="L5856" s="3">
        <v>1.34</v>
      </c>
      <c r="M5856" t="s">
        <v>26</v>
      </c>
      <c r="N5856" t="s">
        <v>41</v>
      </c>
      <c r="O5856">
        <v>54.88</v>
      </c>
    </row>
    <row r="5857" spans="1:15" x14ac:dyDescent="0.3">
      <c r="A5857">
        <v>12419</v>
      </c>
      <c r="B5857" t="s">
        <v>215</v>
      </c>
      <c r="C5857" t="s">
        <v>23</v>
      </c>
      <c r="D5857" s="1"/>
      <c r="E5857" s="1"/>
      <c r="F5857" t="s">
        <v>29</v>
      </c>
      <c r="G5857" t="s">
        <v>476</v>
      </c>
      <c r="H5857">
        <v>12</v>
      </c>
      <c r="I5857" s="3">
        <v>1938.02</v>
      </c>
      <c r="J5857" s="4">
        <v>0.06</v>
      </c>
      <c r="K5857" s="3">
        <v>21860.865599999997</v>
      </c>
      <c r="L5857" s="3">
        <v>13.99</v>
      </c>
      <c r="M5857" t="s">
        <v>26</v>
      </c>
      <c r="N5857" t="s">
        <v>58</v>
      </c>
      <c r="O5857">
        <v>21860.87</v>
      </c>
    </row>
    <row r="5858" spans="1:15" x14ac:dyDescent="0.3">
      <c r="A5858">
        <v>12611</v>
      </c>
      <c r="B5858" t="s">
        <v>1006</v>
      </c>
      <c r="C5858" t="s">
        <v>17</v>
      </c>
      <c r="D5858" s="1"/>
      <c r="E5858" s="1"/>
      <c r="F5858" t="s">
        <v>87</v>
      </c>
      <c r="G5858" t="s">
        <v>375</v>
      </c>
      <c r="H5858">
        <v>13</v>
      </c>
      <c r="I5858" s="3">
        <v>12.97</v>
      </c>
      <c r="J5858" s="4">
        <v>0.03</v>
      </c>
      <c r="K5858" s="3">
        <v>163.55170000000001</v>
      </c>
      <c r="L5858" s="3">
        <v>1.49</v>
      </c>
      <c r="M5858" t="s">
        <v>20</v>
      </c>
      <c r="N5858" t="s">
        <v>27</v>
      </c>
      <c r="O5858">
        <v>163.55000000000001</v>
      </c>
    </row>
    <row r="5859" spans="1:15" x14ac:dyDescent="0.3">
      <c r="A5859">
        <v>51300</v>
      </c>
      <c r="B5859" t="s">
        <v>1930</v>
      </c>
      <c r="C5859" t="s">
        <v>17</v>
      </c>
      <c r="D5859" s="1"/>
      <c r="E5859" s="1"/>
      <c r="F5859" t="s">
        <v>87</v>
      </c>
      <c r="G5859" t="s">
        <v>516</v>
      </c>
      <c r="H5859">
        <v>43</v>
      </c>
      <c r="I5859" s="3">
        <v>8.33</v>
      </c>
      <c r="J5859" s="4">
        <v>0.09</v>
      </c>
      <c r="K5859" s="3">
        <v>325.9529</v>
      </c>
      <c r="L5859" s="3">
        <v>1.99</v>
      </c>
      <c r="M5859" t="s">
        <v>26</v>
      </c>
      <c r="N5859" t="s">
        <v>70</v>
      </c>
      <c r="O5859">
        <v>325.95</v>
      </c>
    </row>
    <row r="5860" spans="1:15" x14ac:dyDescent="0.3">
      <c r="A5860">
        <v>2657</v>
      </c>
      <c r="B5860" t="s">
        <v>1195</v>
      </c>
      <c r="C5860" t="s">
        <v>37</v>
      </c>
      <c r="D5860" s="1"/>
      <c r="E5860" s="1"/>
      <c r="F5860" t="s">
        <v>24</v>
      </c>
      <c r="G5860" t="s">
        <v>272</v>
      </c>
      <c r="H5860">
        <v>30</v>
      </c>
      <c r="I5860" s="3">
        <v>279.81</v>
      </c>
      <c r="J5860" s="4">
        <v>0.05</v>
      </c>
      <c r="K5860" s="3">
        <v>7974.5849999999991</v>
      </c>
      <c r="L5860" s="3">
        <v>23.19</v>
      </c>
      <c r="M5860" t="s">
        <v>34</v>
      </c>
      <c r="N5860" t="s">
        <v>35</v>
      </c>
      <c r="O5860">
        <v>7974.58</v>
      </c>
    </row>
    <row r="5861" spans="1:15" x14ac:dyDescent="0.3">
      <c r="A5861">
        <v>2657</v>
      </c>
      <c r="B5861" t="s">
        <v>1195</v>
      </c>
      <c r="C5861" t="s">
        <v>17</v>
      </c>
      <c r="D5861" s="1"/>
      <c r="E5861" s="1"/>
      <c r="F5861" t="s">
        <v>24</v>
      </c>
      <c r="G5861" t="s">
        <v>933</v>
      </c>
      <c r="H5861">
        <v>37</v>
      </c>
      <c r="I5861" s="3">
        <v>65.989999999999995</v>
      </c>
      <c r="J5861" s="4">
        <v>0.02</v>
      </c>
      <c r="K5861" s="3">
        <v>2392.7973999999995</v>
      </c>
      <c r="L5861" s="3">
        <v>8.99</v>
      </c>
      <c r="M5861" t="s">
        <v>26</v>
      </c>
      <c r="N5861" t="s">
        <v>27</v>
      </c>
      <c r="O5861">
        <v>2392.8000000000002</v>
      </c>
    </row>
    <row r="5862" spans="1:15" x14ac:dyDescent="0.3">
      <c r="A5862">
        <v>9124</v>
      </c>
      <c r="B5862" t="s">
        <v>1533</v>
      </c>
      <c r="C5862" t="s">
        <v>37</v>
      </c>
      <c r="D5862" s="1"/>
      <c r="E5862" s="1"/>
      <c r="F5862" t="s">
        <v>32</v>
      </c>
      <c r="G5862" t="s">
        <v>668</v>
      </c>
      <c r="H5862">
        <v>17</v>
      </c>
      <c r="I5862" s="3">
        <v>152.47999999999999</v>
      </c>
      <c r="J5862" s="4">
        <v>0.04</v>
      </c>
      <c r="K5862" s="3">
        <v>2488.4735999999998</v>
      </c>
      <c r="L5862" s="3">
        <v>6.5</v>
      </c>
      <c r="M5862" t="s">
        <v>26</v>
      </c>
      <c r="N5862" t="s">
        <v>27</v>
      </c>
      <c r="O5862">
        <v>2488.4699999999998</v>
      </c>
    </row>
    <row r="5863" spans="1:15" x14ac:dyDescent="0.3">
      <c r="A5863">
        <v>9124</v>
      </c>
      <c r="B5863" t="s">
        <v>1533</v>
      </c>
      <c r="C5863" t="s">
        <v>37</v>
      </c>
      <c r="D5863" s="1"/>
      <c r="E5863" s="1"/>
      <c r="F5863" t="s">
        <v>32</v>
      </c>
      <c r="G5863" t="s">
        <v>1813</v>
      </c>
      <c r="H5863">
        <v>29</v>
      </c>
      <c r="I5863" s="3">
        <v>4.9800000000000004</v>
      </c>
      <c r="J5863" s="4">
        <v>0.01</v>
      </c>
      <c r="K5863" s="3">
        <v>142.97580000000002</v>
      </c>
      <c r="L5863" s="3">
        <v>7.28</v>
      </c>
      <c r="M5863" t="s">
        <v>26</v>
      </c>
      <c r="N5863" t="s">
        <v>27</v>
      </c>
      <c r="O5863">
        <v>142.97999999999999</v>
      </c>
    </row>
    <row r="5864" spans="1:15" x14ac:dyDescent="0.3">
      <c r="A5864">
        <v>33734</v>
      </c>
      <c r="B5864" t="s">
        <v>1869</v>
      </c>
      <c r="C5864" t="s">
        <v>17</v>
      </c>
      <c r="D5864" s="1"/>
      <c r="E5864" s="1"/>
      <c r="F5864" t="s">
        <v>18</v>
      </c>
      <c r="G5864" t="s">
        <v>1611</v>
      </c>
      <c r="H5864">
        <v>13</v>
      </c>
      <c r="I5864" s="3">
        <v>29.14</v>
      </c>
      <c r="J5864" s="4">
        <v>0.05</v>
      </c>
      <c r="K5864" s="3">
        <v>359.87899999999996</v>
      </c>
      <c r="L5864" s="3">
        <v>4.8600000000000003</v>
      </c>
      <c r="M5864" t="s">
        <v>26</v>
      </c>
      <c r="N5864" t="s">
        <v>41</v>
      </c>
      <c r="O5864">
        <v>359.88</v>
      </c>
    </row>
    <row r="5865" spans="1:15" x14ac:dyDescent="0.3">
      <c r="A5865">
        <v>47075</v>
      </c>
      <c r="B5865" t="s">
        <v>387</v>
      </c>
      <c r="C5865" t="s">
        <v>23</v>
      </c>
      <c r="D5865" s="1"/>
      <c r="E5865" s="1"/>
      <c r="F5865" t="s">
        <v>87</v>
      </c>
      <c r="G5865" t="s">
        <v>93</v>
      </c>
      <c r="H5865">
        <v>42</v>
      </c>
      <c r="I5865" s="3">
        <v>100.98</v>
      </c>
      <c r="J5865" s="4">
        <v>0.05</v>
      </c>
      <c r="K5865" s="3">
        <v>4029.1019999999999</v>
      </c>
      <c r="L5865" s="3">
        <v>35.840000000000003</v>
      </c>
      <c r="M5865" t="s">
        <v>34</v>
      </c>
      <c r="N5865" t="s">
        <v>49</v>
      </c>
      <c r="O5865">
        <v>4029.1</v>
      </c>
    </row>
    <row r="5866" spans="1:15" x14ac:dyDescent="0.3">
      <c r="A5866">
        <v>1666</v>
      </c>
      <c r="B5866" t="s">
        <v>1565</v>
      </c>
      <c r="C5866" t="s">
        <v>17</v>
      </c>
      <c r="D5866" s="1"/>
      <c r="E5866" s="1"/>
      <c r="F5866" t="s">
        <v>29</v>
      </c>
      <c r="G5866" t="s">
        <v>1099</v>
      </c>
      <c r="H5866">
        <v>19</v>
      </c>
      <c r="I5866" s="3">
        <v>315.98</v>
      </c>
      <c r="J5866" s="4">
        <v>0.09</v>
      </c>
      <c r="K5866" s="3">
        <v>5463.2942000000012</v>
      </c>
      <c r="L5866" s="3">
        <v>19.989999999999998</v>
      </c>
      <c r="M5866" t="s">
        <v>20</v>
      </c>
      <c r="N5866" t="s">
        <v>27</v>
      </c>
      <c r="O5866">
        <v>5463.29</v>
      </c>
    </row>
    <row r="5867" spans="1:15" x14ac:dyDescent="0.3">
      <c r="A5867">
        <v>35110</v>
      </c>
      <c r="B5867" t="s">
        <v>2013</v>
      </c>
      <c r="C5867" t="s">
        <v>17</v>
      </c>
      <c r="D5867" s="1"/>
      <c r="E5867" s="1"/>
      <c r="F5867" t="s">
        <v>24</v>
      </c>
      <c r="G5867" t="s">
        <v>130</v>
      </c>
      <c r="H5867">
        <v>14</v>
      </c>
      <c r="I5867" s="3">
        <v>896.99</v>
      </c>
      <c r="J5867" s="4">
        <v>0.01</v>
      </c>
      <c r="K5867" s="3">
        <v>12432.2814</v>
      </c>
      <c r="L5867" s="3">
        <v>19.989999999999998</v>
      </c>
      <c r="M5867" t="s">
        <v>26</v>
      </c>
      <c r="N5867" t="s">
        <v>27</v>
      </c>
      <c r="O5867">
        <v>12432.28</v>
      </c>
    </row>
    <row r="5868" spans="1:15" x14ac:dyDescent="0.3">
      <c r="A5868">
        <v>35110</v>
      </c>
      <c r="B5868" t="s">
        <v>2013</v>
      </c>
      <c r="C5868" t="s">
        <v>37</v>
      </c>
      <c r="D5868" s="1"/>
      <c r="E5868" s="1"/>
      <c r="F5868" t="s">
        <v>24</v>
      </c>
      <c r="G5868" t="s">
        <v>365</v>
      </c>
      <c r="H5868">
        <v>49</v>
      </c>
      <c r="I5868" s="3">
        <v>29.89</v>
      </c>
      <c r="J5868" s="4">
        <v>0.02</v>
      </c>
      <c r="K5868" s="3">
        <v>1435.3178</v>
      </c>
      <c r="L5868" s="3">
        <v>1.99</v>
      </c>
      <c r="M5868" t="s">
        <v>26</v>
      </c>
      <c r="N5868" t="s">
        <v>70</v>
      </c>
      <c r="O5868">
        <v>1435.32</v>
      </c>
    </row>
    <row r="5869" spans="1:15" x14ac:dyDescent="0.3">
      <c r="A5869">
        <v>11271</v>
      </c>
      <c r="B5869" t="s">
        <v>1028</v>
      </c>
      <c r="C5869" t="s">
        <v>37</v>
      </c>
      <c r="D5869" s="1"/>
      <c r="E5869" s="1"/>
      <c r="F5869" t="s">
        <v>24</v>
      </c>
      <c r="G5869" t="s">
        <v>144</v>
      </c>
      <c r="H5869">
        <v>46</v>
      </c>
      <c r="I5869" s="3">
        <v>3.28</v>
      </c>
      <c r="J5869" s="4">
        <v>0</v>
      </c>
      <c r="K5869" s="3">
        <v>150.88</v>
      </c>
      <c r="L5869" s="3">
        <v>3.97</v>
      </c>
      <c r="M5869" t="s">
        <v>26</v>
      </c>
      <c r="N5869" t="s">
        <v>41</v>
      </c>
      <c r="O5869">
        <v>150.88</v>
      </c>
    </row>
    <row r="5870" spans="1:15" x14ac:dyDescent="0.3">
      <c r="A5870">
        <v>27363</v>
      </c>
      <c r="B5870" t="s">
        <v>884</v>
      </c>
      <c r="C5870" t="s">
        <v>37</v>
      </c>
      <c r="D5870" s="1"/>
      <c r="E5870" s="1"/>
      <c r="F5870" t="s">
        <v>87</v>
      </c>
      <c r="G5870" t="s">
        <v>1786</v>
      </c>
      <c r="H5870">
        <v>16</v>
      </c>
      <c r="I5870" s="3">
        <v>20.239999999999998</v>
      </c>
      <c r="J5870" s="4">
        <v>0.06</v>
      </c>
      <c r="K5870" s="3">
        <v>304.40959999999995</v>
      </c>
      <c r="L5870" s="3">
        <v>6.67</v>
      </c>
      <c r="M5870" t="s">
        <v>26</v>
      </c>
      <c r="N5870" t="s">
        <v>70</v>
      </c>
      <c r="O5870">
        <v>304.41000000000003</v>
      </c>
    </row>
    <row r="5871" spans="1:15" x14ac:dyDescent="0.3">
      <c r="A5871">
        <v>27363</v>
      </c>
      <c r="B5871" t="s">
        <v>884</v>
      </c>
      <c r="C5871" t="s">
        <v>23</v>
      </c>
      <c r="D5871" s="1"/>
      <c r="E5871" s="1"/>
      <c r="F5871" t="s">
        <v>87</v>
      </c>
      <c r="G5871" t="s">
        <v>1247</v>
      </c>
      <c r="H5871">
        <v>6</v>
      </c>
      <c r="I5871" s="3">
        <v>101.41</v>
      </c>
      <c r="J5871" s="4">
        <v>7.0000000000000007E-2</v>
      </c>
      <c r="K5871" s="3">
        <v>565.86779999999999</v>
      </c>
      <c r="L5871" s="3">
        <v>35</v>
      </c>
      <c r="M5871" t="s">
        <v>26</v>
      </c>
      <c r="N5871" t="s">
        <v>21</v>
      </c>
      <c r="O5871">
        <v>565.87</v>
      </c>
    </row>
    <row r="5872" spans="1:15" x14ac:dyDescent="0.3">
      <c r="A5872">
        <v>31777</v>
      </c>
      <c r="B5872" t="s">
        <v>1909</v>
      </c>
      <c r="C5872" t="s">
        <v>17</v>
      </c>
      <c r="D5872" s="1"/>
      <c r="E5872" s="1"/>
      <c r="F5872" t="s">
        <v>18</v>
      </c>
      <c r="G5872" t="s">
        <v>611</v>
      </c>
      <c r="H5872">
        <v>32</v>
      </c>
      <c r="I5872" s="3">
        <v>200.98</v>
      </c>
      <c r="J5872" s="4">
        <v>7.0000000000000007E-2</v>
      </c>
      <c r="K5872" s="3">
        <v>5981.1647999999996</v>
      </c>
      <c r="L5872" s="3">
        <v>23.76</v>
      </c>
      <c r="M5872" t="s">
        <v>34</v>
      </c>
      <c r="N5872" t="s">
        <v>35</v>
      </c>
      <c r="O5872">
        <v>5981.16</v>
      </c>
    </row>
    <row r="5873" spans="1:15" x14ac:dyDescent="0.3">
      <c r="A5873">
        <v>31777</v>
      </c>
      <c r="B5873" t="s">
        <v>1909</v>
      </c>
      <c r="C5873" t="s">
        <v>37</v>
      </c>
      <c r="D5873" s="1"/>
      <c r="E5873" s="1"/>
      <c r="F5873" t="s">
        <v>18</v>
      </c>
      <c r="G5873" t="s">
        <v>1553</v>
      </c>
      <c r="H5873">
        <v>10</v>
      </c>
      <c r="I5873" s="3">
        <v>12.28</v>
      </c>
      <c r="J5873" s="4">
        <v>0.01</v>
      </c>
      <c r="K5873" s="3">
        <v>121.572</v>
      </c>
      <c r="L5873" s="3">
        <v>6.47</v>
      </c>
      <c r="M5873" t="s">
        <v>26</v>
      </c>
      <c r="N5873" t="s">
        <v>27</v>
      </c>
      <c r="O5873">
        <v>121.57</v>
      </c>
    </row>
    <row r="5874" spans="1:15" x14ac:dyDescent="0.3">
      <c r="A5874">
        <v>13126</v>
      </c>
      <c r="B5874" t="s">
        <v>572</v>
      </c>
      <c r="C5874" t="s">
        <v>37</v>
      </c>
      <c r="D5874" s="1"/>
      <c r="E5874" s="1"/>
      <c r="F5874" t="s">
        <v>18</v>
      </c>
      <c r="G5874" t="s">
        <v>680</v>
      </c>
      <c r="H5874">
        <v>43</v>
      </c>
      <c r="I5874" s="3">
        <v>599.99</v>
      </c>
      <c r="J5874" s="4">
        <v>7.0000000000000007E-2</v>
      </c>
      <c r="K5874" s="3">
        <v>23993.6001</v>
      </c>
      <c r="L5874" s="3">
        <v>24.49</v>
      </c>
      <c r="M5874" t="s">
        <v>26</v>
      </c>
      <c r="N5874" t="s">
        <v>21</v>
      </c>
      <c r="O5874">
        <v>23993.599999999999</v>
      </c>
    </row>
    <row r="5875" spans="1:15" x14ac:dyDescent="0.3">
      <c r="A5875">
        <v>13126</v>
      </c>
      <c r="B5875" t="s">
        <v>572</v>
      </c>
      <c r="C5875" t="s">
        <v>17</v>
      </c>
      <c r="D5875" s="1"/>
      <c r="E5875" s="1"/>
      <c r="F5875" t="s">
        <v>18</v>
      </c>
      <c r="G5875" t="s">
        <v>1767</v>
      </c>
      <c r="H5875">
        <v>45</v>
      </c>
      <c r="I5875" s="3">
        <v>135.99</v>
      </c>
      <c r="J5875" s="4">
        <v>0.02</v>
      </c>
      <c r="K5875" s="3">
        <v>5997.1589999999997</v>
      </c>
      <c r="L5875" s="3">
        <v>28.63</v>
      </c>
      <c r="M5875" t="s">
        <v>34</v>
      </c>
      <c r="N5875" t="s">
        <v>35</v>
      </c>
      <c r="O5875">
        <v>5997.16</v>
      </c>
    </row>
    <row r="5876" spans="1:15" x14ac:dyDescent="0.3">
      <c r="A5876">
        <v>13126</v>
      </c>
      <c r="B5876" t="s">
        <v>572</v>
      </c>
      <c r="C5876" t="s">
        <v>23</v>
      </c>
      <c r="D5876" s="1"/>
      <c r="E5876" s="1"/>
      <c r="F5876" t="s">
        <v>18</v>
      </c>
      <c r="G5876" t="s">
        <v>223</v>
      </c>
      <c r="H5876">
        <v>2</v>
      </c>
      <c r="I5876" s="3">
        <v>179.29</v>
      </c>
      <c r="J5876" s="4">
        <v>0.02</v>
      </c>
      <c r="K5876" s="3">
        <v>351.40839999999997</v>
      </c>
      <c r="L5876" s="3">
        <v>29.21</v>
      </c>
      <c r="M5876" t="s">
        <v>34</v>
      </c>
      <c r="N5876" t="s">
        <v>49</v>
      </c>
      <c r="O5876">
        <v>351.41</v>
      </c>
    </row>
    <row r="5877" spans="1:15" x14ac:dyDescent="0.3">
      <c r="A5877">
        <v>16320</v>
      </c>
      <c r="B5877" t="s">
        <v>298</v>
      </c>
      <c r="C5877" t="s">
        <v>23</v>
      </c>
      <c r="D5877" s="1"/>
      <c r="E5877" s="1"/>
      <c r="F5877" t="s">
        <v>18</v>
      </c>
      <c r="G5877" t="s">
        <v>1763</v>
      </c>
      <c r="H5877">
        <v>17</v>
      </c>
      <c r="I5877" s="3">
        <v>125.99</v>
      </c>
      <c r="J5877" s="4">
        <v>0</v>
      </c>
      <c r="K5877" s="3">
        <v>2141.83</v>
      </c>
      <c r="L5877" s="3">
        <v>8.08</v>
      </c>
      <c r="M5877" t="s">
        <v>26</v>
      </c>
      <c r="N5877" t="s">
        <v>27</v>
      </c>
      <c r="O5877">
        <v>2141.83</v>
      </c>
    </row>
    <row r="5878" spans="1:15" x14ac:dyDescent="0.3">
      <c r="A5878">
        <v>29158</v>
      </c>
      <c r="B5878" t="s">
        <v>340</v>
      </c>
      <c r="C5878" t="s">
        <v>17</v>
      </c>
      <c r="D5878" s="1"/>
      <c r="E5878" s="1"/>
      <c r="F5878" t="s">
        <v>24</v>
      </c>
      <c r="G5878" t="s">
        <v>611</v>
      </c>
      <c r="H5878">
        <v>12</v>
      </c>
      <c r="I5878" s="3">
        <v>200.98</v>
      </c>
      <c r="J5878" s="4">
        <v>7.0000000000000007E-2</v>
      </c>
      <c r="K5878" s="3">
        <v>2242.9367999999995</v>
      </c>
      <c r="L5878" s="3">
        <v>23.76</v>
      </c>
      <c r="M5878" t="s">
        <v>34</v>
      </c>
      <c r="N5878" t="s">
        <v>35</v>
      </c>
      <c r="O5878">
        <v>2242.94</v>
      </c>
    </row>
    <row r="5879" spans="1:15" x14ac:dyDescent="0.3">
      <c r="A5879">
        <v>135</v>
      </c>
      <c r="B5879" t="s">
        <v>1189</v>
      </c>
      <c r="C5879" t="s">
        <v>17</v>
      </c>
      <c r="D5879" s="1"/>
      <c r="E5879" s="1"/>
      <c r="F5879" t="s">
        <v>18</v>
      </c>
      <c r="G5879" t="s">
        <v>467</v>
      </c>
      <c r="H5879">
        <v>25</v>
      </c>
      <c r="I5879" s="3">
        <v>4.9800000000000004</v>
      </c>
      <c r="J5879" s="4">
        <v>0.09</v>
      </c>
      <c r="K5879" s="3">
        <v>113.29500000000002</v>
      </c>
      <c r="L5879" s="3">
        <v>4.62</v>
      </c>
      <c r="M5879" t="s">
        <v>26</v>
      </c>
      <c r="N5879" t="s">
        <v>70</v>
      </c>
      <c r="O5879">
        <v>113.3</v>
      </c>
    </row>
    <row r="5880" spans="1:15" x14ac:dyDescent="0.3">
      <c r="A5880">
        <v>18532</v>
      </c>
      <c r="B5880" t="s">
        <v>117</v>
      </c>
      <c r="C5880" t="s">
        <v>37</v>
      </c>
      <c r="D5880" s="1"/>
      <c r="E5880" s="1"/>
      <c r="F5880" t="s">
        <v>18</v>
      </c>
      <c r="G5880" t="s">
        <v>1772</v>
      </c>
      <c r="H5880">
        <v>29</v>
      </c>
      <c r="I5880" s="3">
        <v>8.4499999999999993</v>
      </c>
      <c r="J5880" s="4">
        <v>0.09</v>
      </c>
      <c r="K5880" s="3">
        <v>222.99549999999999</v>
      </c>
      <c r="L5880" s="3">
        <v>7.77</v>
      </c>
      <c r="M5880" t="s">
        <v>26</v>
      </c>
      <c r="N5880" t="s">
        <v>70</v>
      </c>
      <c r="O5880">
        <v>223</v>
      </c>
    </row>
    <row r="5881" spans="1:15" x14ac:dyDescent="0.3">
      <c r="A5881">
        <v>18532</v>
      </c>
      <c r="B5881" t="s">
        <v>117</v>
      </c>
      <c r="C5881" t="s">
        <v>17</v>
      </c>
      <c r="D5881" s="1"/>
      <c r="E5881" s="1"/>
      <c r="F5881" t="s">
        <v>18</v>
      </c>
      <c r="G5881" t="s">
        <v>866</v>
      </c>
      <c r="H5881">
        <v>31</v>
      </c>
      <c r="I5881" s="3">
        <v>15.42</v>
      </c>
      <c r="J5881" s="4">
        <v>0.01</v>
      </c>
      <c r="K5881" s="3">
        <v>473.2398</v>
      </c>
      <c r="L5881" s="3">
        <v>10.68</v>
      </c>
      <c r="M5881" t="s">
        <v>26</v>
      </c>
      <c r="N5881" t="s">
        <v>27</v>
      </c>
      <c r="O5881">
        <v>473.24</v>
      </c>
    </row>
    <row r="5882" spans="1:15" x14ac:dyDescent="0.3">
      <c r="A5882">
        <v>55744</v>
      </c>
      <c r="B5882" t="s">
        <v>1276</v>
      </c>
      <c r="C5882" t="s">
        <v>37</v>
      </c>
      <c r="D5882" s="1"/>
      <c r="E5882" s="1"/>
      <c r="F5882" t="s">
        <v>29</v>
      </c>
      <c r="G5882" t="s">
        <v>1316</v>
      </c>
      <c r="H5882">
        <v>23</v>
      </c>
      <c r="I5882" s="3">
        <v>20.99</v>
      </c>
      <c r="J5882" s="4">
        <v>0.02</v>
      </c>
      <c r="K5882" s="3">
        <v>473.1146</v>
      </c>
      <c r="L5882" s="3">
        <v>0.99</v>
      </c>
      <c r="M5882" t="s">
        <v>26</v>
      </c>
      <c r="N5882" t="s">
        <v>70</v>
      </c>
      <c r="O5882">
        <v>473.11</v>
      </c>
    </row>
    <row r="5883" spans="1:15" x14ac:dyDescent="0.3">
      <c r="A5883">
        <v>11493</v>
      </c>
      <c r="B5883" t="s">
        <v>574</v>
      </c>
      <c r="C5883" t="s">
        <v>37</v>
      </c>
      <c r="D5883" s="1"/>
      <c r="E5883" s="1"/>
      <c r="F5883" t="s">
        <v>29</v>
      </c>
      <c r="G5883" t="s">
        <v>1066</v>
      </c>
      <c r="H5883">
        <v>16</v>
      </c>
      <c r="I5883" s="3">
        <v>6.47</v>
      </c>
      <c r="J5883" s="4">
        <v>0.01</v>
      </c>
      <c r="K5883" s="3">
        <v>102.48479999999999</v>
      </c>
      <c r="L5883" s="3">
        <v>1.22</v>
      </c>
      <c r="M5883" t="s">
        <v>26</v>
      </c>
      <c r="N5883" t="s">
        <v>41</v>
      </c>
      <c r="O5883">
        <v>102.48</v>
      </c>
    </row>
    <row r="5884" spans="1:15" x14ac:dyDescent="0.3">
      <c r="A5884">
        <v>37891</v>
      </c>
      <c r="B5884" t="s">
        <v>1495</v>
      </c>
      <c r="C5884" t="s">
        <v>37</v>
      </c>
      <c r="D5884" s="1"/>
      <c r="E5884" s="1"/>
      <c r="F5884" t="s">
        <v>24</v>
      </c>
      <c r="G5884" t="s">
        <v>372</v>
      </c>
      <c r="H5884">
        <v>24</v>
      </c>
      <c r="I5884" s="3">
        <v>6.48</v>
      </c>
      <c r="J5884" s="4">
        <v>0.04</v>
      </c>
      <c r="K5884" s="3">
        <v>149.29920000000001</v>
      </c>
      <c r="L5884" s="3">
        <v>6.6</v>
      </c>
      <c r="M5884" t="s">
        <v>26</v>
      </c>
      <c r="N5884" t="s">
        <v>27</v>
      </c>
      <c r="O5884">
        <v>149.30000000000001</v>
      </c>
    </row>
    <row r="5885" spans="1:15" x14ac:dyDescent="0.3">
      <c r="A5885">
        <v>37891</v>
      </c>
      <c r="B5885" t="s">
        <v>1495</v>
      </c>
      <c r="C5885" t="s">
        <v>23</v>
      </c>
      <c r="D5885" s="1"/>
      <c r="E5885" s="1"/>
      <c r="F5885" t="s">
        <v>24</v>
      </c>
      <c r="G5885" t="s">
        <v>183</v>
      </c>
      <c r="H5885">
        <v>21</v>
      </c>
      <c r="I5885" s="3">
        <v>1.98</v>
      </c>
      <c r="J5885" s="4">
        <v>0.06</v>
      </c>
      <c r="K5885" s="3">
        <v>39.085199999999993</v>
      </c>
      <c r="L5885" s="3">
        <v>0.7</v>
      </c>
      <c r="M5885" t="s">
        <v>20</v>
      </c>
      <c r="N5885" t="s">
        <v>41</v>
      </c>
      <c r="O5885">
        <v>39.090000000000003</v>
      </c>
    </row>
    <row r="5886" spans="1:15" x14ac:dyDescent="0.3">
      <c r="A5886">
        <v>37891</v>
      </c>
      <c r="B5886" t="s">
        <v>1495</v>
      </c>
      <c r="C5886" t="s">
        <v>37</v>
      </c>
      <c r="D5886" s="1"/>
      <c r="E5886" s="1"/>
      <c r="F5886" t="s">
        <v>24</v>
      </c>
      <c r="G5886" t="s">
        <v>401</v>
      </c>
      <c r="H5886">
        <v>4</v>
      </c>
      <c r="I5886" s="3">
        <v>259.70999999999998</v>
      </c>
      <c r="J5886" s="4">
        <v>0.02</v>
      </c>
      <c r="K5886" s="3">
        <v>1018.0631999999999</v>
      </c>
      <c r="L5886" s="3">
        <v>66.67</v>
      </c>
      <c r="M5886" t="s">
        <v>34</v>
      </c>
      <c r="N5886" t="s">
        <v>49</v>
      </c>
      <c r="O5886">
        <v>1018.06</v>
      </c>
    </row>
    <row r="5887" spans="1:15" x14ac:dyDescent="0.3">
      <c r="A5887">
        <v>37891</v>
      </c>
      <c r="B5887" t="s">
        <v>1495</v>
      </c>
      <c r="C5887" t="s">
        <v>17</v>
      </c>
      <c r="D5887" s="1"/>
      <c r="E5887" s="1"/>
      <c r="F5887" t="s">
        <v>24</v>
      </c>
      <c r="G5887" t="s">
        <v>1200</v>
      </c>
      <c r="H5887">
        <v>33</v>
      </c>
      <c r="I5887" s="3">
        <v>179.99</v>
      </c>
      <c r="J5887" s="4">
        <v>0.03</v>
      </c>
      <c r="K5887" s="3">
        <v>5761.4799000000003</v>
      </c>
      <c r="L5887" s="3">
        <v>13.99</v>
      </c>
      <c r="M5887" t="s">
        <v>26</v>
      </c>
      <c r="N5887" t="s">
        <v>58</v>
      </c>
      <c r="O5887">
        <v>5761.48</v>
      </c>
    </row>
    <row r="5888" spans="1:15" x14ac:dyDescent="0.3">
      <c r="A5888">
        <v>42148</v>
      </c>
      <c r="B5888" t="s">
        <v>1246</v>
      </c>
      <c r="C5888" t="s">
        <v>23</v>
      </c>
      <c r="D5888" s="1"/>
      <c r="E5888" s="1"/>
      <c r="F5888" t="s">
        <v>29</v>
      </c>
      <c r="G5888" t="s">
        <v>1646</v>
      </c>
      <c r="H5888">
        <v>11</v>
      </c>
      <c r="I5888" s="3">
        <v>3.98</v>
      </c>
      <c r="J5888" s="4">
        <v>7.0000000000000007E-2</v>
      </c>
      <c r="K5888" s="3">
        <v>40.715399999999995</v>
      </c>
      <c r="L5888" s="3">
        <v>2.97</v>
      </c>
      <c r="M5888" t="s">
        <v>26</v>
      </c>
      <c r="N5888" t="s">
        <v>41</v>
      </c>
      <c r="O5888">
        <v>40.72</v>
      </c>
    </row>
    <row r="5889" spans="1:15" x14ac:dyDescent="0.3">
      <c r="A5889">
        <v>57380</v>
      </c>
      <c r="B5889" t="s">
        <v>1074</v>
      </c>
      <c r="C5889" t="s">
        <v>17</v>
      </c>
      <c r="D5889" s="1"/>
      <c r="E5889" s="1"/>
      <c r="F5889" t="s">
        <v>32</v>
      </c>
      <c r="G5889" t="s">
        <v>48</v>
      </c>
      <c r="H5889">
        <v>3</v>
      </c>
      <c r="I5889" s="3">
        <v>212.6</v>
      </c>
      <c r="J5889" s="4">
        <v>0.05</v>
      </c>
      <c r="K5889" s="3">
        <v>605.91</v>
      </c>
      <c r="L5889" s="3">
        <v>52.2</v>
      </c>
      <c r="M5889" t="s">
        <v>34</v>
      </c>
      <c r="N5889" t="s">
        <v>49</v>
      </c>
      <c r="O5889">
        <v>605.91</v>
      </c>
    </row>
    <row r="5890" spans="1:15" x14ac:dyDescent="0.3">
      <c r="A5890">
        <v>52389</v>
      </c>
      <c r="B5890" t="s">
        <v>1856</v>
      </c>
      <c r="C5890" t="s">
        <v>37</v>
      </c>
      <c r="D5890" s="1"/>
      <c r="E5890" s="1"/>
      <c r="F5890" t="s">
        <v>29</v>
      </c>
      <c r="G5890" t="s">
        <v>629</v>
      </c>
      <c r="H5890">
        <v>31</v>
      </c>
      <c r="I5890" s="3">
        <v>21.38</v>
      </c>
      <c r="J5890" s="4">
        <v>0.08</v>
      </c>
      <c r="K5890" s="3">
        <v>609.75760000000002</v>
      </c>
      <c r="L5890" s="3">
        <v>8.99</v>
      </c>
      <c r="M5890" t="s">
        <v>26</v>
      </c>
      <c r="N5890" t="s">
        <v>70</v>
      </c>
      <c r="O5890">
        <v>609.76</v>
      </c>
    </row>
    <row r="5891" spans="1:15" x14ac:dyDescent="0.3">
      <c r="A5891">
        <v>55650</v>
      </c>
      <c r="B5891" t="s">
        <v>1910</v>
      </c>
      <c r="C5891" t="s">
        <v>23</v>
      </c>
      <c r="D5891" s="1"/>
      <c r="E5891" s="1"/>
      <c r="F5891" t="s">
        <v>32</v>
      </c>
      <c r="G5891" t="s">
        <v>293</v>
      </c>
      <c r="H5891">
        <v>41</v>
      </c>
      <c r="I5891" s="3">
        <v>32.979999999999997</v>
      </c>
      <c r="J5891" s="4">
        <v>0.1</v>
      </c>
      <c r="K5891" s="3">
        <v>1216.962</v>
      </c>
      <c r="L5891" s="3">
        <v>5.5</v>
      </c>
      <c r="M5891" t="s">
        <v>26</v>
      </c>
      <c r="N5891" t="s">
        <v>27</v>
      </c>
      <c r="O5891">
        <v>1216.96</v>
      </c>
    </row>
    <row r="5892" spans="1:15" x14ac:dyDescent="0.3">
      <c r="A5892">
        <v>54215</v>
      </c>
      <c r="B5892" t="s">
        <v>835</v>
      </c>
      <c r="C5892" t="s">
        <v>37</v>
      </c>
      <c r="D5892" s="1"/>
      <c r="E5892" s="1"/>
      <c r="F5892" t="s">
        <v>24</v>
      </c>
      <c r="G5892" t="s">
        <v>830</v>
      </c>
      <c r="H5892">
        <v>14</v>
      </c>
      <c r="I5892" s="3">
        <v>22.98</v>
      </c>
      <c r="J5892" s="4">
        <v>0.04</v>
      </c>
      <c r="K5892" s="3">
        <v>308.85120000000001</v>
      </c>
      <c r="L5892" s="3">
        <v>1.99</v>
      </c>
      <c r="M5892" t="s">
        <v>26</v>
      </c>
      <c r="N5892" t="s">
        <v>70</v>
      </c>
      <c r="O5892">
        <v>308.85000000000002</v>
      </c>
    </row>
    <row r="5893" spans="1:15" x14ac:dyDescent="0.3">
      <c r="A5893">
        <v>41987</v>
      </c>
      <c r="B5893" t="s">
        <v>1292</v>
      </c>
      <c r="C5893" t="s">
        <v>37</v>
      </c>
      <c r="D5893" s="1"/>
      <c r="E5893" s="1"/>
      <c r="F5893" t="s">
        <v>18</v>
      </c>
      <c r="G5893" t="s">
        <v>1465</v>
      </c>
      <c r="H5893">
        <v>25</v>
      </c>
      <c r="I5893" s="3">
        <v>320.64</v>
      </c>
      <c r="J5893" s="4">
        <v>0.05</v>
      </c>
      <c r="K5893" s="3">
        <v>7615.2</v>
      </c>
      <c r="L5893" s="3">
        <v>29.2</v>
      </c>
      <c r="M5893" t="s">
        <v>34</v>
      </c>
      <c r="N5893" t="s">
        <v>49</v>
      </c>
      <c r="O5893">
        <v>7615.2</v>
      </c>
    </row>
    <row r="5894" spans="1:15" x14ac:dyDescent="0.3">
      <c r="A5894">
        <v>20160</v>
      </c>
      <c r="B5894" t="s">
        <v>1708</v>
      </c>
      <c r="C5894" t="s">
        <v>23</v>
      </c>
      <c r="D5894" s="1"/>
      <c r="E5894" s="1"/>
      <c r="F5894" t="s">
        <v>32</v>
      </c>
      <c r="G5894" t="s">
        <v>1268</v>
      </c>
      <c r="H5894">
        <v>42</v>
      </c>
      <c r="I5894" s="3">
        <v>10.31</v>
      </c>
      <c r="J5894" s="4">
        <v>0.08</v>
      </c>
      <c r="K5894" s="3">
        <v>398.37840000000006</v>
      </c>
      <c r="L5894" s="3">
        <v>1.79</v>
      </c>
      <c r="M5894" t="s">
        <v>20</v>
      </c>
      <c r="N5894" t="s">
        <v>41</v>
      </c>
      <c r="O5894">
        <v>398.38</v>
      </c>
    </row>
    <row r="5895" spans="1:15" x14ac:dyDescent="0.3">
      <c r="A5895">
        <v>35</v>
      </c>
      <c r="B5895" t="s">
        <v>1773</v>
      </c>
      <c r="C5895" t="s">
        <v>37</v>
      </c>
      <c r="D5895" s="1"/>
      <c r="E5895" s="1"/>
      <c r="F5895" t="s">
        <v>18</v>
      </c>
      <c r="G5895" t="s">
        <v>1047</v>
      </c>
      <c r="H5895">
        <v>30</v>
      </c>
      <c r="I5895" s="3">
        <v>9.11</v>
      </c>
      <c r="J5895" s="4">
        <v>0.03</v>
      </c>
      <c r="K5895" s="3">
        <v>265.10099999999994</v>
      </c>
      <c r="L5895" s="3">
        <v>2.25</v>
      </c>
      <c r="M5895" t="s">
        <v>26</v>
      </c>
      <c r="N5895" t="s">
        <v>41</v>
      </c>
      <c r="O5895">
        <v>265.10000000000002</v>
      </c>
    </row>
    <row r="5896" spans="1:15" x14ac:dyDescent="0.3">
      <c r="A5896">
        <v>35</v>
      </c>
      <c r="B5896" t="s">
        <v>1773</v>
      </c>
      <c r="C5896" t="s">
        <v>23</v>
      </c>
      <c r="D5896" s="1"/>
      <c r="E5896" s="1"/>
      <c r="F5896" t="s">
        <v>18</v>
      </c>
      <c r="G5896" t="s">
        <v>1191</v>
      </c>
      <c r="H5896">
        <v>14</v>
      </c>
      <c r="I5896" s="3">
        <v>155.99</v>
      </c>
      <c r="J5896" s="4">
        <v>0.01</v>
      </c>
      <c r="K5896" s="3">
        <v>2162.0214000000001</v>
      </c>
      <c r="L5896" s="3">
        <v>8.99</v>
      </c>
      <c r="M5896" t="s">
        <v>26</v>
      </c>
      <c r="N5896" t="s">
        <v>27</v>
      </c>
      <c r="O5896">
        <v>2162.02</v>
      </c>
    </row>
    <row r="5897" spans="1:15" x14ac:dyDescent="0.3">
      <c r="A5897">
        <v>8773</v>
      </c>
      <c r="B5897" t="s">
        <v>282</v>
      </c>
      <c r="C5897" t="s">
        <v>17</v>
      </c>
      <c r="D5897" s="1"/>
      <c r="E5897" s="1"/>
      <c r="F5897" t="s">
        <v>29</v>
      </c>
      <c r="G5897" t="s">
        <v>738</v>
      </c>
      <c r="H5897">
        <v>5</v>
      </c>
      <c r="I5897" s="3">
        <v>55.99</v>
      </c>
      <c r="J5897" s="4">
        <v>0.09</v>
      </c>
      <c r="K5897" s="3">
        <v>254.75450000000001</v>
      </c>
      <c r="L5897" s="3">
        <v>5</v>
      </c>
      <c r="M5897" t="s">
        <v>26</v>
      </c>
      <c r="N5897" t="s">
        <v>70</v>
      </c>
      <c r="O5897">
        <v>254.75</v>
      </c>
    </row>
    <row r="5898" spans="1:15" x14ac:dyDescent="0.3">
      <c r="A5898">
        <v>53728</v>
      </c>
      <c r="B5898" t="s">
        <v>1391</v>
      </c>
      <c r="C5898" t="s">
        <v>17</v>
      </c>
      <c r="D5898" s="1"/>
      <c r="E5898" s="1"/>
      <c r="F5898" t="s">
        <v>24</v>
      </c>
      <c r="G5898" t="s">
        <v>250</v>
      </c>
      <c r="H5898">
        <v>27</v>
      </c>
      <c r="I5898" s="3">
        <v>58.1</v>
      </c>
      <c r="J5898" s="4">
        <v>7.0000000000000007E-2</v>
      </c>
      <c r="K5898" s="3">
        <v>1458.8909999999998</v>
      </c>
      <c r="L5898" s="3">
        <v>1.49</v>
      </c>
      <c r="M5898" t="s">
        <v>26</v>
      </c>
      <c r="N5898" t="s">
        <v>27</v>
      </c>
      <c r="O5898">
        <v>1458.89</v>
      </c>
    </row>
    <row r="5899" spans="1:15" x14ac:dyDescent="0.3">
      <c r="A5899">
        <v>4387</v>
      </c>
      <c r="B5899" t="s">
        <v>124</v>
      </c>
      <c r="C5899" t="s">
        <v>37</v>
      </c>
      <c r="D5899" s="1"/>
      <c r="E5899" s="1"/>
      <c r="F5899" t="s">
        <v>29</v>
      </c>
      <c r="G5899" t="s">
        <v>82</v>
      </c>
      <c r="H5899">
        <v>4</v>
      </c>
      <c r="I5899" s="3">
        <v>150.97999999999999</v>
      </c>
      <c r="J5899" s="4">
        <v>7.0000000000000007E-2</v>
      </c>
      <c r="K5899" s="3">
        <v>561.64559999999994</v>
      </c>
      <c r="L5899" s="3">
        <v>39.25</v>
      </c>
      <c r="M5899" t="s">
        <v>34</v>
      </c>
      <c r="N5899" t="s">
        <v>49</v>
      </c>
      <c r="O5899">
        <v>561.65</v>
      </c>
    </row>
    <row r="5900" spans="1:15" x14ac:dyDescent="0.3">
      <c r="A5900">
        <v>11040</v>
      </c>
      <c r="B5900" t="s">
        <v>744</v>
      </c>
      <c r="C5900" t="s">
        <v>37</v>
      </c>
      <c r="D5900" s="1"/>
      <c r="E5900" s="1"/>
      <c r="F5900" t="s">
        <v>18</v>
      </c>
      <c r="G5900" t="s">
        <v>1177</v>
      </c>
      <c r="H5900">
        <v>44</v>
      </c>
      <c r="I5900" s="3">
        <v>23.99</v>
      </c>
      <c r="J5900" s="4">
        <v>0.03</v>
      </c>
      <c r="K5900" s="3">
        <v>1023.8931999999999</v>
      </c>
      <c r="L5900" s="3">
        <v>6.71</v>
      </c>
      <c r="M5900" t="s">
        <v>26</v>
      </c>
      <c r="N5900" t="s">
        <v>27</v>
      </c>
      <c r="O5900">
        <v>1023.89</v>
      </c>
    </row>
    <row r="5901" spans="1:15" x14ac:dyDescent="0.3">
      <c r="A5901">
        <v>21893</v>
      </c>
      <c r="B5901" t="s">
        <v>1053</v>
      </c>
      <c r="C5901" t="s">
        <v>23</v>
      </c>
      <c r="D5901" s="1"/>
      <c r="E5901" s="1"/>
      <c r="F5901" t="s">
        <v>29</v>
      </c>
      <c r="G5901" t="s">
        <v>1088</v>
      </c>
      <c r="H5901">
        <v>30</v>
      </c>
      <c r="I5901" s="3">
        <v>17.07</v>
      </c>
      <c r="J5901" s="4">
        <v>0.01</v>
      </c>
      <c r="K5901" s="3">
        <v>506.97900000000004</v>
      </c>
      <c r="L5901" s="3">
        <v>8.1300000000000008</v>
      </c>
      <c r="M5901" t="s">
        <v>20</v>
      </c>
      <c r="N5901" t="s">
        <v>27</v>
      </c>
      <c r="O5901">
        <v>506.98</v>
      </c>
    </row>
    <row r="5902" spans="1:15" x14ac:dyDescent="0.3">
      <c r="A5902">
        <v>4512</v>
      </c>
      <c r="B5902" t="s">
        <v>124</v>
      </c>
      <c r="C5902" t="s">
        <v>23</v>
      </c>
      <c r="D5902" s="1"/>
      <c r="E5902" s="1"/>
      <c r="F5902" t="s">
        <v>32</v>
      </c>
      <c r="G5902" t="s">
        <v>1175</v>
      </c>
      <c r="H5902">
        <v>43</v>
      </c>
      <c r="I5902" s="3">
        <v>146.34</v>
      </c>
      <c r="J5902" s="4">
        <v>0.06</v>
      </c>
      <c r="K5902" s="3">
        <v>5915.0627999999997</v>
      </c>
      <c r="L5902" s="3">
        <v>43.75</v>
      </c>
      <c r="M5902" t="s">
        <v>34</v>
      </c>
      <c r="N5902" t="s">
        <v>49</v>
      </c>
      <c r="O5902">
        <v>5915.06</v>
      </c>
    </row>
    <row r="5903" spans="1:15" x14ac:dyDescent="0.3">
      <c r="A5903">
        <v>47106</v>
      </c>
      <c r="B5903" t="s">
        <v>825</v>
      </c>
      <c r="C5903" t="s">
        <v>23</v>
      </c>
      <c r="D5903" s="1"/>
      <c r="E5903" s="1"/>
      <c r="F5903" t="s">
        <v>87</v>
      </c>
      <c r="G5903" t="s">
        <v>71</v>
      </c>
      <c r="H5903">
        <v>40</v>
      </c>
      <c r="I5903" s="3">
        <v>205.99</v>
      </c>
      <c r="J5903" s="4">
        <v>0.1</v>
      </c>
      <c r="K5903" s="3">
        <v>7415.64</v>
      </c>
      <c r="L5903" s="3">
        <v>5.99</v>
      </c>
      <c r="M5903" t="s">
        <v>26</v>
      </c>
      <c r="N5903" t="s">
        <v>27</v>
      </c>
      <c r="O5903">
        <v>7415.64</v>
      </c>
    </row>
    <row r="5904" spans="1:15" x14ac:dyDescent="0.3">
      <c r="A5904">
        <v>47106</v>
      </c>
      <c r="B5904" t="s">
        <v>825</v>
      </c>
      <c r="C5904" t="s">
        <v>17</v>
      </c>
      <c r="D5904" s="1"/>
      <c r="E5904" s="1"/>
      <c r="F5904" t="s">
        <v>87</v>
      </c>
      <c r="G5904" t="s">
        <v>173</v>
      </c>
      <c r="H5904">
        <v>37</v>
      </c>
      <c r="I5904" s="3">
        <v>59.98</v>
      </c>
      <c r="J5904" s="4">
        <v>0.05</v>
      </c>
      <c r="K5904" s="3">
        <v>2108.2969999999996</v>
      </c>
      <c r="L5904" s="3">
        <v>3.99</v>
      </c>
      <c r="M5904" t="s">
        <v>26</v>
      </c>
      <c r="N5904" t="s">
        <v>27</v>
      </c>
      <c r="O5904">
        <v>2108.3000000000002</v>
      </c>
    </row>
    <row r="5905" spans="1:15" x14ac:dyDescent="0.3">
      <c r="A5905">
        <v>20384</v>
      </c>
      <c r="B5905" t="s">
        <v>1016</v>
      </c>
      <c r="C5905" t="s">
        <v>23</v>
      </c>
      <c r="D5905" s="1"/>
      <c r="E5905" s="1"/>
      <c r="F5905" t="s">
        <v>32</v>
      </c>
      <c r="G5905" t="s">
        <v>1792</v>
      </c>
      <c r="H5905">
        <v>30</v>
      </c>
      <c r="I5905" s="3">
        <v>14.03</v>
      </c>
      <c r="J5905" s="4">
        <v>0.08</v>
      </c>
      <c r="K5905" s="3">
        <v>387.22800000000001</v>
      </c>
      <c r="L5905" s="3">
        <v>9.3699999999999992</v>
      </c>
      <c r="M5905" t="s">
        <v>26</v>
      </c>
      <c r="N5905" t="s">
        <v>27</v>
      </c>
      <c r="O5905">
        <v>387.23</v>
      </c>
    </row>
    <row r="5906" spans="1:15" x14ac:dyDescent="0.3">
      <c r="A5906">
        <v>20384</v>
      </c>
      <c r="B5906" t="s">
        <v>1016</v>
      </c>
      <c r="C5906" t="s">
        <v>23</v>
      </c>
      <c r="D5906" s="1"/>
      <c r="E5906" s="1"/>
      <c r="F5906" t="s">
        <v>32</v>
      </c>
      <c r="G5906" t="s">
        <v>48</v>
      </c>
      <c r="H5906">
        <v>32</v>
      </c>
      <c r="I5906" s="3">
        <v>212.6</v>
      </c>
      <c r="J5906" s="4">
        <v>0.04</v>
      </c>
      <c r="K5906" s="3">
        <v>6531.0719999999992</v>
      </c>
      <c r="L5906" s="3">
        <v>110.2</v>
      </c>
      <c r="M5906" t="s">
        <v>34</v>
      </c>
      <c r="N5906" t="s">
        <v>49</v>
      </c>
      <c r="O5906">
        <v>6531.07</v>
      </c>
    </row>
    <row r="5907" spans="1:15" x14ac:dyDescent="0.3">
      <c r="A5907">
        <v>33987</v>
      </c>
      <c r="B5907" t="s">
        <v>934</v>
      </c>
      <c r="C5907" t="s">
        <v>37</v>
      </c>
      <c r="D5907" s="1"/>
      <c r="E5907" s="1"/>
      <c r="F5907" t="s">
        <v>24</v>
      </c>
      <c r="G5907" t="s">
        <v>1730</v>
      </c>
      <c r="H5907">
        <v>19</v>
      </c>
      <c r="I5907" s="3">
        <v>90.98</v>
      </c>
      <c r="J5907" s="4">
        <v>0.1</v>
      </c>
      <c r="K5907" s="3">
        <v>1555.758</v>
      </c>
      <c r="L5907" s="3">
        <v>30</v>
      </c>
      <c r="M5907" t="s">
        <v>34</v>
      </c>
      <c r="N5907" t="s">
        <v>35</v>
      </c>
      <c r="O5907">
        <v>1555.76</v>
      </c>
    </row>
    <row r="5908" spans="1:15" x14ac:dyDescent="0.3">
      <c r="A5908">
        <v>33987</v>
      </c>
      <c r="B5908" t="s">
        <v>934</v>
      </c>
      <c r="C5908" t="s">
        <v>17</v>
      </c>
      <c r="D5908" s="1"/>
      <c r="E5908" s="1"/>
      <c r="F5908" t="s">
        <v>24</v>
      </c>
      <c r="G5908" t="s">
        <v>394</v>
      </c>
      <c r="H5908">
        <v>27</v>
      </c>
      <c r="I5908" s="3">
        <v>65.989999999999995</v>
      </c>
      <c r="J5908" s="4">
        <v>7.0000000000000007E-2</v>
      </c>
      <c r="K5908" s="3">
        <v>1657.0088999999996</v>
      </c>
      <c r="L5908" s="3">
        <v>3.99</v>
      </c>
      <c r="M5908" t="s">
        <v>26</v>
      </c>
      <c r="N5908" t="s">
        <v>27</v>
      </c>
      <c r="O5908">
        <v>1657.01</v>
      </c>
    </row>
    <row r="5909" spans="1:15" x14ac:dyDescent="0.3">
      <c r="A5909">
        <v>52195</v>
      </c>
      <c r="B5909" t="s">
        <v>904</v>
      </c>
      <c r="C5909" t="s">
        <v>37</v>
      </c>
      <c r="D5909" s="1"/>
      <c r="E5909" s="1"/>
      <c r="F5909" t="s">
        <v>18</v>
      </c>
      <c r="G5909" t="s">
        <v>1501</v>
      </c>
      <c r="H5909">
        <v>19</v>
      </c>
      <c r="I5909" s="3">
        <v>14.45</v>
      </c>
      <c r="J5909" s="4">
        <v>0.09</v>
      </c>
      <c r="K5909" s="3">
        <v>249.84050000000002</v>
      </c>
      <c r="L5909" s="3">
        <v>7.17</v>
      </c>
      <c r="M5909" t="s">
        <v>26</v>
      </c>
      <c r="N5909" t="s">
        <v>27</v>
      </c>
      <c r="O5909">
        <v>249.84</v>
      </c>
    </row>
    <row r="5910" spans="1:15" x14ac:dyDescent="0.3">
      <c r="A5910">
        <v>13472</v>
      </c>
      <c r="B5910" t="s">
        <v>1906</v>
      </c>
      <c r="C5910" t="s">
        <v>17</v>
      </c>
      <c r="D5910" s="1"/>
      <c r="E5910" s="1"/>
      <c r="F5910" t="s">
        <v>29</v>
      </c>
      <c r="G5910" t="s">
        <v>1519</v>
      </c>
      <c r="H5910">
        <v>26</v>
      </c>
      <c r="I5910" s="3">
        <v>4.13</v>
      </c>
      <c r="J5910" s="4">
        <v>0.09</v>
      </c>
      <c r="K5910" s="3">
        <v>97.715800000000002</v>
      </c>
      <c r="L5910" s="3">
        <v>0.5</v>
      </c>
      <c r="M5910" t="s">
        <v>26</v>
      </c>
      <c r="N5910" t="s">
        <v>27</v>
      </c>
      <c r="O5910">
        <v>97.72</v>
      </c>
    </row>
    <row r="5911" spans="1:15" x14ac:dyDescent="0.3">
      <c r="A5911">
        <v>27717</v>
      </c>
      <c r="B5911" t="s">
        <v>103</v>
      </c>
      <c r="C5911" t="s">
        <v>17</v>
      </c>
      <c r="D5911" s="1"/>
      <c r="E5911" s="1"/>
      <c r="F5911" t="s">
        <v>29</v>
      </c>
      <c r="G5911" t="s">
        <v>2042</v>
      </c>
      <c r="H5911">
        <v>19</v>
      </c>
      <c r="I5911" s="3">
        <v>3.75</v>
      </c>
      <c r="J5911" s="4">
        <v>0.05</v>
      </c>
      <c r="K5911" s="3">
        <v>67.6875</v>
      </c>
      <c r="L5911" s="3">
        <v>7.5</v>
      </c>
      <c r="M5911" t="s">
        <v>26</v>
      </c>
      <c r="N5911" t="s">
        <v>27</v>
      </c>
      <c r="O5911">
        <v>67.69</v>
      </c>
    </row>
    <row r="5912" spans="1:15" x14ac:dyDescent="0.3">
      <c r="A5912">
        <v>26144</v>
      </c>
      <c r="B5912" t="s">
        <v>603</v>
      </c>
      <c r="C5912" t="s">
        <v>23</v>
      </c>
      <c r="D5912" s="1"/>
      <c r="E5912" s="1"/>
      <c r="F5912" t="s">
        <v>24</v>
      </c>
      <c r="G5912" t="s">
        <v>1829</v>
      </c>
      <c r="H5912">
        <v>28</v>
      </c>
      <c r="I5912" s="3">
        <v>2.88</v>
      </c>
      <c r="J5912" s="4">
        <v>0.1</v>
      </c>
      <c r="K5912" s="3">
        <v>72.576000000000008</v>
      </c>
      <c r="L5912" s="3">
        <v>0.99</v>
      </c>
      <c r="M5912" t="s">
        <v>26</v>
      </c>
      <c r="N5912" t="s">
        <v>27</v>
      </c>
      <c r="O5912">
        <v>72.58</v>
      </c>
    </row>
    <row r="5913" spans="1:15" x14ac:dyDescent="0.3">
      <c r="A5913">
        <v>39041</v>
      </c>
      <c r="B5913" t="s">
        <v>327</v>
      </c>
      <c r="C5913" t="s">
        <v>23</v>
      </c>
      <c r="D5913" s="1"/>
      <c r="E5913" s="1"/>
      <c r="F5913" t="s">
        <v>29</v>
      </c>
      <c r="G5913" t="s">
        <v>212</v>
      </c>
      <c r="H5913">
        <v>47</v>
      </c>
      <c r="I5913" s="3">
        <v>8.09</v>
      </c>
      <c r="J5913" s="4">
        <v>0</v>
      </c>
      <c r="K5913" s="3">
        <v>380.23</v>
      </c>
      <c r="L5913" s="3">
        <v>7.96</v>
      </c>
      <c r="M5913" t="s">
        <v>20</v>
      </c>
      <c r="N5913" t="s">
        <v>27</v>
      </c>
      <c r="O5913">
        <v>380.23</v>
      </c>
    </row>
    <row r="5914" spans="1:15" x14ac:dyDescent="0.3">
      <c r="A5914">
        <v>39041</v>
      </c>
      <c r="B5914" t="s">
        <v>327</v>
      </c>
      <c r="C5914" t="s">
        <v>37</v>
      </c>
      <c r="D5914" s="1"/>
      <c r="E5914" s="1"/>
      <c r="F5914" t="s">
        <v>29</v>
      </c>
      <c r="G5914" t="s">
        <v>622</v>
      </c>
      <c r="H5914">
        <v>23</v>
      </c>
      <c r="I5914" s="3">
        <v>14.2</v>
      </c>
      <c r="J5914" s="4">
        <v>0.06</v>
      </c>
      <c r="K5914" s="3">
        <v>307.00399999999996</v>
      </c>
      <c r="L5914" s="3">
        <v>5.3</v>
      </c>
      <c r="M5914" t="s">
        <v>26</v>
      </c>
      <c r="N5914" t="s">
        <v>41</v>
      </c>
      <c r="O5914">
        <v>307</v>
      </c>
    </row>
    <row r="5915" spans="1:15" x14ac:dyDescent="0.3">
      <c r="A5915">
        <v>58055</v>
      </c>
      <c r="B5915" t="s">
        <v>90</v>
      </c>
      <c r="C5915" t="s">
        <v>17</v>
      </c>
      <c r="D5915" s="1"/>
      <c r="E5915" s="1"/>
      <c r="F5915" t="s">
        <v>29</v>
      </c>
      <c r="G5915" t="s">
        <v>1111</v>
      </c>
      <c r="H5915">
        <v>26</v>
      </c>
      <c r="I5915" s="3">
        <v>7.38</v>
      </c>
      <c r="J5915" s="4">
        <v>0</v>
      </c>
      <c r="K5915" s="3">
        <v>191.88</v>
      </c>
      <c r="L5915" s="3">
        <v>5.21</v>
      </c>
      <c r="M5915" t="s">
        <v>26</v>
      </c>
      <c r="N5915" t="s">
        <v>27</v>
      </c>
      <c r="O5915">
        <v>191.88</v>
      </c>
    </row>
    <row r="5916" spans="1:15" x14ac:dyDescent="0.3">
      <c r="A5916">
        <v>17377</v>
      </c>
      <c r="B5916" t="s">
        <v>1263</v>
      </c>
      <c r="C5916" t="s">
        <v>23</v>
      </c>
      <c r="D5916" s="1"/>
      <c r="E5916" s="1"/>
      <c r="F5916" t="s">
        <v>32</v>
      </c>
      <c r="G5916" t="s">
        <v>1137</v>
      </c>
      <c r="H5916">
        <v>39</v>
      </c>
      <c r="I5916" s="3">
        <v>2.78</v>
      </c>
      <c r="J5916" s="4">
        <v>0.05</v>
      </c>
      <c r="K5916" s="3">
        <v>102.99899999999998</v>
      </c>
      <c r="L5916" s="3">
        <v>1.2</v>
      </c>
      <c r="M5916" t="s">
        <v>26</v>
      </c>
      <c r="N5916" t="s">
        <v>41</v>
      </c>
      <c r="O5916">
        <v>103</v>
      </c>
    </row>
    <row r="5917" spans="1:15" x14ac:dyDescent="0.3">
      <c r="A5917">
        <v>34082</v>
      </c>
      <c r="B5917" t="s">
        <v>1443</v>
      </c>
      <c r="C5917" t="s">
        <v>37</v>
      </c>
      <c r="D5917" s="1"/>
      <c r="E5917" s="1"/>
      <c r="F5917" t="s">
        <v>18</v>
      </c>
      <c r="G5917" t="s">
        <v>877</v>
      </c>
      <c r="H5917">
        <v>19</v>
      </c>
      <c r="I5917" s="3">
        <v>142.86000000000001</v>
      </c>
      <c r="J5917" s="4">
        <v>0.1</v>
      </c>
      <c r="K5917" s="3">
        <v>2442.9060000000004</v>
      </c>
      <c r="L5917" s="3">
        <v>19.989999999999998</v>
      </c>
      <c r="M5917" t="s">
        <v>26</v>
      </c>
      <c r="N5917" t="s">
        <v>27</v>
      </c>
      <c r="O5917">
        <v>2442.91</v>
      </c>
    </row>
    <row r="5918" spans="1:15" x14ac:dyDescent="0.3">
      <c r="A5918">
        <v>34082</v>
      </c>
      <c r="B5918" t="s">
        <v>1443</v>
      </c>
      <c r="C5918" t="s">
        <v>37</v>
      </c>
      <c r="D5918" s="1"/>
      <c r="E5918" s="1"/>
      <c r="F5918" t="s">
        <v>18</v>
      </c>
      <c r="G5918" t="s">
        <v>822</v>
      </c>
      <c r="H5918">
        <v>20</v>
      </c>
      <c r="I5918" s="3">
        <v>1.88</v>
      </c>
      <c r="J5918" s="4">
        <v>7.0000000000000007E-2</v>
      </c>
      <c r="K5918" s="3">
        <v>34.967999999999989</v>
      </c>
      <c r="L5918" s="3">
        <v>1.49</v>
      </c>
      <c r="M5918" t="s">
        <v>26</v>
      </c>
      <c r="N5918" t="s">
        <v>27</v>
      </c>
      <c r="O5918">
        <v>34.97</v>
      </c>
    </row>
    <row r="5919" spans="1:15" x14ac:dyDescent="0.3">
      <c r="A5919">
        <v>34082</v>
      </c>
      <c r="B5919" t="s">
        <v>1443</v>
      </c>
      <c r="C5919" t="s">
        <v>23</v>
      </c>
      <c r="D5919" s="1"/>
      <c r="E5919" s="1"/>
      <c r="F5919" t="s">
        <v>18</v>
      </c>
      <c r="G5919" t="s">
        <v>629</v>
      </c>
      <c r="H5919">
        <v>35</v>
      </c>
      <c r="I5919" s="3">
        <v>21.38</v>
      </c>
      <c r="J5919" s="4">
        <v>0.02</v>
      </c>
      <c r="K5919" s="3">
        <v>733.33399999999995</v>
      </c>
      <c r="L5919" s="3">
        <v>8.99</v>
      </c>
      <c r="M5919" t="s">
        <v>26</v>
      </c>
      <c r="N5919" t="s">
        <v>70</v>
      </c>
      <c r="O5919">
        <v>733.33</v>
      </c>
    </row>
    <row r="5920" spans="1:15" x14ac:dyDescent="0.3">
      <c r="A5920">
        <v>32001</v>
      </c>
      <c r="B5920" t="s">
        <v>1674</v>
      </c>
      <c r="C5920" t="s">
        <v>23</v>
      </c>
      <c r="D5920" s="1"/>
      <c r="E5920" s="1">
        <v>42380</v>
      </c>
      <c r="F5920" t="s">
        <v>32</v>
      </c>
      <c r="G5920" t="s">
        <v>1365</v>
      </c>
      <c r="H5920">
        <v>22</v>
      </c>
      <c r="I5920" s="3">
        <v>22.23</v>
      </c>
      <c r="J5920" s="4">
        <v>7.0000000000000007E-2</v>
      </c>
      <c r="K5920" s="3">
        <v>454.82579999999996</v>
      </c>
      <c r="L5920" s="3">
        <v>3.63</v>
      </c>
      <c r="M5920" t="s">
        <v>26</v>
      </c>
      <c r="N5920" t="s">
        <v>70</v>
      </c>
      <c r="O5920">
        <v>454.83</v>
      </c>
    </row>
    <row r="5921" spans="1:15" x14ac:dyDescent="0.3">
      <c r="A5921">
        <v>32001</v>
      </c>
      <c r="B5921" t="s">
        <v>1674</v>
      </c>
      <c r="C5921" t="s">
        <v>37</v>
      </c>
      <c r="D5921" s="1"/>
      <c r="E5921" s="1"/>
      <c r="F5921" t="s">
        <v>32</v>
      </c>
      <c r="G5921" t="s">
        <v>1568</v>
      </c>
      <c r="H5921">
        <v>11</v>
      </c>
      <c r="I5921" s="3">
        <v>300.98</v>
      </c>
      <c r="J5921" s="4">
        <v>0</v>
      </c>
      <c r="K5921" s="3">
        <v>3310.78</v>
      </c>
      <c r="L5921" s="3">
        <v>13.99</v>
      </c>
      <c r="M5921" t="s">
        <v>26</v>
      </c>
      <c r="N5921" t="s">
        <v>58</v>
      </c>
      <c r="O5921">
        <v>3310.78</v>
      </c>
    </row>
    <row r="5922" spans="1:15" x14ac:dyDescent="0.3">
      <c r="A5922">
        <v>57287</v>
      </c>
      <c r="B5922" t="s">
        <v>241</v>
      </c>
      <c r="C5922" t="s">
        <v>23</v>
      </c>
      <c r="D5922" s="1"/>
      <c r="E5922" s="1"/>
      <c r="F5922" t="s">
        <v>18</v>
      </c>
      <c r="G5922" t="s">
        <v>788</v>
      </c>
      <c r="H5922">
        <v>11</v>
      </c>
      <c r="I5922" s="3">
        <v>40.97</v>
      </c>
      <c r="J5922" s="4">
        <v>0.03</v>
      </c>
      <c r="K5922" s="3">
        <v>437.14989999999995</v>
      </c>
      <c r="L5922" s="3">
        <v>1.99</v>
      </c>
      <c r="M5922" t="s">
        <v>26</v>
      </c>
      <c r="N5922" t="s">
        <v>70</v>
      </c>
      <c r="O5922">
        <v>437.15</v>
      </c>
    </row>
    <row r="5923" spans="1:15" x14ac:dyDescent="0.3">
      <c r="A5923">
        <v>53283</v>
      </c>
      <c r="B5923" t="s">
        <v>774</v>
      </c>
      <c r="C5923" t="s">
        <v>37</v>
      </c>
      <c r="D5923" s="1"/>
      <c r="E5923" s="1"/>
      <c r="F5923" t="s">
        <v>24</v>
      </c>
      <c r="G5923" t="s">
        <v>1551</v>
      </c>
      <c r="H5923">
        <v>2</v>
      </c>
      <c r="I5923" s="3">
        <v>9.49</v>
      </c>
      <c r="J5923" s="4">
        <v>0.04</v>
      </c>
      <c r="K5923" s="3">
        <v>18.220800000000001</v>
      </c>
      <c r="L5923" s="3">
        <v>5.76</v>
      </c>
      <c r="M5923" t="s">
        <v>26</v>
      </c>
      <c r="N5923" t="s">
        <v>58</v>
      </c>
      <c r="O5923">
        <v>18.22</v>
      </c>
    </row>
    <row r="5924" spans="1:15" x14ac:dyDescent="0.3">
      <c r="A5924">
        <v>31109</v>
      </c>
      <c r="B5924" t="s">
        <v>1855</v>
      </c>
      <c r="C5924" t="s">
        <v>17</v>
      </c>
      <c r="D5924" s="1"/>
      <c r="E5924" s="1"/>
      <c r="F5924" t="s">
        <v>32</v>
      </c>
      <c r="G5924" t="s">
        <v>983</v>
      </c>
      <c r="H5924">
        <v>49</v>
      </c>
      <c r="I5924" s="3">
        <v>31.74</v>
      </c>
      <c r="J5924" s="4">
        <v>0.08</v>
      </c>
      <c r="K5924" s="3">
        <v>1430.8392000000001</v>
      </c>
      <c r="L5924" s="3">
        <v>12.62</v>
      </c>
      <c r="M5924" t="s">
        <v>26</v>
      </c>
      <c r="N5924" t="s">
        <v>27</v>
      </c>
      <c r="O5924">
        <v>1430.84</v>
      </c>
    </row>
    <row r="5925" spans="1:15" x14ac:dyDescent="0.3">
      <c r="A5925">
        <v>22657</v>
      </c>
      <c r="B5925" t="s">
        <v>1123</v>
      </c>
      <c r="C5925" t="s">
        <v>17</v>
      </c>
      <c r="D5925" s="1"/>
      <c r="E5925" s="1"/>
      <c r="F5925" t="s">
        <v>24</v>
      </c>
      <c r="G5925" t="s">
        <v>998</v>
      </c>
      <c r="H5925">
        <v>36</v>
      </c>
      <c r="I5925" s="3">
        <v>256.99</v>
      </c>
      <c r="J5925" s="4">
        <v>0</v>
      </c>
      <c r="K5925" s="3">
        <v>9251.64</v>
      </c>
      <c r="L5925" s="3">
        <v>11.25</v>
      </c>
      <c r="M5925" t="s">
        <v>20</v>
      </c>
      <c r="N5925" t="s">
        <v>27</v>
      </c>
      <c r="O5925">
        <v>9251.64</v>
      </c>
    </row>
    <row r="5926" spans="1:15" x14ac:dyDescent="0.3">
      <c r="A5926">
        <v>22657</v>
      </c>
      <c r="B5926" t="s">
        <v>1123</v>
      </c>
      <c r="C5926" t="s">
        <v>23</v>
      </c>
      <c r="D5926" s="1"/>
      <c r="E5926" s="1"/>
      <c r="F5926" t="s">
        <v>24</v>
      </c>
      <c r="G5926" t="s">
        <v>1428</v>
      </c>
      <c r="H5926">
        <v>8</v>
      </c>
      <c r="I5926" s="3">
        <v>3.95</v>
      </c>
      <c r="J5926" s="4">
        <v>0.05</v>
      </c>
      <c r="K5926" s="3">
        <v>30.02</v>
      </c>
      <c r="L5926" s="3">
        <v>2</v>
      </c>
      <c r="M5926" t="s">
        <v>26</v>
      </c>
      <c r="N5926" t="s">
        <v>41</v>
      </c>
      <c r="O5926">
        <v>30.02</v>
      </c>
    </row>
    <row r="5927" spans="1:15" x14ac:dyDescent="0.3">
      <c r="A5927">
        <v>5092</v>
      </c>
      <c r="B5927" t="s">
        <v>1223</v>
      </c>
      <c r="C5927" t="s">
        <v>37</v>
      </c>
      <c r="D5927" s="1"/>
      <c r="E5927" s="1"/>
      <c r="F5927" t="s">
        <v>32</v>
      </c>
      <c r="G5927" t="s">
        <v>640</v>
      </c>
      <c r="H5927">
        <v>3</v>
      </c>
      <c r="I5927" s="3">
        <v>220.98</v>
      </c>
      <c r="J5927" s="4">
        <v>0.1</v>
      </c>
      <c r="K5927" s="3">
        <v>596.64599999999996</v>
      </c>
      <c r="L5927" s="3">
        <v>64.66</v>
      </c>
      <c r="M5927" t="s">
        <v>34</v>
      </c>
      <c r="N5927" t="s">
        <v>49</v>
      </c>
      <c r="O5927">
        <v>596.65</v>
      </c>
    </row>
    <row r="5928" spans="1:15" x14ac:dyDescent="0.3">
      <c r="A5928">
        <v>5092</v>
      </c>
      <c r="B5928" t="s">
        <v>1223</v>
      </c>
      <c r="C5928" t="s">
        <v>23</v>
      </c>
      <c r="D5928" s="1"/>
      <c r="E5928" s="1">
        <v>42411</v>
      </c>
      <c r="F5928" t="s">
        <v>32</v>
      </c>
      <c r="G5928" t="s">
        <v>1605</v>
      </c>
      <c r="H5928">
        <v>25</v>
      </c>
      <c r="I5928" s="3">
        <v>38.76</v>
      </c>
      <c r="J5928" s="4">
        <v>0.06</v>
      </c>
      <c r="K5928" s="3">
        <v>910.8599999999999</v>
      </c>
      <c r="L5928" s="3">
        <v>13.26</v>
      </c>
      <c r="M5928" t="s">
        <v>26</v>
      </c>
      <c r="N5928" t="s">
        <v>27</v>
      </c>
      <c r="O5928">
        <v>910.86</v>
      </c>
    </row>
    <row r="5929" spans="1:15" x14ac:dyDescent="0.3">
      <c r="A5929">
        <v>48164</v>
      </c>
      <c r="B5929" t="s">
        <v>369</v>
      </c>
      <c r="C5929" t="s">
        <v>17</v>
      </c>
      <c r="D5929" s="1"/>
      <c r="E5929" s="1"/>
      <c r="F5929" t="s">
        <v>24</v>
      </c>
      <c r="G5929" t="s">
        <v>260</v>
      </c>
      <c r="H5929">
        <v>33</v>
      </c>
      <c r="I5929" s="3">
        <v>2.88</v>
      </c>
      <c r="J5929" s="4">
        <v>7.0000000000000007E-2</v>
      </c>
      <c r="K5929" s="3">
        <v>88.387199999999993</v>
      </c>
      <c r="L5929" s="3">
        <v>0.7</v>
      </c>
      <c r="M5929" t="s">
        <v>26</v>
      </c>
      <c r="N5929" t="s">
        <v>41</v>
      </c>
      <c r="O5929">
        <v>88.39</v>
      </c>
    </row>
    <row r="5930" spans="1:15" x14ac:dyDescent="0.3">
      <c r="A5930">
        <v>38628</v>
      </c>
      <c r="B5930" t="s">
        <v>589</v>
      </c>
      <c r="C5930" t="s">
        <v>37</v>
      </c>
      <c r="D5930" s="1"/>
      <c r="E5930" s="1">
        <v>42411</v>
      </c>
      <c r="F5930" t="s">
        <v>32</v>
      </c>
      <c r="G5930" t="s">
        <v>1262</v>
      </c>
      <c r="H5930">
        <v>23</v>
      </c>
      <c r="I5930" s="3">
        <v>35.99</v>
      </c>
      <c r="J5930" s="4">
        <v>0.06</v>
      </c>
      <c r="K5930" s="3">
        <v>778.10380000000009</v>
      </c>
      <c r="L5930" s="3">
        <v>1.25</v>
      </c>
      <c r="M5930" t="s">
        <v>26</v>
      </c>
      <c r="N5930" t="s">
        <v>70</v>
      </c>
      <c r="O5930">
        <v>778.1</v>
      </c>
    </row>
    <row r="5931" spans="1:15" x14ac:dyDescent="0.3">
      <c r="A5931">
        <v>27559</v>
      </c>
      <c r="B5931" t="s">
        <v>1314</v>
      </c>
      <c r="C5931" t="s">
        <v>23</v>
      </c>
      <c r="D5931" s="1"/>
      <c r="E5931" s="1"/>
      <c r="F5931" t="s">
        <v>24</v>
      </c>
      <c r="G5931" t="s">
        <v>694</v>
      </c>
      <c r="H5931">
        <v>38</v>
      </c>
      <c r="I5931" s="3">
        <v>12.28</v>
      </c>
      <c r="J5931" s="4">
        <v>0.05</v>
      </c>
      <c r="K5931" s="3">
        <v>443.30799999999999</v>
      </c>
      <c r="L5931" s="3">
        <v>4.8600000000000003</v>
      </c>
      <c r="M5931" t="s">
        <v>26</v>
      </c>
      <c r="N5931" t="s">
        <v>27</v>
      </c>
      <c r="O5931">
        <v>443.31</v>
      </c>
    </row>
    <row r="5932" spans="1:15" x14ac:dyDescent="0.3">
      <c r="A5932">
        <v>19557</v>
      </c>
      <c r="B5932" t="s">
        <v>86</v>
      </c>
      <c r="C5932" t="s">
        <v>17</v>
      </c>
      <c r="D5932" s="1"/>
      <c r="E5932" s="1">
        <v>42411</v>
      </c>
      <c r="F5932" t="s">
        <v>32</v>
      </c>
      <c r="G5932" t="s">
        <v>947</v>
      </c>
      <c r="H5932">
        <v>26</v>
      </c>
      <c r="I5932" s="3">
        <v>2.62</v>
      </c>
      <c r="J5932" s="4">
        <v>0.08</v>
      </c>
      <c r="K5932" s="3">
        <v>62.670400000000008</v>
      </c>
      <c r="L5932" s="3">
        <v>0.8</v>
      </c>
      <c r="M5932" t="s">
        <v>26</v>
      </c>
      <c r="N5932" t="s">
        <v>41</v>
      </c>
      <c r="O5932">
        <v>62.67</v>
      </c>
    </row>
    <row r="5933" spans="1:15" x14ac:dyDescent="0.3">
      <c r="A5933">
        <v>19557</v>
      </c>
      <c r="B5933" t="s">
        <v>86</v>
      </c>
      <c r="C5933" t="s">
        <v>37</v>
      </c>
      <c r="D5933" s="1"/>
      <c r="E5933" s="1"/>
      <c r="F5933" t="s">
        <v>32</v>
      </c>
      <c r="G5933" t="s">
        <v>1110</v>
      </c>
      <c r="H5933">
        <v>9</v>
      </c>
      <c r="I5933" s="3">
        <v>33.89</v>
      </c>
      <c r="J5933" s="4">
        <v>0.05</v>
      </c>
      <c r="K5933" s="3">
        <v>289.7595</v>
      </c>
      <c r="L5933" s="3">
        <v>5.0999999999999996</v>
      </c>
      <c r="M5933" t="s">
        <v>26</v>
      </c>
      <c r="N5933" t="s">
        <v>27</v>
      </c>
      <c r="O5933">
        <v>289.76</v>
      </c>
    </row>
    <row r="5934" spans="1:15" x14ac:dyDescent="0.3">
      <c r="A5934">
        <v>20898</v>
      </c>
      <c r="B5934" t="s">
        <v>719</v>
      </c>
      <c r="C5934" t="s">
        <v>37</v>
      </c>
      <c r="D5934" s="1"/>
      <c r="E5934" s="1"/>
      <c r="F5934" t="s">
        <v>87</v>
      </c>
      <c r="G5934" t="s">
        <v>912</v>
      </c>
      <c r="H5934">
        <v>33</v>
      </c>
      <c r="I5934" s="3">
        <v>65.989999999999995</v>
      </c>
      <c r="J5934" s="4">
        <v>0.09</v>
      </c>
      <c r="K5934" s="3">
        <v>1981.6796999999997</v>
      </c>
      <c r="L5934" s="3">
        <v>5.63</v>
      </c>
      <c r="M5934" t="s">
        <v>26</v>
      </c>
      <c r="N5934" t="s">
        <v>27</v>
      </c>
      <c r="O5934">
        <v>1981.68</v>
      </c>
    </row>
    <row r="5935" spans="1:15" x14ac:dyDescent="0.3">
      <c r="A5935">
        <v>420</v>
      </c>
      <c r="B5935" t="s">
        <v>660</v>
      </c>
      <c r="C5935" t="s">
        <v>17</v>
      </c>
      <c r="D5935" s="1"/>
      <c r="E5935" s="1"/>
      <c r="F5935" t="s">
        <v>18</v>
      </c>
      <c r="G5935" t="s">
        <v>1323</v>
      </c>
      <c r="H5935">
        <v>8</v>
      </c>
      <c r="I5935" s="3">
        <v>4.9800000000000004</v>
      </c>
      <c r="J5935" s="4">
        <v>0.09</v>
      </c>
      <c r="K5935" s="3">
        <v>36.254400000000004</v>
      </c>
      <c r="L5935" s="3">
        <v>4.8600000000000003</v>
      </c>
      <c r="M5935" t="s">
        <v>26</v>
      </c>
      <c r="N5935" t="s">
        <v>27</v>
      </c>
      <c r="O5935">
        <v>36.25</v>
      </c>
    </row>
    <row r="5936" spans="1:15" x14ac:dyDescent="0.3">
      <c r="A5936">
        <v>420</v>
      </c>
      <c r="B5936" t="s">
        <v>660</v>
      </c>
      <c r="C5936" t="s">
        <v>37</v>
      </c>
      <c r="D5936" s="1"/>
      <c r="E5936" s="1"/>
      <c r="F5936" t="s">
        <v>18</v>
      </c>
      <c r="G5936" t="s">
        <v>1378</v>
      </c>
      <c r="H5936">
        <v>6</v>
      </c>
      <c r="I5936" s="3">
        <v>5.78</v>
      </c>
      <c r="J5936" s="4">
        <v>0.03</v>
      </c>
      <c r="K5936" s="3">
        <v>33.639600000000002</v>
      </c>
      <c r="L5936" s="3">
        <v>5.37</v>
      </c>
      <c r="M5936" t="s">
        <v>26</v>
      </c>
      <c r="N5936" t="s">
        <v>27</v>
      </c>
      <c r="O5936">
        <v>33.64</v>
      </c>
    </row>
    <row r="5937" spans="1:15" x14ac:dyDescent="0.3">
      <c r="A5937">
        <v>57091</v>
      </c>
      <c r="B5937" t="s">
        <v>441</v>
      </c>
      <c r="C5937" t="s">
        <v>23</v>
      </c>
      <c r="D5937" s="1"/>
      <c r="E5937" s="1"/>
      <c r="F5937" t="s">
        <v>87</v>
      </c>
      <c r="G5937" t="s">
        <v>2049</v>
      </c>
      <c r="H5937">
        <v>6</v>
      </c>
      <c r="I5937" s="3">
        <v>1.68</v>
      </c>
      <c r="J5937" s="4">
        <v>0.05</v>
      </c>
      <c r="K5937" s="3">
        <v>9.5759999999999987</v>
      </c>
      <c r="L5937" s="3">
        <v>1.02</v>
      </c>
      <c r="M5937" t="s">
        <v>20</v>
      </c>
      <c r="N5937" t="s">
        <v>41</v>
      </c>
      <c r="O5937">
        <v>9.58</v>
      </c>
    </row>
    <row r="5938" spans="1:15" x14ac:dyDescent="0.3">
      <c r="A5938">
        <v>23781</v>
      </c>
      <c r="B5938" t="s">
        <v>731</v>
      </c>
      <c r="C5938" t="s">
        <v>37</v>
      </c>
      <c r="D5938" s="1"/>
      <c r="E5938" s="1">
        <v>42380</v>
      </c>
      <c r="F5938" t="s">
        <v>29</v>
      </c>
      <c r="G5938" t="s">
        <v>1591</v>
      </c>
      <c r="H5938">
        <v>30</v>
      </c>
      <c r="I5938" s="3">
        <v>6.48</v>
      </c>
      <c r="J5938" s="4">
        <v>0</v>
      </c>
      <c r="K5938" s="3">
        <v>194.4</v>
      </c>
      <c r="L5938" s="3">
        <v>5.84</v>
      </c>
      <c r="M5938" t="s">
        <v>26</v>
      </c>
      <c r="N5938" t="s">
        <v>27</v>
      </c>
      <c r="O5938">
        <v>194.4</v>
      </c>
    </row>
    <row r="5939" spans="1:15" x14ac:dyDescent="0.3">
      <c r="A5939">
        <v>59205</v>
      </c>
      <c r="B5939" t="s">
        <v>885</v>
      </c>
      <c r="C5939" t="s">
        <v>23</v>
      </c>
      <c r="D5939" s="1"/>
      <c r="E5939" s="1">
        <v>42380</v>
      </c>
      <c r="F5939" t="s">
        <v>29</v>
      </c>
      <c r="G5939" t="s">
        <v>132</v>
      </c>
      <c r="H5939">
        <v>11</v>
      </c>
      <c r="I5939" s="3">
        <v>4.13</v>
      </c>
      <c r="J5939" s="4">
        <v>0</v>
      </c>
      <c r="K5939" s="3">
        <v>45.43</v>
      </c>
      <c r="L5939" s="3">
        <v>6.89</v>
      </c>
      <c r="M5939" t="s">
        <v>26</v>
      </c>
      <c r="N5939" t="s">
        <v>27</v>
      </c>
      <c r="O5939">
        <v>45.43</v>
      </c>
    </row>
    <row r="5940" spans="1:15" x14ac:dyDescent="0.3">
      <c r="A5940">
        <v>59205</v>
      </c>
      <c r="B5940" t="s">
        <v>885</v>
      </c>
      <c r="C5940" t="s">
        <v>17</v>
      </c>
      <c r="D5940" s="1"/>
      <c r="E5940" s="1">
        <v>42380</v>
      </c>
      <c r="F5940" t="s">
        <v>29</v>
      </c>
      <c r="G5940" t="s">
        <v>1249</v>
      </c>
      <c r="H5940">
        <v>35</v>
      </c>
      <c r="I5940" s="3">
        <v>16.739999999999998</v>
      </c>
      <c r="J5940" s="4">
        <v>0.05</v>
      </c>
      <c r="K5940" s="3">
        <v>556.6049999999999</v>
      </c>
      <c r="L5940" s="3">
        <v>7.04</v>
      </c>
      <c r="M5940" t="s">
        <v>26</v>
      </c>
      <c r="N5940" t="s">
        <v>27</v>
      </c>
      <c r="O5940">
        <v>556.6</v>
      </c>
    </row>
    <row r="5941" spans="1:15" x14ac:dyDescent="0.3">
      <c r="A5941">
        <v>51557</v>
      </c>
      <c r="B5941" t="s">
        <v>595</v>
      </c>
      <c r="C5941" t="s">
        <v>37</v>
      </c>
      <c r="D5941" s="1"/>
      <c r="E5941" s="1">
        <v>42380</v>
      </c>
      <c r="F5941" t="s">
        <v>24</v>
      </c>
      <c r="G5941" t="s">
        <v>1069</v>
      </c>
      <c r="H5941">
        <v>36</v>
      </c>
      <c r="I5941" s="3">
        <v>48.04</v>
      </c>
      <c r="J5941" s="4">
        <v>0.04</v>
      </c>
      <c r="K5941" s="3">
        <v>1660.2624000000001</v>
      </c>
      <c r="L5941" s="3">
        <v>5.79</v>
      </c>
      <c r="M5941" t="s">
        <v>26</v>
      </c>
      <c r="N5941" t="s">
        <v>27</v>
      </c>
      <c r="O5941">
        <v>1660.26</v>
      </c>
    </row>
    <row r="5942" spans="1:15" x14ac:dyDescent="0.3">
      <c r="A5942">
        <v>51557</v>
      </c>
      <c r="B5942" t="s">
        <v>595</v>
      </c>
      <c r="C5942" t="s">
        <v>37</v>
      </c>
      <c r="D5942" s="1"/>
      <c r="E5942" s="1"/>
      <c r="F5942" t="s">
        <v>24</v>
      </c>
      <c r="G5942" t="s">
        <v>134</v>
      </c>
      <c r="H5942">
        <v>14</v>
      </c>
      <c r="I5942" s="3">
        <v>2.6</v>
      </c>
      <c r="J5942" s="4">
        <v>0.08</v>
      </c>
      <c r="K5942" s="3">
        <v>33.488</v>
      </c>
      <c r="L5942" s="3">
        <v>2.4</v>
      </c>
      <c r="M5942" t="s">
        <v>26</v>
      </c>
      <c r="N5942" t="s">
        <v>41</v>
      </c>
      <c r="O5942">
        <v>33.49</v>
      </c>
    </row>
    <row r="5943" spans="1:15" x14ac:dyDescent="0.3">
      <c r="A5943">
        <v>50726</v>
      </c>
      <c r="B5943" t="s">
        <v>129</v>
      </c>
      <c r="C5943" t="s">
        <v>17</v>
      </c>
      <c r="D5943" s="1"/>
      <c r="E5943" s="1">
        <v>42440</v>
      </c>
      <c r="F5943" t="s">
        <v>32</v>
      </c>
      <c r="G5943" t="s">
        <v>611</v>
      </c>
      <c r="H5943">
        <v>45</v>
      </c>
      <c r="I5943" s="3">
        <v>200.98</v>
      </c>
      <c r="J5943" s="4">
        <v>0</v>
      </c>
      <c r="K5943" s="3">
        <v>9044.1</v>
      </c>
      <c r="L5943" s="3">
        <v>23.76</v>
      </c>
      <c r="M5943" t="s">
        <v>34</v>
      </c>
      <c r="N5943" t="s">
        <v>35</v>
      </c>
      <c r="O5943">
        <v>9044.1</v>
      </c>
    </row>
    <row r="5944" spans="1:15" x14ac:dyDescent="0.3">
      <c r="A5944">
        <v>50726</v>
      </c>
      <c r="B5944" t="s">
        <v>129</v>
      </c>
      <c r="C5944" t="s">
        <v>37</v>
      </c>
      <c r="D5944" s="1"/>
      <c r="E5944" s="1"/>
      <c r="F5944" t="s">
        <v>32</v>
      </c>
      <c r="G5944" t="s">
        <v>125</v>
      </c>
      <c r="H5944">
        <v>21</v>
      </c>
      <c r="I5944" s="3">
        <v>4.13</v>
      </c>
      <c r="J5944" s="4">
        <v>7.0000000000000007E-2</v>
      </c>
      <c r="K5944" s="3">
        <v>80.658900000000003</v>
      </c>
      <c r="L5944" s="3">
        <v>0.99</v>
      </c>
      <c r="M5944" t="s">
        <v>20</v>
      </c>
      <c r="N5944" t="s">
        <v>27</v>
      </c>
      <c r="O5944">
        <v>80.66</v>
      </c>
    </row>
    <row r="5945" spans="1:15" x14ac:dyDescent="0.3">
      <c r="A5945">
        <v>52162</v>
      </c>
      <c r="B5945" t="s">
        <v>78</v>
      </c>
      <c r="C5945" t="s">
        <v>23</v>
      </c>
      <c r="D5945" s="1"/>
      <c r="E5945" s="1"/>
      <c r="F5945" t="s">
        <v>18</v>
      </c>
      <c r="G5945" t="s">
        <v>146</v>
      </c>
      <c r="H5945">
        <v>39</v>
      </c>
      <c r="I5945" s="3">
        <v>6.48</v>
      </c>
      <c r="J5945" s="4">
        <v>7.0000000000000007E-2</v>
      </c>
      <c r="K5945" s="3">
        <v>235.02960000000002</v>
      </c>
      <c r="L5945" s="3">
        <v>9.68</v>
      </c>
      <c r="M5945" t="s">
        <v>26</v>
      </c>
      <c r="N5945" t="s">
        <v>49</v>
      </c>
      <c r="O5945">
        <v>235.03</v>
      </c>
    </row>
    <row r="5946" spans="1:15" x14ac:dyDescent="0.3">
      <c r="A5946">
        <v>52162</v>
      </c>
      <c r="B5946" t="s">
        <v>78</v>
      </c>
      <c r="C5946" t="s">
        <v>37</v>
      </c>
      <c r="D5946" s="1"/>
      <c r="E5946" s="1">
        <v>42380</v>
      </c>
      <c r="F5946" t="s">
        <v>18</v>
      </c>
      <c r="G5946" t="s">
        <v>1951</v>
      </c>
      <c r="H5946">
        <v>47</v>
      </c>
      <c r="I5946" s="3">
        <v>3.29</v>
      </c>
      <c r="J5946" s="4">
        <v>7.0000000000000007E-2</v>
      </c>
      <c r="K5946" s="3">
        <v>143.80589999999998</v>
      </c>
      <c r="L5946" s="3">
        <v>1.35</v>
      </c>
      <c r="M5946" t="s">
        <v>26</v>
      </c>
      <c r="N5946" t="s">
        <v>35</v>
      </c>
      <c r="O5946">
        <v>143.81</v>
      </c>
    </row>
    <row r="5947" spans="1:15" x14ac:dyDescent="0.3">
      <c r="A5947">
        <v>55425</v>
      </c>
      <c r="B5947" t="s">
        <v>1423</v>
      </c>
      <c r="C5947" t="s">
        <v>17</v>
      </c>
      <c r="D5947" s="1"/>
      <c r="E5947" s="1">
        <v>42380</v>
      </c>
      <c r="F5947" t="s">
        <v>29</v>
      </c>
      <c r="G5947" t="s">
        <v>801</v>
      </c>
      <c r="H5947">
        <v>42</v>
      </c>
      <c r="I5947" s="3">
        <v>125.99</v>
      </c>
      <c r="J5947" s="4">
        <v>0.04</v>
      </c>
      <c r="K5947" s="3">
        <v>5079.9168</v>
      </c>
      <c r="L5947" s="3">
        <v>7.69</v>
      </c>
      <c r="M5947" t="s">
        <v>20</v>
      </c>
      <c r="N5947" t="s">
        <v>27</v>
      </c>
      <c r="O5947">
        <v>5079.92</v>
      </c>
    </row>
    <row r="5948" spans="1:15" x14ac:dyDescent="0.3">
      <c r="A5948">
        <v>55425</v>
      </c>
      <c r="B5948" t="s">
        <v>1423</v>
      </c>
      <c r="C5948" t="s">
        <v>37</v>
      </c>
      <c r="D5948" s="1"/>
      <c r="E5948" s="1">
        <v>42380</v>
      </c>
      <c r="F5948" t="s">
        <v>29</v>
      </c>
      <c r="G5948" t="s">
        <v>460</v>
      </c>
      <c r="H5948">
        <v>7</v>
      </c>
      <c r="I5948" s="3">
        <v>9.7100000000000009</v>
      </c>
      <c r="J5948" s="4">
        <v>0.08</v>
      </c>
      <c r="K5948" s="3">
        <v>62.532400000000003</v>
      </c>
      <c r="L5948" s="3">
        <v>9.4499999999999993</v>
      </c>
      <c r="M5948" t="s">
        <v>26</v>
      </c>
      <c r="N5948" t="s">
        <v>27</v>
      </c>
      <c r="O5948">
        <v>62.53</v>
      </c>
    </row>
    <row r="5949" spans="1:15" x14ac:dyDescent="0.3">
      <c r="A5949">
        <v>55425</v>
      </c>
      <c r="B5949" t="s">
        <v>1423</v>
      </c>
      <c r="C5949" t="s">
        <v>37</v>
      </c>
      <c r="D5949" s="1"/>
      <c r="E5949" s="1">
        <v>42411</v>
      </c>
      <c r="F5949" t="s">
        <v>29</v>
      </c>
      <c r="G5949" t="s">
        <v>841</v>
      </c>
      <c r="H5949">
        <v>8</v>
      </c>
      <c r="I5949" s="3">
        <v>300.97000000000003</v>
      </c>
      <c r="J5949" s="4">
        <v>0.05</v>
      </c>
      <c r="K5949" s="3">
        <v>2287.3720000000003</v>
      </c>
      <c r="L5949" s="3">
        <v>7.18</v>
      </c>
      <c r="M5949" t="s">
        <v>20</v>
      </c>
      <c r="N5949" t="s">
        <v>27</v>
      </c>
      <c r="O5949">
        <v>2287.37</v>
      </c>
    </row>
    <row r="5950" spans="1:15" x14ac:dyDescent="0.3">
      <c r="A5950">
        <v>54368</v>
      </c>
      <c r="B5950" t="s">
        <v>634</v>
      </c>
      <c r="C5950" t="s">
        <v>37</v>
      </c>
      <c r="D5950" s="1"/>
      <c r="E5950" s="1">
        <v>42411</v>
      </c>
      <c r="F5950" t="s">
        <v>18</v>
      </c>
      <c r="G5950" t="s">
        <v>85</v>
      </c>
      <c r="H5950">
        <v>31</v>
      </c>
      <c r="I5950" s="3">
        <v>7.64</v>
      </c>
      <c r="J5950" s="4">
        <v>0.04</v>
      </c>
      <c r="K5950" s="3">
        <v>227.3664</v>
      </c>
      <c r="L5950" s="3">
        <v>5.83</v>
      </c>
      <c r="M5950" t="s">
        <v>26</v>
      </c>
      <c r="N5950" t="s">
        <v>41</v>
      </c>
      <c r="O5950">
        <v>227.37</v>
      </c>
    </row>
    <row r="5951" spans="1:15" x14ac:dyDescent="0.3">
      <c r="A5951">
        <v>54368</v>
      </c>
      <c r="B5951" t="s">
        <v>634</v>
      </c>
      <c r="C5951" t="s">
        <v>17</v>
      </c>
      <c r="D5951" s="1"/>
      <c r="E5951" s="1">
        <v>42380</v>
      </c>
      <c r="F5951" t="s">
        <v>18</v>
      </c>
      <c r="G5951" t="s">
        <v>950</v>
      </c>
      <c r="H5951">
        <v>16</v>
      </c>
      <c r="I5951" s="3">
        <v>4.9800000000000004</v>
      </c>
      <c r="J5951" s="4">
        <v>0.08</v>
      </c>
      <c r="K5951" s="3">
        <v>73.305600000000013</v>
      </c>
      <c r="L5951" s="3">
        <v>5.49</v>
      </c>
      <c r="M5951" t="s">
        <v>26</v>
      </c>
      <c r="N5951" t="s">
        <v>27</v>
      </c>
      <c r="O5951">
        <v>73.31</v>
      </c>
    </row>
    <row r="5952" spans="1:15" x14ac:dyDescent="0.3">
      <c r="A5952">
        <v>54368</v>
      </c>
      <c r="B5952" t="s">
        <v>634</v>
      </c>
      <c r="C5952" t="s">
        <v>23</v>
      </c>
      <c r="D5952" s="1"/>
      <c r="E5952" s="1">
        <v>42380</v>
      </c>
      <c r="F5952" t="s">
        <v>18</v>
      </c>
      <c r="G5952" t="s">
        <v>547</v>
      </c>
      <c r="H5952">
        <v>43</v>
      </c>
      <c r="I5952" s="3">
        <v>45.99</v>
      </c>
      <c r="J5952" s="4">
        <v>0.05</v>
      </c>
      <c r="K5952" s="3">
        <v>1878.6915000000001</v>
      </c>
      <c r="L5952" s="3">
        <v>4.99</v>
      </c>
      <c r="M5952" t="s">
        <v>26</v>
      </c>
      <c r="N5952" t="s">
        <v>27</v>
      </c>
      <c r="O5952">
        <v>1878.69</v>
      </c>
    </row>
    <row r="5953" spans="1:16" x14ac:dyDescent="0.3">
      <c r="A5953">
        <v>5281</v>
      </c>
      <c r="B5953" t="s">
        <v>1224</v>
      </c>
      <c r="C5953" t="s">
        <v>23</v>
      </c>
      <c r="D5953" s="1"/>
      <c r="E5953" s="1">
        <v>42380</v>
      </c>
      <c r="F5953" t="s">
        <v>24</v>
      </c>
      <c r="G5953" t="s">
        <v>1038</v>
      </c>
      <c r="H5953">
        <v>36</v>
      </c>
      <c r="I5953" s="3">
        <v>120.98</v>
      </c>
      <c r="J5953" s="4">
        <v>0</v>
      </c>
      <c r="K5953" s="3">
        <v>4355.28</v>
      </c>
      <c r="L5953" s="3">
        <v>30</v>
      </c>
      <c r="M5953" t="s">
        <v>34</v>
      </c>
      <c r="N5953" t="s">
        <v>35</v>
      </c>
      <c r="O5953">
        <v>4355.28</v>
      </c>
    </row>
    <row r="5954" spans="1:16" x14ac:dyDescent="0.3">
      <c r="A5954">
        <v>5281</v>
      </c>
      <c r="B5954" t="s">
        <v>1224</v>
      </c>
      <c r="C5954" t="s">
        <v>23</v>
      </c>
      <c r="D5954" s="1"/>
      <c r="E5954" s="1">
        <v>42380</v>
      </c>
      <c r="F5954" t="s">
        <v>24</v>
      </c>
      <c r="G5954" t="s">
        <v>76</v>
      </c>
      <c r="H5954">
        <v>14</v>
      </c>
      <c r="I5954" s="3">
        <v>209.84</v>
      </c>
      <c r="J5954" s="4">
        <v>0.1</v>
      </c>
      <c r="K5954" s="3">
        <v>2643.9840000000004</v>
      </c>
      <c r="L5954" s="3">
        <v>21.21</v>
      </c>
      <c r="M5954" t="s">
        <v>26</v>
      </c>
      <c r="N5954" t="s">
        <v>21</v>
      </c>
      <c r="O5954">
        <v>2643.98</v>
      </c>
    </row>
    <row r="5955" spans="1:16" x14ac:dyDescent="0.3">
      <c r="A5955">
        <v>55206</v>
      </c>
      <c r="B5955" t="s">
        <v>634</v>
      </c>
      <c r="C5955" t="s">
        <v>37</v>
      </c>
      <c r="D5955" s="1">
        <v>42380</v>
      </c>
      <c r="E5955" s="1">
        <v>42411</v>
      </c>
      <c r="F5955" t="s">
        <v>87</v>
      </c>
      <c r="G5955" t="s">
        <v>1775</v>
      </c>
      <c r="H5955">
        <v>20</v>
      </c>
      <c r="I5955" s="3">
        <v>1.8</v>
      </c>
      <c r="J5955" s="4">
        <v>0.03</v>
      </c>
      <c r="K5955" s="3">
        <v>34.92</v>
      </c>
      <c r="L5955" s="3">
        <v>4.79</v>
      </c>
      <c r="M5955" t="s">
        <v>20</v>
      </c>
      <c r="N5955" t="s">
        <v>27</v>
      </c>
      <c r="O5955">
        <v>34.92</v>
      </c>
      <c r="P5955">
        <v>31</v>
      </c>
    </row>
    <row r="5956" spans="1:16" x14ac:dyDescent="0.3">
      <c r="A5956">
        <v>56577</v>
      </c>
      <c r="B5956" t="s">
        <v>563</v>
      </c>
      <c r="C5956" t="s">
        <v>23</v>
      </c>
      <c r="D5956" s="1">
        <v>42380</v>
      </c>
      <c r="E5956" s="1">
        <v>42411</v>
      </c>
      <c r="F5956" t="s">
        <v>29</v>
      </c>
      <c r="G5956" t="s">
        <v>567</v>
      </c>
      <c r="H5956">
        <v>30</v>
      </c>
      <c r="I5956" s="3">
        <v>296.18</v>
      </c>
      <c r="J5956" s="4">
        <v>0.02</v>
      </c>
      <c r="K5956" s="3">
        <v>8707.6919999999991</v>
      </c>
      <c r="L5956" s="3">
        <v>54.12</v>
      </c>
      <c r="M5956" t="s">
        <v>34</v>
      </c>
      <c r="N5956" t="s">
        <v>49</v>
      </c>
      <c r="O5956">
        <v>8707.69</v>
      </c>
      <c r="P5956">
        <v>31</v>
      </c>
    </row>
    <row r="5957" spans="1:16" x14ac:dyDescent="0.3">
      <c r="A5957">
        <v>56577</v>
      </c>
      <c r="B5957" t="s">
        <v>563</v>
      </c>
      <c r="C5957" t="s">
        <v>37</v>
      </c>
      <c r="D5957" s="1">
        <v>42380</v>
      </c>
      <c r="E5957" s="1">
        <v>42440</v>
      </c>
      <c r="F5957" t="s">
        <v>29</v>
      </c>
      <c r="G5957" t="s">
        <v>1451</v>
      </c>
      <c r="H5957">
        <v>19</v>
      </c>
      <c r="I5957" s="3">
        <v>58.14</v>
      </c>
      <c r="J5957" s="4">
        <v>0.08</v>
      </c>
      <c r="K5957" s="3">
        <v>1016.2872000000001</v>
      </c>
      <c r="L5957" s="3">
        <v>36.61</v>
      </c>
      <c r="M5957" t="s">
        <v>34</v>
      </c>
      <c r="N5957" t="s">
        <v>49</v>
      </c>
      <c r="O5957">
        <v>1016.29</v>
      </c>
      <c r="P5957">
        <v>60</v>
      </c>
    </row>
    <row r="5958" spans="1:16" x14ac:dyDescent="0.3">
      <c r="A5958">
        <v>36</v>
      </c>
      <c r="B5958" t="s">
        <v>2050</v>
      </c>
      <c r="C5958" t="s">
        <v>17</v>
      </c>
      <c r="D5958" s="1">
        <v>42380</v>
      </c>
      <c r="E5958" s="1">
        <v>42380</v>
      </c>
      <c r="F5958" t="s">
        <v>29</v>
      </c>
      <c r="G5958" t="s">
        <v>2051</v>
      </c>
      <c r="H5958">
        <v>46</v>
      </c>
      <c r="I5958" s="3">
        <v>65.989999999999995</v>
      </c>
      <c r="J5958" s="4">
        <v>0.1</v>
      </c>
      <c r="K5958" s="3">
        <v>2731.9859999999999</v>
      </c>
      <c r="L5958" s="3">
        <v>4.2</v>
      </c>
      <c r="M5958" t="s">
        <v>26</v>
      </c>
      <c r="N5958" t="s">
        <v>27</v>
      </c>
      <c r="O5958">
        <v>2731.99</v>
      </c>
      <c r="P5958">
        <v>0</v>
      </c>
    </row>
    <row r="5959" spans="1:16" x14ac:dyDescent="0.3">
      <c r="A5959">
        <v>34179</v>
      </c>
      <c r="B5959" t="s">
        <v>2010</v>
      </c>
      <c r="C5959" t="s">
        <v>17</v>
      </c>
      <c r="D5959" s="1">
        <v>42380</v>
      </c>
      <c r="E5959" s="1">
        <v>42440</v>
      </c>
      <c r="F5959" t="s">
        <v>18</v>
      </c>
      <c r="G5959" t="s">
        <v>1840</v>
      </c>
      <c r="H5959">
        <v>21</v>
      </c>
      <c r="I5959" s="3">
        <v>14.48</v>
      </c>
      <c r="J5959" s="4">
        <v>7.0000000000000007E-2</v>
      </c>
      <c r="K5959" s="3">
        <v>282.79439999999994</v>
      </c>
      <c r="L5959" s="3">
        <v>1.99</v>
      </c>
      <c r="M5959" t="s">
        <v>26</v>
      </c>
      <c r="N5959" t="s">
        <v>70</v>
      </c>
      <c r="O5959">
        <v>282.79000000000002</v>
      </c>
      <c r="P5959">
        <v>60</v>
      </c>
    </row>
    <row r="5960" spans="1:16" x14ac:dyDescent="0.3">
      <c r="A5960">
        <v>33254</v>
      </c>
      <c r="B5960" t="s">
        <v>531</v>
      </c>
      <c r="C5960" t="s">
        <v>23</v>
      </c>
      <c r="D5960" s="1">
        <v>42411</v>
      </c>
      <c r="E5960" s="1">
        <v>42471</v>
      </c>
      <c r="F5960" t="s">
        <v>18</v>
      </c>
      <c r="G5960" t="s">
        <v>1411</v>
      </c>
      <c r="H5960">
        <v>11</v>
      </c>
      <c r="I5960" s="3">
        <v>39.979999999999997</v>
      </c>
      <c r="J5960" s="4">
        <v>0.01</v>
      </c>
      <c r="K5960" s="3">
        <v>435.38219999999995</v>
      </c>
      <c r="L5960" s="3">
        <v>9.1999999999999993</v>
      </c>
      <c r="M5960" t="s">
        <v>26</v>
      </c>
      <c r="N5960" t="s">
        <v>41</v>
      </c>
      <c r="O5960">
        <v>435.38</v>
      </c>
      <c r="P5960">
        <v>60</v>
      </c>
    </row>
    <row r="5961" spans="1:16" x14ac:dyDescent="0.3">
      <c r="A5961">
        <v>53056</v>
      </c>
      <c r="B5961" t="s">
        <v>1620</v>
      </c>
      <c r="C5961" t="s">
        <v>23</v>
      </c>
      <c r="D5961" s="1">
        <v>42411</v>
      </c>
      <c r="E5961" s="1">
        <v>42440</v>
      </c>
      <c r="F5961" t="s">
        <v>29</v>
      </c>
      <c r="G5961" t="s">
        <v>1844</v>
      </c>
      <c r="H5961">
        <v>13</v>
      </c>
      <c r="I5961" s="3">
        <v>40.99</v>
      </c>
      <c r="J5961" s="4">
        <v>7.0000000000000007E-2</v>
      </c>
      <c r="K5961" s="3">
        <v>495.56909999999999</v>
      </c>
      <c r="L5961" s="3">
        <v>8.9700000000000006</v>
      </c>
      <c r="M5961" t="s">
        <v>26</v>
      </c>
      <c r="N5961" t="s">
        <v>27</v>
      </c>
      <c r="O5961">
        <v>495.57</v>
      </c>
      <c r="P5961">
        <v>29</v>
      </c>
    </row>
    <row r="5962" spans="1:16" x14ac:dyDescent="0.3">
      <c r="A5962">
        <v>54116</v>
      </c>
      <c r="B5962" t="s">
        <v>1977</v>
      </c>
      <c r="C5962" t="s">
        <v>17</v>
      </c>
      <c r="D5962" s="1">
        <v>42411</v>
      </c>
      <c r="E5962" s="1">
        <v>42440</v>
      </c>
      <c r="F5962" t="s">
        <v>29</v>
      </c>
      <c r="G5962" t="s">
        <v>82</v>
      </c>
      <c r="H5962">
        <v>22</v>
      </c>
      <c r="I5962" s="3">
        <v>150.97999999999999</v>
      </c>
      <c r="J5962" s="4">
        <v>0.05</v>
      </c>
      <c r="K5962" s="3">
        <v>3155.482</v>
      </c>
      <c r="L5962" s="3">
        <v>16.010000000000002</v>
      </c>
      <c r="M5962" t="s">
        <v>34</v>
      </c>
      <c r="N5962" t="s">
        <v>49</v>
      </c>
      <c r="O5962">
        <v>3155.48</v>
      </c>
      <c r="P5962">
        <v>29</v>
      </c>
    </row>
    <row r="5963" spans="1:16" x14ac:dyDescent="0.3">
      <c r="A5963">
        <v>52321</v>
      </c>
      <c r="B5963" t="s">
        <v>1450</v>
      </c>
      <c r="C5963" t="s">
        <v>17</v>
      </c>
      <c r="D5963" s="1">
        <v>42471</v>
      </c>
      <c r="E5963" s="1">
        <v>42532</v>
      </c>
      <c r="F5963" t="s">
        <v>24</v>
      </c>
      <c r="G5963" t="s">
        <v>1523</v>
      </c>
      <c r="H5963">
        <v>48</v>
      </c>
      <c r="I5963" s="3">
        <v>12.28</v>
      </c>
      <c r="J5963" s="4">
        <v>0.04</v>
      </c>
      <c r="K5963" s="3">
        <v>565.86239999999987</v>
      </c>
      <c r="L5963" s="3">
        <v>6.13</v>
      </c>
      <c r="M5963" t="s">
        <v>26</v>
      </c>
      <c r="N5963" t="s">
        <v>27</v>
      </c>
      <c r="O5963">
        <v>565.86</v>
      </c>
      <c r="P5963">
        <v>61</v>
      </c>
    </row>
    <row r="5964" spans="1:16" x14ac:dyDescent="0.3">
      <c r="A5964">
        <v>52321</v>
      </c>
      <c r="B5964" t="s">
        <v>1450</v>
      </c>
      <c r="C5964" t="s">
        <v>23</v>
      </c>
      <c r="D5964" s="1">
        <v>42471</v>
      </c>
      <c r="E5964" s="1">
        <v>42471</v>
      </c>
      <c r="F5964" t="s">
        <v>24</v>
      </c>
      <c r="G5964" t="s">
        <v>797</v>
      </c>
      <c r="H5964">
        <v>45</v>
      </c>
      <c r="I5964" s="3">
        <v>349.45</v>
      </c>
      <c r="J5964" s="4">
        <v>0.03</v>
      </c>
      <c r="K5964" s="3">
        <v>15253.4925</v>
      </c>
      <c r="L5964" s="3">
        <v>60</v>
      </c>
      <c r="M5964" t="s">
        <v>34</v>
      </c>
      <c r="N5964" t="s">
        <v>35</v>
      </c>
      <c r="O5964">
        <v>15253.49</v>
      </c>
      <c r="P5964">
        <v>0</v>
      </c>
    </row>
    <row r="5965" spans="1:16" x14ac:dyDescent="0.3">
      <c r="A5965">
        <v>58690</v>
      </c>
      <c r="B5965" t="s">
        <v>247</v>
      </c>
      <c r="C5965" t="s">
        <v>23</v>
      </c>
      <c r="D5965" s="1">
        <v>42471</v>
      </c>
      <c r="E5965" s="1">
        <v>42501</v>
      </c>
      <c r="F5965" t="s">
        <v>24</v>
      </c>
      <c r="G5965" t="s">
        <v>348</v>
      </c>
      <c r="H5965">
        <v>14</v>
      </c>
      <c r="I5965" s="3">
        <v>218.75</v>
      </c>
      <c r="J5965" s="4">
        <v>0.09</v>
      </c>
      <c r="K5965" s="3">
        <v>2786.875</v>
      </c>
      <c r="L5965" s="3">
        <v>69.64</v>
      </c>
      <c r="M5965" t="s">
        <v>34</v>
      </c>
      <c r="N5965" t="s">
        <v>49</v>
      </c>
      <c r="O5965">
        <v>2786.88</v>
      </c>
      <c r="P5965">
        <v>30</v>
      </c>
    </row>
    <row r="5966" spans="1:16" x14ac:dyDescent="0.3">
      <c r="A5966">
        <v>51009</v>
      </c>
      <c r="B5966" t="s">
        <v>758</v>
      </c>
      <c r="C5966" t="s">
        <v>37</v>
      </c>
      <c r="D5966" s="1">
        <v>42471</v>
      </c>
      <c r="E5966" s="1">
        <v>42532</v>
      </c>
      <c r="F5966" t="s">
        <v>18</v>
      </c>
      <c r="G5966" t="s">
        <v>1849</v>
      </c>
      <c r="H5966">
        <v>10</v>
      </c>
      <c r="I5966" s="3">
        <v>4.18</v>
      </c>
      <c r="J5966" s="4">
        <v>0.09</v>
      </c>
      <c r="K5966" s="3">
        <v>38.037999999999997</v>
      </c>
      <c r="L5966" s="3">
        <v>6.92</v>
      </c>
      <c r="M5966" t="s">
        <v>26</v>
      </c>
      <c r="N5966" t="s">
        <v>27</v>
      </c>
      <c r="O5966">
        <v>38.04</v>
      </c>
      <c r="P5966">
        <v>61</v>
      </c>
    </row>
    <row r="5967" spans="1:16" x14ac:dyDescent="0.3">
      <c r="A5967">
        <v>31399</v>
      </c>
      <c r="B5967" t="s">
        <v>1535</v>
      </c>
      <c r="C5967" t="s">
        <v>17</v>
      </c>
      <c r="D5967" s="1">
        <v>42471</v>
      </c>
      <c r="E5967" s="1">
        <v>42501</v>
      </c>
      <c r="F5967" t="s">
        <v>18</v>
      </c>
      <c r="G5967" t="s">
        <v>547</v>
      </c>
      <c r="H5967">
        <v>9</v>
      </c>
      <c r="I5967" s="3">
        <v>45.99</v>
      </c>
      <c r="J5967" s="4">
        <v>0.09</v>
      </c>
      <c r="K5967" s="3">
        <v>376.65810000000005</v>
      </c>
      <c r="L5967" s="3">
        <v>4.99</v>
      </c>
      <c r="M5967" t="s">
        <v>26</v>
      </c>
      <c r="N5967" t="s">
        <v>27</v>
      </c>
      <c r="O5967">
        <v>376.66</v>
      </c>
      <c r="P5967">
        <v>30</v>
      </c>
    </row>
    <row r="5968" spans="1:16" x14ac:dyDescent="0.3">
      <c r="A5968">
        <v>46503</v>
      </c>
      <c r="B5968" t="s">
        <v>1025</v>
      </c>
      <c r="C5968" t="s">
        <v>23</v>
      </c>
      <c r="D5968" s="1">
        <v>42501</v>
      </c>
      <c r="E5968" s="1">
        <v>42593</v>
      </c>
      <c r="F5968" t="s">
        <v>18</v>
      </c>
      <c r="G5968" t="s">
        <v>938</v>
      </c>
      <c r="H5968">
        <v>26</v>
      </c>
      <c r="I5968" s="3">
        <v>55.99</v>
      </c>
      <c r="J5968" s="4">
        <v>7.0000000000000007E-2</v>
      </c>
      <c r="K5968" s="3">
        <v>1353.8381999999999</v>
      </c>
      <c r="L5968" s="3">
        <v>1.25</v>
      </c>
      <c r="M5968" t="s">
        <v>26</v>
      </c>
      <c r="N5968" t="s">
        <v>70</v>
      </c>
      <c r="O5968">
        <v>1353.84</v>
      </c>
      <c r="P5968">
        <v>92</v>
      </c>
    </row>
    <row r="5969" spans="1:16" x14ac:dyDescent="0.3">
      <c r="A5969">
        <v>1191</v>
      </c>
      <c r="B5969" t="s">
        <v>1100</v>
      </c>
      <c r="C5969" t="s">
        <v>37</v>
      </c>
      <c r="D5969" s="1">
        <v>42501</v>
      </c>
      <c r="E5969" s="1">
        <v>42532</v>
      </c>
      <c r="F5969" t="s">
        <v>87</v>
      </c>
      <c r="G5969" t="s">
        <v>1841</v>
      </c>
      <c r="H5969">
        <v>35</v>
      </c>
      <c r="I5969" s="3">
        <v>100.8</v>
      </c>
      <c r="J5969" s="4">
        <v>0.08</v>
      </c>
      <c r="K5969" s="3">
        <v>3245.76</v>
      </c>
      <c r="L5969" s="3">
        <v>60</v>
      </c>
      <c r="M5969" t="s">
        <v>34</v>
      </c>
      <c r="N5969" t="s">
        <v>35</v>
      </c>
      <c r="O5969">
        <v>3245.76</v>
      </c>
      <c r="P5969">
        <v>31</v>
      </c>
    </row>
    <row r="5970" spans="1:16" x14ac:dyDescent="0.3">
      <c r="A5970">
        <v>4672</v>
      </c>
      <c r="B5970" t="s">
        <v>1258</v>
      </c>
      <c r="C5970" t="s">
        <v>37</v>
      </c>
      <c r="D5970" s="1">
        <v>42501</v>
      </c>
      <c r="E5970" s="1">
        <v>42532</v>
      </c>
      <c r="F5970" t="s">
        <v>29</v>
      </c>
      <c r="G5970" t="s">
        <v>1504</v>
      </c>
      <c r="H5970">
        <v>20</v>
      </c>
      <c r="I5970" s="3">
        <v>7.7</v>
      </c>
      <c r="J5970" s="4">
        <v>0.08</v>
      </c>
      <c r="K5970" s="3">
        <v>141.68</v>
      </c>
      <c r="L5970" s="3">
        <v>3.68</v>
      </c>
      <c r="M5970" t="s">
        <v>26</v>
      </c>
      <c r="N5970" t="s">
        <v>41</v>
      </c>
      <c r="O5970">
        <v>141.68</v>
      </c>
      <c r="P5970">
        <v>31</v>
      </c>
    </row>
    <row r="5971" spans="1:16" x14ac:dyDescent="0.3">
      <c r="A5971">
        <v>51525</v>
      </c>
      <c r="B5971" t="s">
        <v>1598</v>
      </c>
      <c r="C5971" t="s">
        <v>23</v>
      </c>
      <c r="D5971" s="1">
        <v>42532</v>
      </c>
      <c r="E5971" s="1">
        <v>42593</v>
      </c>
      <c r="F5971" t="s">
        <v>29</v>
      </c>
      <c r="G5971" t="s">
        <v>657</v>
      </c>
      <c r="H5971">
        <v>18</v>
      </c>
      <c r="I5971" s="3">
        <v>19.98</v>
      </c>
      <c r="J5971" s="4">
        <v>0.04</v>
      </c>
      <c r="K5971" s="3">
        <v>345.25439999999998</v>
      </c>
      <c r="L5971" s="3">
        <v>4</v>
      </c>
      <c r="M5971" t="s">
        <v>20</v>
      </c>
      <c r="N5971" t="s">
        <v>27</v>
      </c>
      <c r="O5971">
        <v>345.25</v>
      </c>
      <c r="P5971">
        <v>61</v>
      </c>
    </row>
    <row r="5972" spans="1:16" x14ac:dyDescent="0.3">
      <c r="A5972">
        <v>51525</v>
      </c>
      <c r="B5972" t="s">
        <v>1598</v>
      </c>
      <c r="C5972" t="s">
        <v>23</v>
      </c>
      <c r="D5972" s="1">
        <v>42532</v>
      </c>
      <c r="E5972" s="1">
        <v>42593</v>
      </c>
      <c r="F5972" t="s">
        <v>29</v>
      </c>
      <c r="G5972" t="s">
        <v>1326</v>
      </c>
      <c r="H5972">
        <v>46</v>
      </c>
      <c r="I5972" s="3">
        <v>34.76</v>
      </c>
      <c r="J5972" s="4">
        <v>0.09</v>
      </c>
      <c r="K5972" s="3">
        <v>1455.0536</v>
      </c>
      <c r="L5972" s="3">
        <v>8.2200000000000006</v>
      </c>
      <c r="M5972" t="s">
        <v>26</v>
      </c>
      <c r="N5972" t="s">
        <v>27</v>
      </c>
      <c r="O5972">
        <v>1455.05</v>
      </c>
      <c r="P5972">
        <v>61</v>
      </c>
    </row>
    <row r="5973" spans="1:16" x14ac:dyDescent="0.3">
      <c r="A5973">
        <v>24931</v>
      </c>
      <c r="B5973" t="s">
        <v>1308</v>
      </c>
      <c r="C5973" t="s">
        <v>17</v>
      </c>
      <c r="D5973" s="1">
        <v>42532</v>
      </c>
      <c r="E5973" s="1">
        <v>42654</v>
      </c>
      <c r="F5973" t="s">
        <v>32</v>
      </c>
      <c r="G5973" t="s">
        <v>1989</v>
      </c>
      <c r="H5973">
        <v>9</v>
      </c>
      <c r="I5973" s="3">
        <v>16.739999999999998</v>
      </c>
      <c r="J5973" s="4">
        <v>0.05</v>
      </c>
      <c r="K5973" s="3">
        <v>143.12699999999998</v>
      </c>
      <c r="L5973" s="3">
        <v>5.08</v>
      </c>
      <c r="M5973" t="s">
        <v>26</v>
      </c>
      <c r="N5973" t="s">
        <v>27</v>
      </c>
      <c r="O5973">
        <v>143.13</v>
      </c>
      <c r="P5973">
        <v>122</v>
      </c>
    </row>
    <row r="5974" spans="1:16" x14ac:dyDescent="0.3">
      <c r="A5974">
        <v>43459</v>
      </c>
      <c r="B5974" t="s">
        <v>406</v>
      </c>
      <c r="C5974" t="s">
        <v>17</v>
      </c>
      <c r="D5974" s="1">
        <v>42532</v>
      </c>
      <c r="E5974" s="1">
        <v>42562</v>
      </c>
      <c r="F5974" t="s">
        <v>29</v>
      </c>
      <c r="G5974" t="s">
        <v>52</v>
      </c>
      <c r="H5974">
        <v>26</v>
      </c>
      <c r="I5974" s="3">
        <v>574.74</v>
      </c>
      <c r="J5974" s="4">
        <v>0.05</v>
      </c>
      <c r="K5974" s="3">
        <v>14196.078</v>
      </c>
      <c r="L5974" s="3">
        <v>24.49</v>
      </c>
      <c r="M5974" t="s">
        <v>26</v>
      </c>
      <c r="N5974" t="s">
        <v>21</v>
      </c>
      <c r="O5974">
        <v>14196.08</v>
      </c>
      <c r="P5974">
        <v>30</v>
      </c>
    </row>
    <row r="5975" spans="1:16" x14ac:dyDescent="0.3">
      <c r="A5975">
        <v>3008</v>
      </c>
      <c r="B5975" t="s">
        <v>454</v>
      </c>
      <c r="C5975" t="s">
        <v>17</v>
      </c>
      <c r="D5975" s="1">
        <v>42532</v>
      </c>
      <c r="E5975" s="1">
        <v>42562</v>
      </c>
      <c r="F5975" t="s">
        <v>87</v>
      </c>
      <c r="G5975" t="s">
        <v>149</v>
      </c>
      <c r="H5975">
        <v>41</v>
      </c>
      <c r="I5975" s="3">
        <v>162.93</v>
      </c>
      <c r="J5975" s="4">
        <v>0.01</v>
      </c>
      <c r="K5975" s="3">
        <v>6613.3287</v>
      </c>
      <c r="L5975" s="3">
        <v>19.989999999999998</v>
      </c>
      <c r="M5975" t="s">
        <v>26</v>
      </c>
      <c r="N5975" t="s">
        <v>27</v>
      </c>
      <c r="O5975">
        <v>6613.33</v>
      </c>
      <c r="P5975">
        <v>30</v>
      </c>
    </row>
    <row r="5976" spans="1:16" x14ac:dyDescent="0.3">
      <c r="A5976">
        <v>36387</v>
      </c>
      <c r="B5976" t="s">
        <v>2010</v>
      </c>
      <c r="C5976" t="s">
        <v>17</v>
      </c>
      <c r="D5976" s="1">
        <v>42532</v>
      </c>
      <c r="E5976" s="1">
        <v>42624</v>
      </c>
      <c r="F5976" t="s">
        <v>24</v>
      </c>
      <c r="G5976" t="s">
        <v>1597</v>
      </c>
      <c r="H5976">
        <v>32</v>
      </c>
      <c r="I5976" s="3">
        <v>20.89</v>
      </c>
      <c r="J5976" s="4">
        <v>0.09</v>
      </c>
      <c r="K5976" s="3">
        <v>608.31680000000006</v>
      </c>
      <c r="L5976" s="3">
        <v>1.99</v>
      </c>
      <c r="M5976" t="s">
        <v>26</v>
      </c>
      <c r="N5976" t="s">
        <v>70</v>
      </c>
      <c r="O5976">
        <v>608.32000000000005</v>
      </c>
      <c r="P5976">
        <v>92</v>
      </c>
    </row>
    <row r="5977" spans="1:16" x14ac:dyDescent="0.3">
      <c r="A5977">
        <v>12448</v>
      </c>
      <c r="B5977" t="s">
        <v>596</v>
      </c>
      <c r="C5977" t="s">
        <v>17</v>
      </c>
      <c r="D5977" s="1">
        <v>42562</v>
      </c>
      <c r="E5977" s="1">
        <v>42654</v>
      </c>
      <c r="F5977" t="s">
        <v>29</v>
      </c>
      <c r="G5977" t="s">
        <v>751</v>
      </c>
      <c r="H5977">
        <v>33</v>
      </c>
      <c r="I5977" s="3">
        <v>7.38</v>
      </c>
      <c r="J5977" s="4">
        <v>7.0000000000000007E-2</v>
      </c>
      <c r="K5977" s="3">
        <v>226.49219999999997</v>
      </c>
      <c r="L5977" s="3">
        <v>11.51</v>
      </c>
      <c r="M5977" t="s">
        <v>26</v>
      </c>
      <c r="N5977" t="s">
        <v>27</v>
      </c>
      <c r="O5977">
        <v>226.49</v>
      </c>
      <c r="P5977">
        <v>92</v>
      </c>
    </row>
    <row r="5978" spans="1:16" x14ac:dyDescent="0.3">
      <c r="A5978">
        <v>12448</v>
      </c>
      <c r="B5978" t="s">
        <v>596</v>
      </c>
      <c r="C5978" t="s">
        <v>37</v>
      </c>
      <c r="D5978" s="1">
        <v>42562</v>
      </c>
      <c r="E5978" s="1">
        <v>42593</v>
      </c>
      <c r="F5978" t="s">
        <v>29</v>
      </c>
      <c r="G5978" t="s">
        <v>1070</v>
      </c>
      <c r="H5978">
        <v>24</v>
      </c>
      <c r="I5978" s="3">
        <v>284.98</v>
      </c>
      <c r="J5978" s="4">
        <v>0.08</v>
      </c>
      <c r="K5978" s="3">
        <v>6292.358400000001</v>
      </c>
      <c r="L5978" s="3">
        <v>69.55</v>
      </c>
      <c r="M5978" t="s">
        <v>34</v>
      </c>
      <c r="N5978" t="s">
        <v>35</v>
      </c>
      <c r="O5978">
        <v>6292.36</v>
      </c>
      <c r="P5978">
        <v>31</v>
      </c>
    </row>
    <row r="5979" spans="1:16" x14ac:dyDescent="0.3">
      <c r="A5979">
        <v>52930</v>
      </c>
      <c r="B5979" t="s">
        <v>1313</v>
      </c>
      <c r="C5979" t="s">
        <v>23</v>
      </c>
      <c r="D5979" s="1">
        <v>42562</v>
      </c>
      <c r="E5979" s="1">
        <v>42685</v>
      </c>
      <c r="F5979" t="s">
        <v>32</v>
      </c>
      <c r="G5979" t="s">
        <v>182</v>
      </c>
      <c r="H5979">
        <v>16</v>
      </c>
      <c r="I5979" s="3">
        <v>8.74</v>
      </c>
      <c r="J5979" s="4">
        <v>0.04</v>
      </c>
      <c r="K5979" s="3">
        <v>134.24639999999999</v>
      </c>
      <c r="L5979" s="3">
        <v>1.39</v>
      </c>
      <c r="M5979" t="s">
        <v>26</v>
      </c>
      <c r="N5979" t="s">
        <v>27</v>
      </c>
      <c r="O5979">
        <v>134.25</v>
      </c>
      <c r="P5979">
        <v>123</v>
      </c>
    </row>
    <row r="5980" spans="1:16" x14ac:dyDescent="0.3">
      <c r="A5980">
        <v>52930</v>
      </c>
      <c r="B5980" t="s">
        <v>1313</v>
      </c>
      <c r="C5980" t="s">
        <v>17</v>
      </c>
      <c r="D5980" s="1">
        <v>42562</v>
      </c>
      <c r="E5980" s="1">
        <v>42715</v>
      </c>
      <c r="F5980" t="s">
        <v>32</v>
      </c>
      <c r="G5980" t="s">
        <v>1671</v>
      </c>
      <c r="H5980">
        <v>39</v>
      </c>
      <c r="I5980" s="3">
        <v>5.78</v>
      </c>
      <c r="J5980" s="4">
        <v>0.1</v>
      </c>
      <c r="K5980" s="3">
        <v>202.87800000000001</v>
      </c>
      <c r="L5980" s="3">
        <v>8.09</v>
      </c>
      <c r="M5980" t="s">
        <v>26</v>
      </c>
      <c r="N5980" t="s">
        <v>27</v>
      </c>
      <c r="O5980">
        <v>202.88</v>
      </c>
      <c r="P5980">
        <v>153</v>
      </c>
    </row>
    <row r="5981" spans="1:16" x14ac:dyDescent="0.3">
      <c r="A5981">
        <v>52930</v>
      </c>
      <c r="B5981" t="s">
        <v>1313</v>
      </c>
      <c r="C5981" t="s">
        <v>17</v>
      </c>
      <c r="D5981" s="1">
        <v>42562</v>
      </c>
      <c r="E5981" s="1">
        <v>42562</v>
      </c>
      <c r="F5981" t="s">
        <v>32</v>
      </c>
      <c r="G5981" t="s">
        <v>1290</v>
      </c>
      <c r="H5981">
        <v>24</v>
      </c>
      <c r="I5981" s="3">
        <v>55.99</v>
      </c>
      <c r="J5981" s="4">
        <v>0.09</v>
      </c>
      <c r="K5981" s="3">
        <v>1222.8216</v>
      </c>
      <c r="L5981" s="3">
        <v>3.3</v>
      </c>
      <c r="M5981" t="s">
        <v>26</v>
      </c>
      <c r="N5981" t="s">
        <v>70</v>
      </c>
      <c r="O5981">
        <v>1222.82</v>
      </c>
      <c r="P5981">
        <v>0</v>
      </c>
    </row>
    <row r="5982" spans="1:16" x14ac:dyDescent="0.3">
      <c r="A5982">
        <v>52930</v>
      </c>
      <c r="B5982" t="s">
        <v>1313</v>
      </c>
      <c r="C5982" t="s">
        <v>23</v>
      </c>
      <c r="D5982" s="1">
        <v>42562</v>
      </c>
      <c r="E5982" s="1">
        <v>42562</v>
      </c>
      <c r="F5982" t="s">
        <v>32</v>
      </c>
      <c r="G5982" t="s">
        <v>1043</v>
      </c>
      <c r="H5982">
        <v>40</v>
      </c>
      <c r="I5982" s="3">
        <v>55.99</v>
      </c>
      <c r="J5982" s="4">
        <v>0.02</v>
      </c>
      <c r="K5982" s="3">
        <v>2194.808</v>
      </c>
      <c r="L5982" s="3">
        <v>1.25</v>
      </c>
      <c r="M5982" t="s">
        <v>26</v>
      </c>
      <c r="N5982" t="s">
        <v>70</v>
      </c>
      <c r="O5982">
        <v>2194.81</v>
      </c>
      <c r="P5982">
        <v>0</v>
      </c>
    </row>
    <row r="5983" spans="1:16" x14ac:dyDescent="0.3">
      <c r="A5983">
        <v>10369</v>
      </c>
      <c r="B5983" t="s">
        <v>634</v>
      </c>
      <c r="C5983" t="s">
        <v>23</v>
      </c>
      <c r="D5983" s="1">
        <v>42593</v>
      </c>
      <c r="E5983" s="1">
        <v>42654</v>
      </c>
      <c r="F5983" t="s">
        <v>32</v>
      </c>
      <c r="G5983" t="s">
        <v>1702</v>
      </c>
      <c r="H5983">
        <v>4</v>
      </c>
      <c r="I5983" s="3">
        <v>5.78</v>
      </c>
      <c r="J5983" s="4">
        <v>0.06</v>
      </c>
      <c r="K5983" s="3">
        <v>21.732800000000001</v>
      </c>
      <c r="L5983" s="3">
        <v>4.96</v>
      </c>
      <c r="M5983" t="s">
        <v>26</v>
      </c>
      <c r="N5983" t="s">
        <v>27</v>
      </c>
      <c r="O5983">
        <v>21.73</v>
      </c>
      <c r="P5983">
        <v>61</v>
      </c>
    </row>
    <row r="5984" spans="1:16" x14ac:dyDescent="0.3">
      <c r="A5984">
        <v>10369</v>
      </c>
      <c r="B5984" t="s">
        <v>634</v>
      </c>
      <c r="C5984" t="s">
        <v>23</v>
      </c>
      <c r="D5984" s="1">
        <v>42593</v>
      </c>
      <c r="E5984" s="1"/>
      <c r="F5984" t="s">
        <v>32</v>
      </c>
      <c r="G5984" t="s">
        <v>1924</v>
      </c>
      <c r="H5984">
        <v>23</v>
      </c>
      <c r="I5984" s="3">
        <v>28.48</v>
      </c>
      <c r="J5984" s="4">
        <v>0</v>
      </c>
      <c r="K5984" s="3">
        <v>655.04</v>
      </c>
      <c r="L5984" s="3">
        <v>8.99</v>
      </c>
      <c r="M5984" t="s">
        <v>26</v>
      </c>
      <c r="N5984" t="s">
        <v>70</v>
      </c>
      <c r="O5984">
        <v>655.04</v>
      </c>
    </row>
    <row r="5985" spans="1:16" x14ac:dyDescent="0.3">
      <c r="A5985">
        <v>32198</v>
      </c>
      <c r="B5985" t="s">
        <v>1239</v>
      </c>
      <c r="C5985" t="s">
        <v>37</v>
      </c>
      <c r="D5985" s="1">
        <v>42593</v>
      </c>
      <c r="E5985" s="1">
        <v>42593</v>
      </c>
      <c r="F5985" t="s">
        <v>87</v>
      </c>
      <c r="G5985" t="s">
        <v>1221</v>
      </c>
      <c r="H5985">
        <v>31</v>
      </c>
      <c r="I5985" s="3">
        <v>7.37</v>
      </c>
      <c r="J5985" s="4">
        <v>0.02</v>
      </c>
      <c r="K5985" s="3">
        <v>223.9006</v>
      </c>
      <c r="L5985" s="3">
        <v>5.53</v>
      </c>
      <c r="M5985" t="s">
        <v>26</v>
      </c>
      <c r="N5985" t="s">
        <v>70</v>
      </c>
      <c r="O5985">
        <v>223.9</v>
      </c>
      <c r="P5985">
        <v>0</v>
      </c>
    </row>
    <row r="5986" spans="1:16" x14ac:dyDescent="0.3">
      <c r="A5986">
        <v>3141</v>
      </c>
      <c r="B5986" t="s">
        <v>16</v>
      </c>
      <c r="C5986" t="s">
        <v>17</v>
      </c>
      <c r="D5986" s="1">
        <v>42593</v>
      </c>
      <c r="E5986" s="1">
        <v>42654</v>
      </c>
      <c r="F5986" t="s">
        <v>29</v>
      </c>
      <c r="G5986" t="s">
        <v>2052</v>
      </c>
      <c r="H5986">
        <v>30</v>
      </c>
      <c r="I5986" s="3">
        <v>18.89</v>
      </c>
      <c r="J5986" s="4">
        <v>0.08</v>
      </c>
      <c r="K5986" s="3">
        <v>521.36400000000003</v>
      </c>
      <c r="L5986" s="3">
        <v>3.17</v>
      </c>
      <c r="M5986" t="s">
        <v>26</v>
      </c>
      <c r="N5986" t="s">
        <v>70</v>
      </c>
      <c r="O5986">
        <v>521.36</v>
      </c>
      <c r="P5986">
        <v>61</v>
      </c>
    </row>
    <row r="5987" spans="1:16" x14ac:dyDescent="0.3">
      <c r="A5987">
        <v>28870</v>
      </c>
      <c r="B5987" t="s">
        <v>176</v>
      </c>
      <c r="C5987" t="s">
        <v>17</v>
      </c>
      <c r="D5987" s="1">
        <v>42624</v>
      </c>
      <c r="E5987" s="1">
        <v>42715</v>
      </c>
      <c r="F5987" t="s">
        <v>24</v>
      </c>
      <c r="G5987" t="s">
        <v>1389</v>
      </c>
      <c r="H5987">
        <v>35</v>
      </c>
      <c r="I5987" s="3">
        <v>115.99</v>
      </c>
      <c r="J5987" s="4">
        <v>0.05</v>
      </c>
      <c r="K5987" s="3">
        <v>3856.6674999999996</v>
      </c>
      <c r="L5987" s="3">
        <v>2.5</v>
      </c>
      <c r="M5987" t="s">
        <v>26</v>
      </c>
      <c r="N5987" t="s">
        <v>27</v>
      </c>
      <c r="O5987">
        <v>3856.67</v>
      </c>
      <c r="P5987">
        <v>91</v>
      </c>
    </row>
    <row r="5988" spans="1:16" x14ac:dyDescent="0.3">
      <c r="A5988">
        <v>17926</v>
      </c>
      <c r="B5988" t="s">
        <v>890</v>
      </c>
      <c r="C5988" t="s">
        <v>23</v>
      </c>
      <c r="D5988" s="1">
        <v>42624</v>
      </c>
      <c r="E5988" s="1">
        <v>42685</v>
      </c>
      <c r="F5988" t="s">
        <v>29</v>
      </c>
      <c r="G5988" t="s">
        <v>1044</v>
      </c>
      <c r="H5988">
        <v>37</v>
      </c>
      <c r="I5988" s="3">
        <v>15.31</v>
      </c>
      <c r="J5988" s="4">
        <v>0.02</v>
      </c>
      <c r="K5988" s="3">
        <v>555.14060000000006</v>
      </c>
      <c r="L5988" s="3">
        <v>8.7799999999999994</v>
      </c>
      <c r="M5988" t="s">
        <v>26</v>
      </c>
      <c r="N5988" t="s">
        <v>27</v>
      </c>
      <c r="O5988">
        <v>555.14</v>
      </c>
      <c r="P5988">
        <v>61</v>
      </c>
    </row>
    <row r="5989" spans="1:16" x14ac:dyDescent="0.3">
      <c r="A5989">
        <v>11652</v>
      </c>
      <c r="B5989" t="s">
        <v>133</v>
      </c>
      <c r="C5989" t="s">
        <v>23</v>
      </c>
      <c r="D5989" s="1">
        <v>42624</v>
      </c>
      <c r="E5989" s="1">
        <v>42654</v>
      </c>
      <c r="F5989" t="s">
        <v>18</v>
      </c>
      <c r="G5989" t="s">
        <v>293</v>
      </c>
      <c r="H5989">
        <v>35</v>
      </c>
      <c r="I5989" s="3">
        <v>32.979999999999997</v>
      </c>
      <c r="J5989" s="4">
        <v>7.0000000000000007E-2</v>
      </c>
      <c r="K5989" s="3">
        <v>1073.4989999999998</v>
      </c>
      <c r="L5989" s="3">
        <v>5.5</v>
      </c>
      <c r="M5989" t="s">
        <v>26</v>
      </c>
      <c r="N5989" t="s">
        <v>27</v>
      </c>
      <c r="O5989">
        <v>1073.5</v>
      </c>
      <c r="P5989">
        <v>30</v>
      </c>
    </row>
    <row r="5990" spans="1:16" x14ac:dyDescent="0.3">
      <c r="A5990">
        <v>11652</v>
      </c>
      <c r="B5990" t="s">
        <v>133</v>
      </c>
      <c r="C5990" t="s">
        <v>23</v>
      </c>
      <c r="D5990" s="1">
        <v>42624</v>
      </c>
      <c r="E5990" s="1">
        <v>42654</v>
      </c>
      <c r="F5990" t="s">
        <v>18</v>
      </c>
      <c r="G5990" t="s">
        <v>1901</v>
      </c>
      <c r="H5990">
        <v>37</v>
      </c>
      <c r="I5990" s="3">
        <v>5.98</v>
      </c>
      <c r="J5990" s="4">
        <v>0.09</v>
      </c>
      <c r="K5990" s="3">
        <v>201.34660000000002</v>
      </c>
      <c r="L5990" s="3">
        <v>10.39</v>
      </c>
      <c r="M5990" t="s">
        <v>26</v>
      </c>
      <c r="N5990" t="s">
        <v>27</v>
      </c>
      <c r="O5990">
        <v>201.35</v>
      </c>
      <c r="P5990">
        <v>30</v>
      </c>
    </row>
    <row r="5991" spans="1:16" x14ac:dyDescent="0.3">
      <c r="A5991">
        <v>11652</v>
      </c>
      <c r="B5991" t="s">
        <v>133</v>
      </c>
      <c r="C5991" t="s">
        <v>17</v>
      </c>
      <c r="D5991" s="1">
        <v>42624</v>
      </c>
      <c r="E5991" s="1">
        <v>42685</v>
      </c>
      <c r="F5991" t="s">
        <v>18</v>
      </c>
      <c r="G5991" t="s">
        <v>923</v>
      </c>
      <c r="H5991">
        <v>1</v>
      </c>
      <c r="I5991" s="3">
        <v>65.989999999999995</v>
      </c>
      <c r="J5991" s="4">
        <v>0.05</v>
      </c>
      <c r="K5991" s="3">
        <v>62.690499999999993</v>
      </c>
      <c r="L5991" s="3">
        <v>8.99</v>
      </c>
      <c r="M5991" t="s">
        <v>26</v>
      </c>
      <c r="N5991" t="s">
        <v>27</v>
      </c>
      <c r="O5991">
        <v>62.69</v>
      </c>
      <c r="P5991">
        <v>61</v>
      </c>
    </row>
    <row r="5992" spans="1:16" x14ac:dyDescent="0.3">
      <c r="A5992">
        <v>11652</v>
      </c>
      <c r="B5992" t="s">
        <v>133</v>
      </c>
      <c r="C5992" t="s">
        <v>37</v>
      </c>
      <c r="D5992" s="1">
        <v>42624</v>
      </c>
      <c r="E5992" s="1">
        <v>42685</v>
      </c>
      <c r="F5992" t="s">
        <v>18</v>
      </c>
      <c r="G5992" t="s">
        <v>996</v>
      </c>
      <c r="H5992">
        <v>25</v>
      </c>
      <c r="I5992" s="3">
        <v>5.18</v>
      </c>
      <c r="J5992" s="4">
        <v>0.1</v>
      </c>
      <c r="K5992" s="3">
        <v>116.55</v>
      </c>
      <c r="L5992" s="3">
        <v>2.04</v>
      </c>
      <c r="M5992" t="s">
        <v>26</v>
      </c>
      <c r="N5992" t="s">
        <v>41</v>
      </c>
      <c r="O5992">
        <v>116.55</v>
      </c>
      <c r="P5992">
        <v>61</v>
      </c>
    </row>
    <row r="5993" spans="1:16" x14ac:dyDescent="0.3">
      <c r="A5993">
        <v>37223</v>
      </c>
      <c r="B5993" t="s">
        <v>655</v>
      </c>
      <c r="C5993" t="s">
        <v>37</v>
      </c>
      <c r="D5993" s="1">
        <v>42624</v>
      </c>
      <c r="E5993" s="1"/>
      <c r="F5993" t="s">
        <v>32</v>
      </c>
      <c r="G5993" t="s">
        <v>1758</v>
      </c>
      <c r="H5993">
        <v>21</v>
      </c>
      <c r="I5993" s="3">
        <v>155.99</v>
      </c>
      <c r="J5993" s="4">
        <v>7.0000000000000007E-2</v>
      </c>
      <c r="K5993" s="3">
        <v>3046.4847</v>
      </c>
      <c r="L5993" s="3">
        <v>8.99</v>
      </c>
      <c r="M5993" t="s">
        <v>20</v>
      </c>
      <c r="N5993" t="s">
        <v>27</v>
      </c>
      <c r="O5993">
        <v>3046.48</v>
      </c>
    </row>
    <row r="5994" spans="1:16" x14ac:dyDescent="0.3">
      <c r="A5994">
        <v>37223</v>
      </c>
      <c r="B5994" t="s">
        <v>655</v>
      </c>
      <c r="C5994" t="s">
        <v>17</v>
      </c>
      <c r="D5994" s="1">
        <v>42624</v>
      </c>
      <c r="E5994" s="1"/>
      <c r="F5994" t="s">
        <v>32</v>
      </c>
      <c r="G5994" t="s">
        <v>403</v>
      </c>
      <c r="H5994">
        <v>40</v>
      </c>
      <c r="I5994" s="3">
        <v>17.7</v>
      </c>
      <c r="J5994" s="4">
        <v>0.09</v>
      </c>
      <c r="K5994" s="3">
        <v>644.28</v>
      </c>
      <c r="L5994" s="3">
        <v>9.4700000000000006</v>
      </c>
      <c r="M5994" t="s">
        <v>26</v>
      </c>
      <c r="N5994" t="s">
        <v>27</v>
      </c>
      <c r="O5994">
        <v>644.28</v>
      </c>
    </row>
    <row r="5995" spans="1:16" x14ac:dyDescent="0.3">
      <c r="A5995">
        <v>37223</v>
      </c>
      <c r="B5995" t="s">
        <v>655</v>
      </c>
      <c r="C5995" t="s">
        <v>37</v>
      </c>
      <c r="D5995" s="1">
        <v>42624</v>
      </c>
      <c r="E5995" s="1"/>
      <c r="F5995" t="s">
        <v>32</v>
      </c>
      <c r="G5995" t="s">
        <v>2053</v>
      </c>
      <c r="H5995">
        <v>38</v>
      </c>
      <c r="I5995" s="3">
        <v>135.31</v>
      </c>
      <c r="J5995" s="4">
        <v>0.01</v>
      </c>
      <c r="K5995" s="3">
        <v>5090.3621999999996</v>
      </c>
      <c r="L5995" s="3">
        <v>35</v>
      </c>
      <c r="M5995" t="s">
        <v>26</v>
      </c>
      <c r="N5995" t="s">
        <v>21</v>
      </c>
      <c r="O5995">
        <v>5090.3599999999997</v>
      </c>
    </row>
    <row r="5996" spans="1:16" x14ac:dyDescent="0.3">
      <c r="A5996">
        <v>6432</v>
      </c>
      <c r="B5996" t="s">
        <v>448</v>
      </c>
      <c r="C5996" t="s">
        <v>23</v>
      </c>
      <c r="D5996" s="1">
        <v>42624</v>
      </c>
      <c r="E5996" s="1">
        <v>42685</v>
      </c>
      <c r="F5996" t="s">
        <v>29</v>
      </c>
      <c r="G5996" t="s">
        <v>1113</v>
      </c>
      <c r="H5996">
        <v>30</v>
      </c>
      <c r="I5996" s="3">
        <v>10.89</v>
      </c>
      <c r="J5996" s="4">
        <v>0.08</v>
      </c>
      <c r="K5996" s="3">
        <v>300.56400000000008</v>
      </c>
      <c r="L5996" s="3">
        <v>4.5</v>
      </c>
      <c r="M5996" t="s">
        <v>26</v>
      </c>
      <c r="N5996" t="s">
        <v>27</v>
      </c>
      <c r="O5996">
        <v>300.56</v>
      </c>
      <c r="P5996">
        <v>61</v>
      </c>
    </row>
    <row r="5997" spans="1:16" x14ac:dyDescent="0.3">
      <c r="A5997">
        <v>28870</v>
      </c>
      <c r="B5997" t="s">
        <v>176</v>
      </c>
      <c r="C5997" t="s">
        <v>23</v>
      </c>
      <c r="D5997" s="1">
        <v>42624</v>
      </c>
      <c r="E5997" s="1">
        <v>42654</v>
      </c>
      <c r="F5997" t="s">
        <v>24</v>
      </c>
      <c r="G5997" t="s">
        <v>2054</v>
      </c>
      <c r="H5997">
        <v>27</v>
      </c>
      <c r="I5997" s="3">
        <v>40.98</v>
      </c>
      <c r="J5997" s="4">
        <v>0.03</v>
      </c>
      <c r="K5997" s="3">
        <v>1073.2661999999998</v>
      </c>
      <c r="L5997" s="3">
        <v>6.5</v>
      </c>
      <c r="M5997" t="s">
        <v>26</v>
      </c>
      <c r="N5997" t="s">
        <v>27</v>
      </c>
      <c r="O5997">
        <v>1073.27</v>
      </c>
      <c r="P5997">
        <v>30</v>
      </c>
    </row>
    <row r="5998" spans="1:16" x14ac:dyDescent="0.3">
      <c r="A5998">
        <v>35587</v>
      </c>
      <c r="B5998" t="s">
        <v>1823</v>
      </c>
      <c r="C5998" t="s">
        <v>37</v>
      </c>
      <c r="D5998" s="1">
        <v>42624</v>
      </c>
      <c r="E5998" s="1">
        <v>42654</v>
      </c>
      <c r="F5998" t="s">
        <v>29</v>
      </c>
      <c r="G5998" t="s">
        <v>1442</v>
      </c>
      <c r="H5998">
        <v>43</v>
      </c>
      <c r="I5998" s="3">
        <v>4.82</v>
      </c>
      <c r="J5998" s="4">
        <v>0.03</v>
      </c>
      <c r="K5998" s="3">
        <v>201.04220000000001</v>
      </c>
      <c r="L5998" s="3">
        <v>5.72</v>
      </c>
      <c r="M5998" t="s">
        <v>26</v>
      </c>
      <c r="N5998" t="s">
        <v>70</v>
      </c>
      <c r="O5998">
        <v>201.04</v>
      </c>
      <c r="P5998">
        <v>30</v>
      </c>
    </row>
    <row r="5999" spans="1:16" x14ac:dyDescent="0.3">
      <c r="A5999">
        <v>51783</v>
      </c>
      <c r="B5999" t="s">
        <v>188</v>
      </c>
      <c r="C5999" t="s">
        <v>17</v>
      </c>
      <c r="D5999" s="1">
        <v>42654</v>
      </c>
      <c r="E5999" s="1">
        <v>42715</v>
      </c>
      <c r="F5999" t="s">
        <v>87</v>
      </c>
      <c r="G5999" t="s">
        <v>223</v>
      </c>
      <c r="H5999">
        <v>10</v>
      </c>
      <c r="I5999" s="3">
        <v>179.29</v>
      </c>
      <c r="J5999" s="4">
        <v>0.01</v>
      </c>
      <c r="K5999" s="3">
        <v>1774.9709999999998</v>
      </c>
      <c r="L5999" s="3">
        <v>29.21</v>
      </c>
      <c r="M5999" t="s">
        <v>34</v>
      </c>
      <c r="N5999" t="s">
        <v>49</v>
      </c>
      <c r="O5999">
        <v>1774.97</v>
      </c>
      <c r="P5999">
        <v>61</v>
      </c>
    </row>
    <row r="6000" spans="1:16" x14ac:dyDescent="0.3">
      <c r="A6000">
        <v>51783</v>
      </c>
      <c r="B6000" t="s">
        <v>188</v>
      </c>
      <c r="C6000" t="s">
        <v>17</v>
      </c>
      <c r="D6000" s="1">
        <v>42654</v>
      </c>
      <c r="E6000" s="1">
        <v>42715</v>
      </c>
      <c r="F6000" t="s">
        <v>87</v>
      </c>
      <c r="G6000" t="s">
        <v>1144</v>
      </c>
      <c r="H6000">
        <v>47</v>
      </c>
      <c r="I6000" s="3">
        <v>70.89</v>
      </c>
      <c r="J6000" s="4">
        <v>0</v>
      </c>
      <c r="K6000" s="3">
        <v>3331.83</v>
      </c>
      <c r="L6000" s="3">
        <v>89.3</v>
      </c>
      <c r="M6000" t="s">
        <v>34</v>
      </c>
      <c r="N6000" t="s">
        <v>49</v>
      </c>
      <c r="O6000">
        <v>3331.83</v>
      </c>
      <c r="P6000">
        <v>61</v>
      </c>
    </row>
    <row r="6001" spans="1:16" x14ac:dyDescent="0.3">
      <c r="A6001">
        <v>51783</v>
      </c>
      <c r="B6001" t="s">
        <v>188</v>
      </c>
      <c r="C6001" t="s">
        <v>23</v>
      </c>
      <c r="D6001" s="1">
        <v>42654</v>
      </c>
      <c r="E6001" s="1">
        <v>42715</v>
      </c>
      <c r="F6001" t="s">
        <v>87</v>
      </c>
      <c r="G6001" t="s">
        <v>1069</v>
      </c>
      <c r="H6001">
        <v>13</v>
      </c>
      <c r="I6001" s="3">
        <v>48.04</v>
      </c>
      <c r="J6001" s="4">
        <v>0.05</v>
      </c>
      <c r="K6001" s="3">
        <v>593.29399999999998</v>
      </c>
      <c r="L6001" s="3">
        <v>5.79</v>
      </c>
      <c r="M6001" t="s">
        <v>26</v>
      </c>
      <c r="N6001" t="s">
        <v>27</v>
      </c>
      <c r="O6001">
        <v>593.29</v>
      </c>
      <c r="P6001">
        <v>61</v>
      </c>
    </row>
    <row r="6002" spans="1:16" x14ac:dyDescent="0.3">
      <c r="A6002">
        <v>5925</v>
      </c>
      <c r="B6002" t="s">
        <v>568</v>
      </c>
      <c r="C6002" t="s">
        <v>23</v>
      </c>
      <c r="D6002" s="1">
        <v>42685</v>
      </c>
      <c r="E6002" s="1"/>
      <c r="F6002" t="s">
        <v>32</v>
      </c>
      <c r="G6002" t="s">
        <v>288</v>
      </c>
      <c r="H6002">
        <v>44</v>
      </c>
      <c r="I6002" s="3">
        <v>92.23</v>
      </c>
      <c r="J6002" s="4">
        <v>0.08</v>
      </c>
      <c r="K6002" s="3">
        <v>3733.4704000000006</v>
      </c>
      <c r="L6002" s="3">
        <v>39.61</v>
      </c>
      <c r="M6002" t="s">
        <v>26</v>
      </c>
      <c r="N6002" t="s">
        <v>58</v>
      </c>
      <c r="O6002">
        <v>3733.47</v>
      </c>
    </row>
    <row r="6003" spans="1:16" x14ac:dyDescent="0.3">
      <c r="A6003">
        <v>5925</v>
      </c>
      <c r="B6003" t="s">
        <v>568</v>
      </c>
      <c r="C6003" t="s">
        <v>17</v>
      </c>
      <c r="D6003" s="1">
        <v>42685</v>
      </c>
      <c r="E6003" s="1"/>
      <c r="F6003" t="s">
        <v>32</v>
      </c>
      <c r="G6003" t="s">
        <v>614</v>
      </c>
      <c r="H6003">
        <v>25</v>
      </c>
      <c r="I6003" s="3">
        <v>85.99</v>
      </c>
      <c r="J6003" s="4">
        <v>7.0000000000000007E-2</v>
      </c>
      <c r="K6003" s="3">
        <v>1999.2674999999999</v>
      </c>
      <c r="L6003" s="3">
        <v>0.99</v>
      </c>
      <c r="M6003" t="s">
        <v>26</v>
      </c>
      <c r="N6003" t="s">
        <v>41</v>
      </c>
      <c r="O6003">
        <v>1999.27</v>
      </c>
    </row>
    <row r="6004" spans="1:16" x14ac:dyDescent="0.3">
      <c r="A6004">
        <v>10944</v>
      </c>
      <c r="B6004" t="s">
        <v>878</v>
      </c>
      <c r="C6004" t="s">
        <v>17</v>
      </c>
      <c r="D6004" s="1">
        <v>42685</v>
      </c>
      <c r="E6004" s="1"/>
      <c r="F6004" t="s">
        <v>24</v>
      </c>
      <c r="G6004" t="s">
        <v>720</v>
      </c>
      <c r="H6004">
        <v>9</v>
      </c>
      <c r="I6004" s="3">
        <v>17.98</v>
      </c>
      <c r="J6004" s="4">
        <v>0</v>
      </c>
      <c r="K6004" s="3">
        <v>161.82</v>
      </c>
      <c r="L6004" s="3">
        <v>8.51</v>
      </c>
      <c r="M6004" t="s">
        <v>26</v>
      </c>
      <c r="N6004" t="s">
        <v>58</v>
      </c>
      <c r="O6004">
        <v>161.82</v>
      </c>
    </row>
    <row r="6005" spans="1:16" x14ac:dyDescent="0.3">
      <c r="A6005">
        <v>57700</v>
      </c>
      <c r="B6005" t="s">
        <v>1391</v>
      </c>
      <c r="C6005" t="s">
        <v>37</v>
      </c>
      <c r="D6005" s="1">
        <v>42685</v>
      </c>
      <c r="E6005" s="1">
        <v>42685</v>
      </c>
      <c r="F6005" t="s">
        <v>87</v>
      </c>
      <c r="G6005" t="s">
        <v>601</v>
      </c>
      <c r="H6005">
        <v>38</v>
      </c>
      <c r="I6005" s="3">
        <v>47.98</v>
      </c>
      <c r="J6005" s="4">
        <v>0.04</v>
      </c>
      <c r="K6005" s="3">
        <v>1750.3103999999996</v>
      </c>
      <c r="L6005" s="3">
        <v>3.61</v>
      </c>
      <c r="M6005" t="s">
        <v>26</v>
      </c>
      <c r="N6005" t="s">
        <v>70</v>
      </c>
      <c r="O6005">
        <v>1750.31</v>
      </c>
      <c r="P6005">
        <v>0</v>
      </c>
    </row>
    <row r="6006" spans="1:16" x14ac:dyDescent="0.3">
      <c r="A6006">
        <v>33126</v>
      </c>
      <c r="B6006" t="s">
        <v>884</v>
      </c>
      <c r="C6006" t="s">
        <v>37</v>
      </c>
      <c r="D6006" s="1">
        <v>42685</v>
      </c>
      <c r="E6006" s="1">
        <v>42715</v>
      </c>
      <c r="F6006" t="s">
        <v>29</v>
      </c>
      <c r="G6006" t="s">
        <v>943</v>
      </c>
      <c r="H6006">
        <v>46</v>
      </c>
      <c r="I6006" s="3">
        <v>128.24</v>
      </c>
      <c r="J6006" s="4">
        <v>0.01</v>
      </c>
      <c r="K6006" s="3">
        <v>5840.0496000000012</v>
      </c>
      <c r="L6006" s="3">
        <v>12.65</v>
      </c>
      <c r="M6006" t="s">
        <v>20</v>
      </c>
      <c r="N6006" t="s">
        <v>58</v>
      </c>
      <c r="O6006">
        <v>5840.05</v>
      </c>
      <c r="P6006">
        <v>30</v>
      </c>
    </row>
    <row r="6007" spans="1:16" x14ac:dyDescent="0.3">
      <c r="A6007">
        <v>33126</v>
      </c>
      <c r="B6007" t="s">
        <v>884</v>
      </c>
      <c r="C6007" t="s">
        <v>37</v>
      </c>
      <c r="D6007" s="1">
        <v>42685</v>
      </c>
      <c r="E6007" s="1"/>
      <c r="F6007" t="s">
        <v>29</v>
      </c>
      <c r="G6007" t="s">
        <v>342</v>
      </c>
      <c r="H6007">
        <v>28</v>
      </c>
      <c r="I6007" s="3">
        <v>6.3</v>
      </c>
      <c r="J6007" s="4">
        <v>0.06</v>
      </c>
      <c r="K6007" s="3">
        <v>165.816</v>
      </c>
      <c r="L6007" s="3">
        <v>0.5</v>
      </c>
      <c r="M6007" t="s">
        <v>26</v>
      </c>
      <c r="N6007" t="s">
        <v>27</v>
      </c>
      <c r="O6007">
        <v>165.82</v>
      </c>
    </row>
    <row r="6008" spans="1:16" x14ac:dyDescent="0.3">
      <c r="A6008">
        <v>35239</v>
      </c>
      <c r="B6008" t="s">
        <v>1434</v>
      </c>
      <c r="C6008" t="s">
        <v>23</v>
      </c>
      <c r="D6008" s="1">
        <v>42685</v>
      </c>
      <c r="E6008" s="1">
        <v>42715</v>
      </c>
      <c r="F6008" t="s">
        <v>29</v>
      </c>
      <c r="G6008" t="s">
        <v>1082</v>
      </c>
      <c r="H6008">
        <v>21</v>
      </c>
      <c r="I6008" s="3">
        <v>5.28</v>
      </c>
      <c r="J6008" s="4">
        <v>0.08</v>
      </c>
      <c r="K6008" s="3">
        <v>102.00960000000002</v>
      </c>
      <c r="L6008" s="3">
        <v>6.26</v>
      </c>
      <c r="M6008" t="s">
        <v>26</v>
      </c>
      <c r="N6008" t="s">
        <v>27</v>
      </c>
      <c r="O6008">
        <v>102.01</v>
      </c>
      <c r="P6008">
        <v>30</v>
      </c>
    </row>
    <row r="6009" spans="1:16" x14ac:dyDescent="0.3">
      <c r="A6009">
        <v>35239</v>
      </c>
      <c r="B6009" t="s">
        <v>1434</v>
      </c>
      <c r="C6009" t="s">
        <v>17</v>
      </c>
      <c r="D6009" s="1">
        <v>42685</v>
      </c>
      <c r="E6009" s="1"/>
      <c r="F6009" t="s">
        <v>29</v>
      </c>
      <c r="G6009" t="s">
        <v>754</v>
      </c>
      <c r="H6009">
        <v>38</v>
      </c>
      <c r="I6009" s="3">
        <v>59.76</v>
      </c>
      <c r="J6009" s="4">
        <v>0.01</v>
      </c>
      <c r="K6009" s="3">
        <v>2248.1712000000002</v>
      </c>
      <c r="L6009" s="3">
        <v>9.7100000000000009</v>
      </c>
      <c r="M6009" t="s">
        <v>26</v>
      </c>
      <c r="N6009" t="s">
        <v>27</v>
      </c>
      <c r="O6009">
        <v>2248.17</v>
      </c>
    </row>
    <row r="6010" spans="1:16" x14ac:dyDescent="0.3">
      <c r="A6010">
        <v>40934</v>
      </c>
      <c r="B6010" t="s">
        <v>610</v>
      </c>
      <c r="C6010" t="s">
        <v>23</v>
      </c>
      <c r="D6010" s="1">
        <v>42715</v>
      </c>
      <c r="E6010" s="1"/>
      <c r="F6010" t="s">
        <v>18</v>
      </c>
      <c r="G6010" t="s">
        <v>803</v>
      </c>
      <c r="H6010">
        <v>28</v>
      </c>
      <c r="I6010" s="3">
        <v>1.76</v>
      </c>
      <c r="J6010" s="4">
        <v>0.01</v>
      </c>
      <c r="K6010" s="3">
        <v>48.787199999999999</v>
      </c>
      <c r="L6010" s="3">
        <v>0.7</v>
      </c>
      <c r="M6010" t="s">
        <v>26</v>
      </c>
      <c r="N6010" t="s">
        <v>41</v>
      </c>
      <c r="O6010">
        <v>48.79</v>
      </c>
    </row>
    <row r="6011" spans="1:16" x14ac:dyDescent="0.3">
      <c r="A6011">
        <v>40934</v>
      </c>
      <c r="B6011" t="s">
        <v>610</v>
      </c>
      <c r="C6011" t="s">
        <v>37</v>
      </c>
      <c r="D6011" s="1">
        <v>42715</v>
      </c>
      <c r="E6011" s="1"/>
      <c r="F6011" t="s">
        <v>18</v>
      </c>
      <c r="G6011" t="s">
        <v>770</v>
      </c>
      <c r="H6011">
        <v>11</v>
      </c>
      <c r="I6011" s="3">
        <v>45.99</v>
      </c>
      <c r="J6011" s="4">
        <v>7.0000000000000007E-2</v>
      </c>
      <c r="K6011" s="3">
        <v>470.47770000000003</v>
      </c>
      <c r="L6011" s="3">
        <v>4.99</v>
      </c>
      <c r="M6011" t="s">
        <v>26</v>
      </c>
      <c r="N6011" t="s">
        <v>27</v>
      </c>
      <c r="O6011">
        <v>470.48</v>
      </c>
    </row>
    <row r="6012" spans="1:16" x14ac:dyDescent="0.3">
      <c r="A6012">
        <v>16260</v>
      </c>
      <c r="B6012" t="s">
        <v>1230</v>
      </c>
      <c r="C6012" t="s">
        <v>37</v>
      </c>
      <c r="D6012" s="1">
        <v>42715</v>
      </c>
      <c r="E6012" s="1"/>
      <c r="F6012" t="s">
        <v>24</v>
      </c>
      <c r="G6012" t="s">
        <v>814</v>
      </c>
      <c r="H6012">
        <v>47</v>
      </c>
      <c r="I6012" s="3">
        <v>400.98</v>
      </c>
      <c r="J6012" s="4">
        <v>0.01</v>
      </c>
      <c r="K6012" s="3">
        <v>18657.599400000003</v>
      </c>
      <c r="L6012" s="3">
        <v>42.52</v>
      </c>
      <c r="M6012" t="s">
        <v>34</v>
      </c>
      <c r="N6012" t="s">
        <v>49</v>
      </c>
      <c r="O6012">
        <v>18657.599999999999</v>
      </c>
    </row>
    <row r="6013" spans="1:16" x14ac:dyDescent="0.3">
      <c r="A6013">
        <v>3235</v>
      </c>
      <c r="B6013" t="s">
        <v>529</v>
      </c>
      <c r="C6013" t="s">
        <v>23</v>
      </c>
      <c r="D6013" s="1"/>
      <c r="E6013" s="1"/>
      <c r="F6013" t="s">
        <v>32</v>
      </c>
      <c r="G6013" t="s">
        <v>1858</v>
      </c>
      <c r="H6013">
        <v>31</v>
      </c>
      <c r="I6013" s="3">
        <v>4.71</v>
      </c>
      <c r="J6013" s="4">
        <v>0.1</v>
      </c>
      <c r="K6013" s="3">
        <v>131.40899999999999</v>
      </c>
      <c r="L6013" s="3">
        <v>0.7</v>
      </c>
      <c r="M6013" t="s">
        <v>20</v>
      </c>
      <c r="N6013" t="s">
        <v>41</v>
      </c>
      <c r="O6013">
        <v>131.41</v>
      </c>
    </row>
    <row r="6014" spans="1:16" x14ac:dyDescent="0.3">
      <c r="A6014">
        <v>871</v>
      </c>
      <c r="B6014" t="s">
        <v>813</v>
      </c>
      <c r="C6014" t="s">
        <v>17</v>
      </c>
      <c r="D6014" s="1"/>
      <c r="E6014" s="1"/>
      <c r="F6014" t="s">
        <v>32</v>
      </c>
      <c r="G6014" t="s">
        <v>1203</v>
      </c>
      <c r="H6014">
        <v>17</v>
      </c>
      <c r="I6014" s="3">
        <v>6.24</v>
      </c>
      <c r="J6014" s="4">
        <v>0.06</v>
      </c>
      <c r="K6014" s="3">
        <v>99.715199999999996</v>
      </c>
      <c r="L6014" s="3">
        <v>5.22</v>
      </c>
      <c r="M6014" t="s">
        <v>26</v>
      </c>
      <c r="N6014" t="s">
        <v>27</v>
      </c>
      <c r="O6014">
        <v>99.72</v>
      </c>
    </row>
    <row r="6015" spans="1:16" x14ac:dyDescent="0.3">
      <c r="A6015">
        <v>38272</v>
      </c>
      <c r="B6015" t="s">
        <v>1313</v>
      </c>
      <c r="C6015" t="s">
        <v>23</v>
      </c>
      <c r="D6015" s="1"/>
      <c r="E6015" s="1"/>
      <c r="F6015" t="s">
        <v>29</v>
      </c>
      <c r="G6015" t="s">
        <v>822</v>
      </c>
      <c r="H6015">
        <v>39</v>
      </c>
      <c r="I6015" s="3">
        <v>1.88</v>
      </c>
      <c r="J6015" s="4">
        <v>7.0000000000000007E-2</v>
      </c>
      <c r="K6015" s="3">
        <v>68.187599999999989</v>
      </c>
      <c r="L6015" s="3">
        <v>1.49</v>
      </c>
      <c r="M6015" t="s">
        <v>26</v>
      </c>
      <c r="N6015" t="s">
        <v>27</v>
      </c>
      <c r="O6015">
        <v>68.19</v>
      </c>
    </row>
    <row r="6016" spans="1:16" x14ac:dyDescent="0.3">
      <c r="A6016">
        <v>59554</v>
      </c>
      <c r="B6016" t="s">
        <v>1695</v>
      </c>
      <c r="C6016" t="s">
        <v>37</v>
      </c>
      <c r="D6016" s="1"/>
      <c r="E6016" s="1"/>
      <c r="F6016" t="s">
        <v>29</v>
      </c>
      <c r="G6016" t="s">
        <v>620</v>
      </c>
      <c r="H6016">
        <v>40</v>
      </c>
      <c r="I6016" s="3">
        <v>17.98</v>
      </c>
      <c r="J6016" s="4">
        <v>0.08</v>
      </c>
      <c r="K6016" s="3">
        <v>661.6640000000001</v>
      </c>
      <c r="L6016" s="3">
        <v>4</v>
      </c>
      <c r="M6016" t="s">
        <v>26</v>
      </c>
      <c r="N6016" t="s">
        <v>27</v>
      </c>
      <c r="O6016">
        <v>661.66</v>
      </c>
    </row>
    <row r="6017" spans="1:15" x14ac:dyDescent="0.3">
      <c r="A6017">
        <v>59973</v>
      </c>
      <c r="B6017" t="s">
        <v>1637</v>
      </c>
      <c r="C6017" t="s">
        <v>23</v>
      </c>
      <c r="D6017" s="1"/>
      <c r="E6017" s="1"/>
      <c r="F6017" t="s">
        <v>32</v>
      </c>
      <c r="G6017" t="s">
        <v>1997</v>
      </c>
      <c r="H6017">
        <v>29</v>
      </c>
      <c r="I6017" s="3">
        <v>400.97</v>
      </c>
      <c r="J6017" s="4">
        <v>0.06</v>
      </c>
      <c r="K6017" s="3">
        <v>10930.4422</v>
      </c>
      <c r="L6017" s="3">
        <v>14.7</v>
      </c>
      <c r="M6017" t="s">
        <v>34</v>
      </c>
      <c r="N6017" t="s">
        <v>35</v>
      </c>
      <c r="O6017">
        <v>10930.44</v>
      </c>
    </row>
    <row r="6018" spans="1:15" x14ac:dyDescent="0.3">
      <c r="A6018">
        <v>59973</v>
      </c>
      <c r="B6018" t="s">
        <v>1637</v>
      </c>
      <c r="C6018" t="s">
        <v>17</v>
      </c>
      <c r="D6018" s="1"/>
      <c r="E6018" s="1"/>
      <c r="F6018" t="s">
        <v>32</v>
      </c>
      <c r="G6018" t="s">
        <v>292</v>
      </c>
      <c r="H6018">
        <v>30</v>
      </c>
      <c r="I6018" s="3">
        <v>217.85</v>
      </c>
      <c r="J6018" s="4">
        <v>7.0000000000000007E-2</v>
      </c>
      <c r="K6018" s="3">
        <v>6078.0149999999994</v>
      </c>
      <c r="L6018" s="3">
        <v>29.1</v>
      </c>
      <c r="M6018" t="s">
        <v>34</v>
      </c>
      <c r="N6018" t="s">
        <v>49</v>
      </c>
      <c r="O6018">
        <v>6078.02</v>
      </c>
    </row>
    <row r="6019" spans="1:15" x14ac:dyDescent="0.3">
      <c r="A6019">
        <v>6982</v>
      </c>
      <c r="B6019" t="s">
        <v>737</v>
      </c>
      <c r="C6019" t="s">
        <v>17</v>
      </c>
      <c r="D6019" s="1"/>
      <c r="E6019" s="1"/>
      <c r="F6019" t="s">
        <v>18</v>
      </c>
      <c r="G6019" t="s">
        <v>485</v>
      </c>
      <c r="H6019">
        <v>32</v>
      </c>
      <c r="I6019" s="3">
        <v>39.479999999999997</v>
      </c>
      <c r="J6019" s="4">
        <v>0</v>
      </c>
      <c r="K6019" s="3">
        <v>1263.3599999999999</v>
      </c>
      <c r="L6019" s="3">
        <v>1.99</v>
      </c>
      <c r="M6019" t="s">
        <v>20</v>
      </c>
      <c r="N6019" t="s">
        <v>70</v>
      </c>
      <c r="O6019">
        <v>1263.3599999999999</v>
      </c>
    </row>
    <row r="6020" spans="1:15" x14ac:dyDescent="0.3">
      <c r="A6020">
        <v>6982</v>
      </c>
      <c r="B6020" t="s">
        <v>737</v>
      </c>
      <c r="C6020" t="s">
        <v>23</v>
      </c>
      <c r="D6020" s="1"/>
      <c r="E6020" s="1"/>
      <c r="F6020" t="s">
        <v>18</v>
      </c>
      <c r="G6020" t="s">
        <v>600</v>
      </c>
      <c r="H6020">
        <v>5</v>
      </c>
      <c r="I6020" s="3">
        <v>100.98</v>
      </c>
      <c r="J6020" s="4">
        <v>0.09</v>
      </c>
      <c r="K6020" s="3">
        <v>459.45900000000006</v>
      </c>
      <c r="L6020" s="3">
        <v>57.38</v>
      </c>
      <c r="M6020" t="s">
        <v>34</v>
      </c>
      <c r="N6020" t="s">
        <v>49</v>
      </c>
      <c r="O6020">
        <v>459.46</v>
      </c>
    </row>
    <row r="6021" spans="1:15" x14ac:dyDescent="0.3">
      <c r="A6021">
        <v>6982</v>
      </c>
      <c r="B6021" t="s">
        <v>737</v>
      </c>
      <c r="C6021" t="s">
        <v>23</v>
      </c>
      <c r="D6021" s="1"/>
      <c r="E6021" s="1"/>
      <c r="F6021" t="s">
        <v>18</v>
      </c>
      <c r="G6021" t="s">
        <v>828</v>
      </c>
      <c r="H6021">
        <v>41</v>
      </c>
      <c r="I6021" s="3">
        <v>19.98</v>
      </c>
      <c r="J6021" s="4">
        <v>0.04</v>
      </c>
      <c r="K6021" s="3">
        <v>786.41280000000006</v>
      </c>
      <c r="L6021" s="3">
        <v>10.49</v>
      </c>
      <c r="M6021" t="s">
        <v>26</v>
      </c>
      <c r="N6021" t="s">
        <v>27</v>
      </c>
      <c r="O6021">
        <v>786.41</v>
      </c>
    </row>
    <row r="6022" spans="1:15" x14ac:dyDescent="0.3">
      <c r="A6022">
        <v>14662</v>
      </c>
      <c r="B6022" t="s">
        <v>1100</v>
      </c>
      <c r="C6022" t="s">
        <v>17</v>
      </c>
      <c r="D6022" s="1"/>
      <c r="E6022" s="1"/>
      <c r="F6022" t="s">
        <v>24</v>
      </c>
      <c r="G6022" t="s">
        <v>175</v>
      </c>
      <c r="H6022">
        <v>24</v>
      </c>
      <c r="I6022" s="3">
        <v>1.68</v>
      </c>
      <c r="J6022" s="4">
        <v>0.05</v>
      </c>
      <c r="K6022" s="3">
        <v>38.303999999999995</v>
      </c>
      <c r="L6022" s="3">
        <v>1</v>
      </c>
      <c r="M6022" t="s">
        <v>26</v>
      </c>
      <c r="N6022" t="s">
        <v>41</v>
      </c>
      <c r="O6022">
        <v>38.299999999999997</v>
      </c>
    </row>
    <row r="6023" spans="1:15" x14ac:dyDescent="0.3">
      <c r="A6023">
        <v>14662</v>
      </c>
      <c r="B6023" t="s">
        <v>1100</v>
      </c>
      <c r="C6023" t="s">
        <v>37</v>
      </c>
      <c r="D6023" s="1"/>
      <c r="E6023" s="1"/>
      <c r="F6023" t="s">
        <v>24</v>
      </c>
      <c r="G6023" t="s">
        <v>205</v>
      </c>
      <c r="H6023">
        <v>48</v>
      </c>
      <c r="I6023" s="3">
        <v>4.9800000000000004</v>
      </c>
      <c r="J6023" s="4">
        <v>0.02</v>
      </c>
      <c r="K6023" s="3">
        <v>234.25920000000002</v>
      </c>
      <c r="L6023" s="3">
        <v>4.75</v>
      </c>
      <c r="M6023" t="s">
        <v>26</v>
      </c>
      <c r="N6023" t="s">
        <v>27</v>
      </c>
      <c r="O6023">
        <v>234.26</v>
      </c>
    </row>
    <row r="6024" spans="1:15" x14ac:dyDescent="0.3">
      <c r="A6024">
        <v>14662</v>
      </c>
      <c r="B6024" t="s">
        <v>1100</v>
      </c>
      <c r="C6024" t="s">
        <v>37</v>
      </c>
      <c r="D6024" s="1"/>
      <c r="E6024" s="1"/>
      <c r="F6024" t="s">
        <v>24</v>
      </c>
      <c r="G6024" t="s">
        <v>140</v>
      </c>
      <c r="H6024">
        <v>48</v>
      </c>
      <c r="I6024" s="3">
        <v>125.99</v>
      </c>
      <c r="J6024" s="4">
        <v>0.01</v>
      </c>
      <c r="K6024" s="3">
        <v>5987.0447999999997</v>
      </c>
      <c r="L6024" s="3">
        <v>8.99</v>
      </c>
      <c r="M6024" t="s">
        <v>26</v>
      </c>
      <c r="N6024" t="s">
        <v>27</v>
      </c>
      <c r="O6024">
        <v>5987.04</v>
      </c>
    </row>
    <row r="6025" spans="1:15" x14ac:dyDescent="0.3">
      <c r="A6025">
        <v>16993</v>
      </c>
      <c r="B6025" t="s">
        <v>1404</v>
      </c>
      <c r="C6025" t="s">
        <v>23</v>
      </c>
      <c r="D6025" s="1"/>
      <c r="E6025" s="1"/>
      <c r="F6025" t="s">
        <v>87</v>
      </c>
      <c r="G6025" t="s">
        <v>322</v>
      </c>
      <c r="H6025">
        <v>8</v>
      </c>
      <c r="I6025" s="3">
        <v>205.99</v>
      </c>
      <c r="J6025" s="4">
        <v>0.05</v>
      </c>
      <c r="K6025" s="3">
        <v>1565.5239999999999</v>
      </c>
      <c r="L6025" s="3">
        <v>2.5</v>
      </c>
      <c r="M6025" t="s">
        <v>26</v>
      </c>
      <c r="N6025" t="s">
        <v>27</v>
      </c>
      <c r="O6025">
        <v>1565.52</v>
      </c>
    </row>
    <row r="6026" spans="1:15" x14ac:dyDescent="0.3">
      <c r="A6026">
        <v>41413</v>
      </c>
      <c r="B6026" t="s">
        <v>1531</v>
      </c>
      <c r="C6026" t="s">
        <v>23</v>
      </c>
      <c r="D6026" s="1"/>
      <c r="E6026" s="1"/>
      <c r="F6026" t="s">
        <v>32</v>
      </c>
      <c r="G6026" t="s">
        <v>1645</v>
      </c>
      <c r="H6026">
        <v>17</v>
      </c>
      <c r="I6026" s="3">
        <v>599.99</v>
      </c>
      <c r="J6026" s="4">
        <v>0.08</v>
      </c>
      <c r="K6026" s="3">
        <v>9383.8436000000002</v>
      </c>
      <c r="L6026" s="3">
        <v>24.49</v>
      </c>
      <c r="M6026" t="s">
        <v>26</v>
      </c>
      <c r="N6026" t="s">
        <v>21</v>
      </c>
      <c r="O6026">
        <v>9383.84</v>
      </c>
    </row>
    <row r="6027" spans="1:15" x14ac:dyDescent="0.3">
      <c r="A6027">
        <v>41413</v>
      </c>
      <c r="B6027" t="s">
        <v>1531</v>
      </c>
      <c r="C6027" t="s">
        <v>37</v>
      </c>
      <c r="D6027" s="1"/>
      <c r="E6027" s="1"/>
      <c r="F6027" t="s">
        <v>32</v>
      </c>
      <c r="G6027" t="s">
        <v>1779</v>
      </c>
      <c r="H6027">
        <v>46</v>
      </c>
      <c r="I6027" s="3">
        <v>40.97</v>
      </c>
      <c r="J6027" s="4">
        <v>0.08</v>
      </c>
      <c r="K6027" s="3">
        <v>1733.8504</v>
      </c>
      <c r="L6027" s="3">
        <v>14.45</v>
      </c>
      <c r="M6027" t="s">
        <v>26</v>
      </c>
      <c r="N6027" t="s">
        <v>21</v>
      </c>
      <c r="O6027">
        <v>1733.85</v>
      </c>
    </row>
    <row r="6028" spans="1:15" x14ac:dyDescent="0.3">
      <c r="A6028">
        <v>41413</v>
      </c>
      <c r="B6028" t="s">
        <v>1531</v>
      </c>
      <c r="C6028" t="s">
        <v>37</v>
      </c>
      <c r="D6028" s="1"/>
      <c r="E6028" s="1"/>
      <c r="F6028" t="s">
        <v>32</v>
      </c>
      <c r="G6028" t="s">
        <v>2055</v>
      </c>
      <c r="H6028">
        <v>23</v>
      </c>
      <c r="I6028" s="3">
        <v>6.48</v>
      </c>
      <c r="J6028" s="4">
        <v>0.01</v>
      </c>
      <c r="K6028" s="3">
        <v>147.54960000000003</v>
      </c>
      <c r="L6028" s="3">
        <v>6</v>
      </c>
      <c r="M6028" t="s">
        <v>26</v>
      </c>
      <c r="N6028" t="s">
        <v>27</v>
      </c>
      <c r="O6028">
        <v>147.55000000000001</v>
      </c>
    </row>
    <row r="6029" spans="1:15" x14ac:dyDescent="0.3">
      <c r="A6029">
        <v>57121</v>
      </c>
      <c r="B6029" t="s">
        <v>1059</v>
      </c>
      <c r="C6029" t="s">
        <v>37</v>
      </c>
      <c r="D6029" s="1"/>
      <c r="E6029" s="1"/>
      <c r="F6029" t="s">
        <v>18</v>
      </c>
      <c r="G6029" t="s">
        <v>952</v>
      </c>
      <c r="H6029">
        <v>42</v>
      </c>
      <c r="I6029" s="3">
        <v>4.9800000000000004</v>
      </c>
      <c r="J6029" s="4">
        <v>7.0000000000000007E-2</v>
      </c>
      <c r="K6029" s="3">
        <v>194.5188</v>
      </c>
      <c r="L6029" s="3">
        <v>4.72</v>
      </c>
      <c r="M6029" t="s">
        <v>26</v>
      </c>
      <c r="N6029" t="s">
        <v>27</v>
      </c>
      <c r="O6029">
        <v>194.52</v>
      </c>
    </row>
    <row r="6030" spans="1:15" x14ac:dyDescent="0.3">
      <c r="A6030">
        <v>57121</v>
      </c>
      <c r="B6030" t="s">
        <v>1059</v>
      </c>
      <c r="C6030" t="s">
        <v>23</v>
      </c>
      <c r="D6030" s="1"/>
      <c r="E6030" s="1"/>
      <c r="F6030" t="s">
        <v>18</v>
      </c>
      <c r="G6030" t="s">
        <v>1606</v>
      </c>
      <c r="H6030">
        <v>3</v>
      </c>
      <c r="I6030" s="3">
        <v>195.99</v>
      </c>
      <c r="J6030" s="4">
        <v>0.01</v>
      </c>
      <c r="K6030" s="3">
        <v>582.09030000000007</v>
      </c>
      <c r="L6030" s="3">
        <v>4.2</v>
      </c>
      <c r="M6030" t="s">
        <v>26</v>
      </c>
      <c r="N6030" t="s">
        <v>27</v>
      </c>
      <c r="O6030">
        <v>582.09</v>
      </c>
    </row>
    <row r="6031" spans="1:15" x14ac:dyDescent="0.3">
      <c r="A6031">
        <v>15264</v>
      </c>
      <c r="B6031" t="s">
        <v>1075</v>
      </c>
      <c r="C6031" t="s">
        <v>23</v>
      </c>
      <c r="D6031" s="1"/>
      <c r="E6031" s="1"/>
      <c r="F6031" t="s">
        <v>87</v>
      </c>
      <c r="G6031" t="s">
        <v>1067</v>
      </c>
      <c r="H6031">
        <v>3</v>
      </c>
      <c r="I6031" s="3">
        <v>1270.99</v>
      </c>
      <c r="J6031" s="4">
        <v>7.0000000000000007E-2</v>
      </c>
      <c r="K6031" s="3">
        <v>3546.0621000000001</v>
      </c>
      <c r="L6031" s="3">
        <v>19.989999999999998</v>
      </c>
      <c r="M6031" t="s">
        <v>26</v>
      </c>
      <c r="N6031" t="s">
        <v>27</v>
      </c>
      <c r="O6031">
        <v>3546.06</v>
      </c>
    </row>
    <row r="6032" spans="1:15" x14ac:dyDescent="0.3">
      <c r="A6032">
        <v>15264</v>
      </c>
      <c r="B6032" t="s">
        <v>1075</v>
      </c>
      <c r="C6032" t="s">
        <v>17</v>
      </c>
      <c r="D6032" s="1"/>
      <c r="E6032" s="1"/>
      <c r="F6032" t="s">
        <v>87</v>
      </c>
      <c r="G6032" t="s">
        <v>435</v>
      </c>
      <c r="H6032">
        <v>13</v>
      </c>
      <c r="I6032" s="3">
        <v>7.31</v>
      </c>
      <c r="J6032" s="4">
        <v>7.0000000000000007E-2</v>
      </c>
      <c r="K6032" s="3">
        <v>88.377899999999997</v>
      </c>
      <c r="L6032" s="3">
        <v>0.49</v>
      </c>
      <c r="M6032" t="s">
        <v>26</v>
      </c>
      <c r="N6032" t="s">
        <v>27</v>
      </c>
      <c r="O6032">
        <v>88.38</v>
      </c>
    </row>
    <row r="6033" spans="1:15" x14ac:dyDescent="0.3">
      <c r="A6033">
        <v>46951</v>
      </c>
      <c r="B6033" t="s">
        <v>236</v>
      </c>
      <c r="C6033" t="s">
        <v>17</v>
      </c>
      <c r="D6033" s="1"/>
      <c r="E6033" s="1"/>
      <c r="F6033" t="s">
        <v>29</v>
      </c>
      <c r="G6033" t="s">
        <v>289</v>
      </c>
      <c r="H6033">
        <v>26</v>
      </c>
      <c r="I6033" s="3">
        <v>115.99</v>
      </c>
      <c r="J6033" s="4">
        <v>0.09</v>
      </c>
      <c r="K6033" s="3">
        <v>2744.3233999999998</v>
      </c>
      <c r="L6033" s="3">
        <v>5.92</v>
      </c>
      <c r="M6033" t="s">
        <v>26</v>
      </c>
      <c r="N6033" t="s">
        <v>27</v>
      </c>
      <c r="O6033">
        <v>2744.32</v>
      </c>
    </row>
    <row r="6034" spans="1:15" x14ac:dyDescent="0.3">
      <c r="A6034">
        <v>44003</v>
      </c>
      <c r="B6034" t="s">
        <v>1983</v>
      </c>
      <c r="C6034" t="s">
        <v>23</v>
      </c>
      <c r="D6034" s="1"/>
      <c r="E6034" s="1"/>
      <c r="F6034" t="s">
        <v>32</v>
      </c>
      <c r="G6034" t="s">
        <v>473</v>
      </c>
      <c r="H6034">
        <v>38</v>
      </c>
      <c r="I6034" s="3">
        <v>5.34</v>
      </c>
      <c r="J6034" s="4">
        <v>0.09</v>
      </c>
      <c r="K6034" s="3">
        <v>184.65719999999999</v>
      </c>
      <c r="L6034" s="3">
        <v>2.99</v>
      </c>
      <c r="M6034" t="s">
        <v>26</v>
      </c>
      <c r="N6034" t="s">
        <v>27</v>
      </c>
      <c r="O6034">
        <v>184.66</v>
      </c>
    </row>
    <row r="6035" spans="1:15" x14ac:dyDescent="0.3">
      <c r="A6035">
        <v>20960</v>
      </c>
      <c r="B6035" t="s">
        <v>207</v>
      </c>
      <c r="C6035" t="s">
        <v>23</v>
      </c>
      <c r="D6035" s="1"/>
      <c r="E6035" s="1"/>
      <c r="F6035" t="s">
        <v>32</v>
      </c>
      <c r="G6035" t="s">
        <v>1528</v>
      </c>
      <c r="H6035">
        <v>19</v>
      </c>
      <c r="I6035" s="3">
        <v>10.97</v>
      </c>
      <c r="J6035" s="4">
        <v>0.1</v>
      </c>
      <c r="K6035" s="3">
        <v>187.58700000000002</v>
      </c>
      <c r="L6035" s="3">
        <v>6.5</v>
      </c>
      <c r="M6035" t="s">
        <v>26</v>
      </c>
      <c r="N6035" t="s">
        <v>27</v>
      </c>
      <c r="O6035">
        <v>187.59</v>
      </c>
    </row>
    <row r="6036" spans="1:15" x14ac:dyDescent="0.3">
      <c r="A6036">
        <v>29383</v>
      </c>
      <c r="B6036" t="s">
        <v>1322</v>
      </c>
      <c r="C6036" t="s">
        <v>17</v>
      </c>
      <c r="D6036" s="1"/>
      <c r="E6036" s="1"/>
      <c r="F6036" t="s">
        <v>87</v>
      </c>
      <c r="G6036" t="s">
        <v>539</v>
      </c>
      <c r="H6036">
        <v>20</v>
      </c>
      <c r="I6036" s="3">
        <v>8.32</v>
      </c>
      <c r="J6036" s="4">
        <v>7.0000000000000007E-2</v>
      </c>
      <c r="K6036" s="3">
        <v>154.75199999999998</v>
      </c>
      <c r="L6036" s="3">
        <v>2.38</v>
      </c>
      <c r="M6036" t="s">
        <v>26</v>
      </c>
      <c r="N6036" t="s">
        <v>70</v>
      </c>
      <c r="O6036">
        <v>154.75</v>
      </c>
    </row>
    <row r="6037" spans="1:15" x14ac:dyDescent="0.3">
      <c r="A6037">
        <v>29383</v>
      </c>
      <c r="B6037" t="s">
        <v>1322</v>
      </c>
      <c r="C6037" t="s">
        <v>23</v>
      </c>
      <c r="D6037" s="1"/>
      <c r="E6037" s="1"/>
      <c r="F6037" t="s">
        <v>87</v>
      </c>
      <c r="G6037" t="s">
        <v>107</v>
      </c>
      <c r="H6037">
        <v>28</v>
      </c>
      <c r="I6037" s="3">
        <v>6.48</v>
      </c>
      <c r="J6037" s="4">
        <v>0.04</v>
      </c>
      <c r="K6037" s="3">
        <v>174.1824</v>
      </c>
      <c r="L6037" s="3">
        <v>8.73</v>
      </c>
      <c r="M6037" t="s">
        <v>26</v>
      </c>
      <c r="N6037" t="s">
        <v>27</v>
      </c>
      <c r="O6037">
        <v>174.18</v>
      </c>
    </row>
    <row r="6038" spans="1:15" x14ac:dyDescent="0.3">
      <c r="A6038">
        <v>29383</v>
      </c>
      <c r="B6038" t="s">
        <v>1322</v>
      </c>
      <c r="C6038" t="s">
        <v>17</v>
      </c>
      <c r="D6038" s="1"/>
      <c r="E6038" s="1"/>
      <c r="F6038" t="s">
        <v>87</v>
      </c>
      <c r="G6038" t="s">
        <v>1625</v>
      </c>
      <c r="H6038">
        <v>29</v>
      </c>
      <c r="I6038" s="3">
        <v>115.99</v>
      </c>
      <c r="J6038" s="4">
        <v>7.0000000000000007E-2</v>
      </c>
      <c r="K6038" s="3">
        <v>3128.2502999999997</v>
      </c>
      <c r="L6038" s="3">
        <v>2.5</v>
      </c>
      <c r="M6038" t="s">
        <v>26</v>
      </c>
      <c r="N6038" t="s">
        <v>27</v>
      </c>
      <c r="O6038">
        <v>3128.25</v>
      </c>
    </row>
    <row r="6039" spans="1:15" x14ac:dyDescent="0.3">
      <c r="A6039">
        <v>29383</v>
      </c>
      <c r="B6039" t="s">
        <v>1322</v>
      </c>
      <c r="C6039" t="s">
        <v>17</v>
      </c>
      <c r="D6039" s="1"/>
      <c r="E6039" s="1"/>
      <c r="F6039" t="s">
        <v>87</v>
      </c>
      <c r="G6039" t="s">
        <v>626</v>
      </c>
      <c r="H6039">
        <v>30</v>
      </c>
      <c r="I6039" s="3">
        <v>7.59</v>
      </c>
      <c r="J6039" s="4">
        <v>0.09</v>
      </c>
      <c r="K6039" s="3">
        <v>207.20699999999999</v>
      </c>
      <c r="L6039" s="3">
        <v>4</v>
      </c>
      <c r="M6039" t="s">
        <v>26</v>
      </c>
      <c r="N6039" t="s">
        <v>41</v>
      </c>
      <c r="O6039">
        <v>207.21</v>
      </c>
    </row>
    <row r="6040" spans="1:15" x14ac:dyDescent="0.3">
      <c r="A6040">
        <v>59009</v>
      </c>
      <c r="B6040" t="s">
        <v>487</v>
      </c>
      <c r="C6040" t="s">
        <v>17</v>
      </c>
      <c r="D6040" s="1"/>
      <c r="E6040" s="1"/>
      <c r="F6040" t="s">
        <v>29</v>
      </c>
      <c r="G6040" t="s">
        <v>1639</v>
      </c>
      <c r="H6040">
        <v>19</v>
      </c>
      <c r="I6040" s="3">
        <v>30.98</v>
      </c>
      <c r="J6040" s="4">
        <v>0.02</v>
      </c>
      <c r="K6040" s="3">
        <v>576.84759999999994</v>
      </c>
      <c r="L6040" s="3">
        <v>17.079999999999998</v>
      </c>
      <c r="M6040" t="s">
        <v>20</v>
      </c>
      <c r="N6040" t="s">
        <v>27</v>
      </c>
      <c r="O6040">
        <v>576.85</v>
      </c>
    </row>
    <row r="6041" spans="1:15" x14ac:dyDescent="0.3">
      <c r="A6041">
        <v>21859</v>
      </c>
      <c r="B6041" t="s">
        <v>1973</v>
      </c>
      <c r="C6041" t="s">
        <v>23</v>
      </c>
      <c r="D6041" s="1"/>
      <c r="E6041" s="1"/>
      <c r="F6041" t="s">
        <v>24</v>
      </c>
      <c r="G6041" t="s">
        <v>2043</v>
      </c>
      <c r="H6041">
        <v>42</v>
      </c>
      <c r="I6041" s="3">
        <v>9.74</v>
      </c>
      <c r="J6041" s="4">
        <v>7.0000000000000007E-2</v>
      </c>
      <c r="K6041" s="3">
        <v>380.44439999999997</v>
      </c>
      <c r="L6041" s="3">
        <v>5.71</v>
      </c>
      <c r="M6041" t="s">
        <v>26</v>
      </c>
      <c r="N6041" t="s">
        <v>27</v>
      </c>
      <c r="O6041">
        <v>380.44</v>
      </c>
    </row>
    <row r="6042" spans="1:15" x14ac:dyDescent="0.3">
      <c r="A6042">
        <v>32647</v>
      </c>
      <c r="B6042" t="s">
        <v>1967</v>
      </c>
      <c r="C6042" t="s">
        <v>23</v>
      </c>
      <c r="D6042" s="1"/>
      <c r="E6042" s="1"/>
      <c r="F6042" t="s">
        <v>24</v>
      </c>
      <c r="G6042" t="s">
        <v>1664</v>
      </c>
      <c r="H6042">
        <v>32</v>
      </c>
      <c r="I6042" s="3">
        <v>20.97</v>
      </c>
      <c r="J6042" s="4">
        <v>7.0000000000000007E-2</v>
      </c>
      <c r="K6042" s="3">
        <v>624.06719999999996</v>
      </c>
      <c r="L6042" s="3">
        <v>4</v>
      </c>
      <c r="M6042" t="s">
        <v>26</v>
      </c>
      <c r="N6042" t="s">
        <v>27</v>
      </c>
      <c r="O6042">
        <v>624.07000000000005</v>
      </c>
    </row>
    <row r="6043" spans="1:15" x14ac:dyDescent="0.3">
      <c r="A6043">
        <v>32647</v>
      </c>
      <c r="B6043" t="s">
        <v>1967</v>
      </c>
      <c r="C6043" t="s">
        <v>37</v>
      </c>
      <c r="D6043" s="1"/>
      <c r="E6043" s="1"/>
      <c r="F6043" t="s">
        <v>24</v>
      </c>
      <c r="G6043" t="s">
        <v>453</v>
      </c>
      <c r="H6043">
        <v>27</v>
      </c>
      <c r="I6043" s="3">
        <v>348.21</v>
      </c>
      <c r="J6043" s="4">
        <v>0.06</v>
      </c>
      <c r="K6043" s="3">
        <v>8837.5697999999993</v>
      </c>
      <c r="L6043" s="3">
        <v>84.84</v>
      </c>
      <c r="M6043" t="s">
        <v>34</v>
      </c>
      <c r="N6043" t="s">
        <v>49</v>
      </c>
      <c r="O6043">
        <v>8837.57</v>
      </c>
    </row>
    <row r="6044" spans="1:15" x14ac:dyDescent="0.3">
      <c r="A6044">
        <v>35687</v>
      </c>
      <c r="B6044" t="s">
        <v>1514</v>
      </c>
      <c r="C6044" t="s">
        <v>37</v>
      </c>
      <c r="D6044" s="1"/>
      <c r="E6044" s="1"/>
      <c r="F6044" t="s">
        <v>18</v>
      </c>
      <c r="G6044" t="s">
        <v>656</v>
      </c>
      <c r="H6044">
        <v>48</v>
      </c>
      <c r="I6044" s="3">
        <v>12.64</v>
      </c>
      <c r="J6044" s="4">
        <v>0.06</v>
      </c>
      <c r="K6044" s="3">
        <v>570.31679999999994</v>
      </c>
      <c r="L6044" s="3">
        <v>4.9800000000000004</v>
      </c>
      <c r="M6044" t="s">
        <v>20</v>
      </c>
      <c r="N6044" t="s">
        <v>70</v>
      </c>
      <c r="O6044">
        <v>570.32000000000005</v>
      </c>
    </row>
    <row r="6045" spans="1:15" x14ac:dyDescent="0.3">
      <c r="A6045">
        <v>36640</v>
      </c>
      <c r="B6045" t="s">
        <v>139</v>
      </c>
      <c r="C6045" t="s">
        <v>23</v>
      </c>
      <c r="D6045" s="1"/>
      <c r="E6045" s="1"/>
      <c r="F6045" t="s">
        <v>18</v>
      </c>
      <c r="G6045" t="s">
        <v>1640</v>
      </c>
      <c r="H6045">
        <v>18</v>
      </c>
      <c r="I6045" s="3">
        <v>22.24</v>
      </c>
      <c r="J6045" s="4">
        <v>0.06</v>
      </c>
      <c r="K6045" s="3">
        <v>376.30079999999998</v>
      </c>
      <c r="L6045" s="3">
        <v>1.99</v>
      </c>
      <c r="M6045" t="s">
        <v>20</v>
      </c>
      <c r="N6045" t="s">
        <v>70</v>
      </c>
      <c r="O6045">
        <v>376.3</v>
      </c>
    </row>
    <row r="6046" spans="1:15" x14ac:dyDescent="0.3">
      <c r="A6046">
        <v>51200</v>
      </c>
      <c r="B6046" t="s">
        <v>1078</v>
      </c>
      <c r="C6046" t="s">
        <v>23</v>
      </c>
      <c r="D6046" s="1"/>
      <c r="E6046" s="1"/>
      <c r="F6046" t="s">
        <v>87</v>
      </c>
      <c r="G6046" t="s">
        <v>1346</v>
      </c>
      <c r="H6046">
        <v>29</v>
      </c>
      <c r="I6046" s="3">
        <v>53.98</v>
      </c>
      <c r="J6046" s="4">
        <v>0</v>
      </c>
      <c r="K6046" s="3">
        <v>1565.4199999999998</v>
      </c>
      <c r="L6046" s="3">
        <v>5.5</v>
      </c>
      <c r="M6046" t="s">
        <v>26</v>
      </c>
      <c r="N6046" t="s">
        <v>27</v>
      </c>
      <c r="O6046">
        <v>1565.42</v>
      </c>
    </row>
    <row r="6047" spans="1:15" x14ac:dyDescent="0.3">
      <c r="A6047">
        <v>25318</v>
      </c>
      <c r="B6047" t="s">
        <v>90</v>
      </c>
      <c r="C6047" t="s">
        <v>17</v>
      </c>
      <c r="D6047" s="1"/>
      <c r="E6047" s="1"/>
      <c r="F6047" t="s">
        <v>29</v>
      </c>
      <c r="G6047" t="s">
        <v>828</v>
      </c>
      <c r="H6047">
        <v>22</v>
      </c>
      <c r="I6047" s="3">
        <v>19.98</v>
      </c>
      <c r="J6047" s="4">
        <v>0.05</v>
      </c>
      <c r="K6047" s="3">
        <v>417.58199999999999</v>
      </c>
      <c r="L6047" s="3">
        <v>10.49</v>
      </c>
      <c r="M6047" t="s">
        <v>20</v>
      </c>
      <c r="N6047" t="s">
        <v>27</v>
      </c>
      <c r="O6047">
        <v>417.58</v>
      </c>
    </row>
    <row r="6048" spans="1:15" x14ac:dyDescent="0.3">
      <c r="A6048">
        <v>49952</v>
      </c>
      <c r="B6048" t="s">
        <v>649</v>
      </c>
      <c r="C6048" t="s">
        <v>37</v>
      </c>
      <c r="D6048" s="1"/>
      <c r="E6048" s="1"/>
      <c r="F6048" t="s">
        <v>24</v>
      </c>
      <c r="G6048" t="s">
        <v>564</v>
      </c>
      <c r="H6048">
        <v>12</v>
      </c>
      <c r="I6048" s="3">
        <v>107.53</v>
      </c>
      <c r="J6048" s="4">
        <v>0.04</v>
      </c>
      <c r="K6048" s="3">
        <v>1238.7456</v>
      </c>
      <c r="L6048" s="3">
        <v>5.81</v>
      </c>
      <c r="M6048" t="s">
        <v>20</v>
      </c>
      <c r="N6048" t="s">
        <v>58</v>
      </c>
      <c r="O6048">
        <v>1238.75</v>
      </c>
    </row>
    <row r="6049" spans="1:15" x14ac:dyDescent="0.3">
      <c r="A6049">
        <v>44256</v>
      </c>
      <c r="B6049" t="s">
        <v>890</v>
      </c>
      <c r="C6049" t="s">
        <v>23</v>
      </c>
      <c r="D6049" s="1"/>
      <c r="E6049" s="1"/>
      <c r="F6049" t="s">
        <v>32</v>
      </c>
      <c r="G6049" t="s">
        <v>220</v>
      </c>
      <c r="H6049">
        <v>39</v>
      </c>
      <c r="I6049" s="3">
        <v>8.01</v>
      </c>
      <c r="J6049" s="4">
        <v>0.09</v>
      </c>
      <c r="K6049" s="3">
        <v>284.2749</v>
      </c>
      <c r="L6049" s="3">
        <v>2.87</v>
      </c>
      <c r="M6049" t="s">
        <v>26</v>
      </c>
      <c r="N6049" t="s">
        <v>41</v>
      </c>
      <c r="O6049">
        <v>284.27</v>
      </c>
    </row>
    <row r="6050" spans="1:15" x14ac:dyDescent="0.3">
      <c r="A6050">
        <v>44256</v>
      </c>
      <c r="B6050" t="s">
        <v>890</v>
      </c>
      <c r="C6050" t="s">
        <v>23</v>
      </c>
      <c r="D6050" s="1"/>
      <c r="E6050" s="1"/>
      <c r="F6050" t="s">
        <v>32</v>
      </c>
      <c r="G6050" t="s">
        <v>1591</v>
      </c>
      <c r="H6050">
        <v>17</v>
      </c>
      <c r="I6050" s="3">
        <v>6.48</v>
      </c>
      <c r="J6050" s="4">
        <v>0.08</v>
      </c>
      <c r="K6050" s="3">
        <v>101.34720000000002</v>
      </c>
      <c r="L6050" s="3">
        <v>5.84</v>
      </c>
      <c r="M6050" t="s">
        <v>26</v>
      </c>
      <c r="N6050" t="s">
        <v>27</v>
      </c>
      <c r="O6050">
        <v>101.35</v>
      </c>
    </row>
    <row r="6051" spans="1:15" x14ac:dyDescent="0.3">
      <c r="A6051">
        <v>44256</v>
      </c>
      <c r="B6051" t="s">
        <v>890</v>
      </c>
      <c r="C6051" t="s">
        <v>23</v>
      </c>
      <c r="D6051" s="1"/>
      <c r="E6051" s="1"/>
      <c r="F6051" t="s">
        <v>32</v>
      </c>
      <c r="G6051" t="s">
        <v>1418</v>
      </c>
      <c r="H6051">
        <v>49</v>
      </c>
      <c r="I6051" s="3">
        <v>40.97</v>
      </c>
      <c r="J6051" s="4">
        <v>0.1</v>
      </c>
      <c r="K6051" s="3">
        <v>1806.777</v>
      </c>
      <c r="L6051" s="3">
        <v>8.99</v>
      </c>
      <c r="M6051" t="s">
        <v>20</v>
      </c>
      <c r="N6051" t="s">
        <v>70</v>
      </c>
      <c r="O6051">
        <v>1806.78</v>
      </c>
    </row>
    <row r="6052" spans="1:15" x14ac:dyDescent="0.3">
      <c r="A6052">
        <v>27298</v>
      </c>
      <c r="B6052" t="s">
        <v>2027</v>
      </c>
      <c r="C6052" t="s">
        <v>17</v>
      </c>
      <c r="D6052" s="1"/>
      <c r="E6052" s="1"/>
      <c r="F6052" t="s">
        <v>32</v>
      </c>
      <c r="G6052" t="s">
        <v>300</v>
      </c>
      <c r="H6052">
        <v>40</v>
      </c>
      <c r="I6052" s="3">
        <v>199.99</v>
      </c>
      <c r="J6052" s="4">
        <v>0.09</v>
      </c>
      <c r="K6052" s="3">
        <v>7279.6360000000004</v>
      </c>
      <c r="L6052" s="3">
        <v>24.49</v>
      </c>
      <c r="M6052" t="s">
        <v>26</v>
      </c>
      <c r="N6052" t="s">
        <v>21</v>
      </c>
      <c r="O6052">
        <v>7279.64</v>
      </c>
    </row>
    <row r="6053" spans="1:15" x14ac:dyDescent="0.3">
      <c r="A6053">
        <v>27298</v>
      </c>
      <c r="B6053" t="s">
        <v>2027</v>
      </c>
      <c r="C6053" t="s">
        <v>23</v>
      </c>
      <c r="D6053" s="1"/>
      <c r="E6053" s="1"/>
      <c r="F6053" t="s">
        <v>32</v>
      </c>
      <c r="G6053" t="s">
        <v>1323</v>
      </c>
      <c r="H6053">
        <v>31</v>
      </c>
      <c r="I6053" s="3">
        <v>4.9800000000000004</v>
      </c>
      <c r="J6053" s="4">
        <v>0.04</v>
      </c>
      <c r="K6053" s="3">
        <v>148.20480000000001</v>
      </c>
      <c r="L6053" s="3">
        <v>4.8600000000000003</v>
      </c>
      <c r="M6053" t="s">
        <v>26</v>
      </c>
      <c r="N6053" t="s">
        <v>27</v>
      </c>
      <c r="O6053">
        <v>148.19999999999999</v>
      </c>
    </row>
    <row r="6054" spans="1:15" x14ac:dyDescent="0.3">
      <c r="A6054">
        <v>55873</v>
      </c>
      <c r="B6054" t="s">
        <v>1903</v>
      </c>
      <c r="C6054" t="s">
        <v>23</v>
      </c>
      <c r="D6054" s="1"/>
      <c r="E6054" s="1"/>
      <c r="F6054" t="s">
        <v>32</v>
      </c>
      <c r="G6054" t="s">
        <v>192</v>
      </c>
      <c r="H6054">
        <v>48</v>
      </c>
      <c r="I6054" s="3">
        <v>306.14</v>
      </c>
      <c r="J6054" s="4">
        <v>0</v>
      </c>
      <c r="K6054" s="3">
        <v>14694.72</v>
      </c>
      <c r="L6054" s="3">
        <v>26.53</v>
      </c>
      <c r="M6054" t="s">
        <v>34</v>
      </c>
      <c r="N6054" t="s">
        <v>35</v>
      </c>
      <c r="O6054">
        <v>14694.72</v>
      </c>
    </row>
    <row r="6055" spans="1:15" x14ac:dyDescent="0.3">
      <c r="A6055">
        <v>32069</v>
      </c>
      <c r="B6055" t="s">
        <v>374</v>
      </c>
      <c r="C6055" t="s">
        <v>37</v>
      </c>
      <c r="D6055" s="1"/>
      <c r="E6055" s="1"/>
      <c r="F6055" t="s">
        <v>18</v>
      </c>
      <c r="G6055" t="s">
        <v>77</v>
      </c>
      <c r="H6055">
        <v>8</v>
      </c>
      <c r="I6055" s="3">
        <v>145.44999999999999</v>
      </c>
      <c r="J6055" s="4">
        <v>7.0000000000000007E-2</v>
      </c>
      <c r="K6055" s="3">
        <v>1082.1479999999999</v>
      </c>
      <c r="L6055" s="3">
        <v>17.850000000000001</v>
      </c>
      <c r="M6055" t="s">
        <v>34</v>
      </c>
      <c r="N6055" t="s">
        <v>35</v>
      </c>
      <c r="O6055">
        <v>1082.1500000000001</v>
      </c>
    </row>
    <row r="6056" spans="1:15" x14ac:dyDescent="0.3">
      <c r="A6056">
        <v>37252</v>
      </c>
      <c r="B6056" t="s">
        <v>1358</v>
      </c>
      <c r="C6056" t="s">
        <v>37</v>
      </c>
      <c r="D6056" s="1"/>
      <c r="E6056" s="1"/>
      <c r="F6056" t="s">
        <v>32</v>
      </c>
      <c r="G6056" t="s">
        <v>827</v>
      </c>
      <c r="H6056">
        <v>21</v>
      </c>
      <c r="I6056" s="3">
        <v>70.97</v>
      </c>
      <c r="J6056" s="4">
        <v>0.03</v>
      </c>
      <c r="K6056" s="3">
        <v>1445.6588999999999</v>
      </c>
      <c r="L6056" s="3">
        <v>3.5</v>
      </c>
      <c r="M6056" t="s">
        <v>26</v>
      </c>
      <c r="N6056" t="s">
        <v>27</v>
      </c>
      <c r="O6056">
        <v>1445.66</v>
      </c>
    </row>
    <row r="6057" spans="1:15" x14ac:dyDescent="0.3">
      <c r="A6057">
        <v>37252</v>
      </c>
      <c r="B6057" t="s">
        <v>1358</v>
      </c>
      <c r="C6057" t="s">
        <v>37</v>
      </c>
      <c r="D6057" s="1"/>
      <c r="E6057" s="1"/>
      <c r="F6057" t="s">
        <v>32</v>
      </c>
      <c r="G6057" t="s">
        <v>539</v>
      </c>
      <c r="H6057">
        <v>1</v>
      </c>
      <c r="I6057" s="3">
        <v>8.32</v>
      </c>
      <c r="J6057" s="4">
        <v>0.02</v>
      </c>
      <c r="K6057" s="3">
        <v>8.1536000000000008</v>
      </c>
      <c r="L6057" s="3">
        <v>2.38</v>
      </c>
      <c r="M6057" t="s">
        <v>26</v>
      </c>
      <c r="N6057" t="s">
        <v>70</v>
      </c>
      <c r="O6057">
        <v>8.15</v>
      </c>
    </row>
    <row r="6058" spans="1:15" x14ac:dyDescent="0.3">
      <c r="A6058">
        <v>37252</v>
      </c>
      <c r="B6058" t="s">
        <v>1358</v>
      </c>
      <c r="C6058" t="s">
        <v>23</v>
      </c>
      <c r="D6058" s="1"/>
      <c r="E6058" s="1"/>
      <c r="F6058" t="s">
        <v>32</v>
      </c>
      <c r="G6058" t="s">
        <v>349</v>
      </c>
      <c r="H6058">
        <v>50</v>
      </c>
      <c r="I6058" s="3">
        <v>49.99</v>
      </c>
      <c r="J6058" s="4">
        <v>0.1</v>
      </c>
      <c r="K6058" s="3">
        <v>2249.5500000000002</v>
      </c>
      <c r="L6058" s="3">
        <v>19.989999999999998</v>
      </c>
      <c r="M6058" t="s">
        <v>26</v>
      </c>
      <c r="N6058" t="s">
        <v>27</v>
      </c>
      <c r="O6058">
        <v>2249.5500000000002</v>
      </c>
    </row>
    <row r="6059" spans="1:15" x14ac:dyDescent="0.3">
      <c r="A6059">
        <v>37252</v>
      </c>
      <c r="B6059" t="s">
        <v>1358</v>
      </c>
      <c r="C6059" t="s">
        <v>17</v>
      </c>
      <c r="D6059" s="1"/>
      <c r="E6059" s="1"/>
      <c r="F6059" t="s">
        <v>32</v>
      </c>
      <c r="G6059" t="s">
        <v>91</v>
      </c>
      <c r="H6059">
        <v>34</v>
      </c>
      <c r="I6059" s="3">
        <v>880.98</v>
      </c>
      <c r="J6059" s="4">
        <v>0.03</v>
      </c>
      <c r="K6059" s="3">
        <v>29054.720399999998</v>
      </c>
      <c r="L6059" s="3">
        <v>44.55</v>
      </c>
      <c r="M6059" t="s">
        <v>34</v>
      </c>
      <c r="N6059" t="s">
        <v>49</v>
      </c>
      <c r="O6059">
        <v>29054.720000000001</v>
      </c>
    </row>
    <row r="6060" spans="1:15" x14ac:dyDescent="0.3">
      <c r="A6060">
        <v>26176</v>
      </c>
      <c r="B6060" t="s">
        <v>1255</v>
      </c>
      <c r="C6060" t="s">
        <v>23</v>
      </c>
      <c r="D6060" s="1"/>
      <c r="E6060" s="1"/>
      <c r="F6060" t="s">
        <v>24</v>
      </c>
      <c r="G6060" t="s">
        <v>444</v>
      </c>
      <c r="H6060">
        <v>14</v>
      </c>
      <c r="I6060" s="3">
        <v>6.48</v>
      </c>
      <c r="J6060" s="4">
        <v>0.06</v>
      </c>
      <c r="K6060" s="3">
        <v>85.276799999999994</v>
      </c>
      <c r="L6060" s="3">
        <v>8.19</v>
      </c>
      <c r="M6060" t="s">
        <v>26</v>
      </c>
      <c r="N6060" t="s">
        <v>27</v>
      </c>
      <c r="O6060">
        <v>85.28</v>
      </c>
    </row>
    <row r="6061" spans="1:15" x14ac:dyDescent="0.3">
      <c r="A6061">
        <v>26176</v>
      </c>
      <c r="B6061" t="s">
        <v>1255</v>
      </c>
      <c r="C6061" t="s">
        <v>23</v>
      </c>
      <c r="D6061" s="1"/>
      <c r="E6061" s="1"/>
      <c r="F6061" t="s">
        <v>24</v>
      </c>
      <c r="G6061" t="s">
        <v>638</v>
      </c>
      <c r="H6061">
        <v>30</v>
      </c>
      <c r="I6061" s="3">
        <v>20.99</v>
      </c>
      <c r="J6061" s="4">
        <v>0.03</v>
      </c>
      <c r="K6061" s="3">
        <v>610.80899999999997</v>
      </c>
      <c r="L6061" s="3">
        <v>4.8099999999999996</v>
      </c>
      <c r="M6061" t="s">
        <v>26</v>
      </c>
      <c r="N6061" t="s">
        <v>58</v>
      </c>
      <c r="O6061">
        <v>610.80999999999995</v>
      </c>
    </row>
    <row r="6062" spans="1:15" x14ac:dyDescent="0.3">
      <c r="A6062">
        <v>32069</v>
      </c>
      <c r="B6062" t="s">
        <v>374</v>
      </c>
      <c r="C6062" t="s">
        <v>37</v>
      </c>
      <c r="D6062" s="1"/>
      <c r="E6062" s="1"/>
      <c r="F6062" t="s">
        <v>18</v>
      </c>
      <c r="G6062" t="s">
        <v>431</v>
      </c>
      <c r="H6062">
        <v>17</v>
      </c>
      <c r="I6062" s="3">
        <v>6.48</v>
      </c>
      <c r="J6062" s="4">
        <v>0.09</v>
      </c>
      <c r="K6062" s="3">
        <v>100.24560000000001</v>
      </c>
      <c r="L6062" s="3">
        <v>9.68</v>
      </c>
      <c r="M6062" t="s">
        <v>26</v>
      </c>
      <c r="N6062" t="s">
        <v>27</v>
      </c>
      <c r="O6062">
        <v>100.25</v>
      </c>
    </row>
    <row r="6063" spans="1:15" x14ac:dyDescent="0.3">
      <c r="A6063">
        <v>25319</v>
      </c>
      <c r="B6063" t="s">
        <v>1192</v>
      </c>
      <c r="C6063" t="s">
        <v>37</v>
      </c>
      <c r="D6063" s="1"/>
      <c r="E6063" s="1"/>
      <c r="F6063" t="s">
        <v>29</v>
      </c>
      <c r="G6063" t="s">
        <v>822</v>
      </c>
      <c r="H6063">
        <v>1</v>
      </c>
      <c r="I6063" s="3">
        <v>1.88</v>
      </c>
      <c r="J6063" s="4">
        <v>0.09</v>
      </c>
      <c r="K6063" s="3">
        <v>1.7107999999999999</v>
      </c>
      <c r="L6063" s="3">
        <v>1.49</v>
      </c>
      <c r="M6063" t="s">
        <v>26</v>
      </c>
      <c r="N6063" t="s">
        <v>27</v>
      </c>
      <c r="O6063">
        <v>1.71</v>
      </c>
    </row>
    <row r="6064" spans="1:15" x14ac:dyDescent="0.3">
      <c r="A6064">
        <v>26214</v>
      </c>
      <c r="B6064" t="s">
        <v>612</v>
      </c>
      <c r="C6064" t="s">
        <v>37</v>
      </c>
      <c r="D6064" s="1"/>
      <c r="E6064" s="1"/>
      <c r="F6064" t="s">
        <v>87</v>
      </c>
      <c r="G6064" t="s">
        <v>246</v>
      </c>
      <c r="H6064">
        <v>19</v>
      </c>
      <c r="I6064" s="3">
        <v>15.74</v>
      </c>
      <c r="J6064" s="4">
        <v>0.1</v>
      </c>
      <c r="K6064" s="3">
        <v>269.154</v>
      </c>
      <c r="L6064" s="3">
        <v>1.39</v>
      </c>
      <c r="M6064" t="s">
        <v>20</v>
      </c>
      <c r="N6064" t="s">
        <v>27</v>
      </c>
      <c r="O6064">
        <v>269.14999999999998</v>
      </c>
    </row>
    <row r="6065" spans="1:15" x14ac:dyDescent="0.3">
      <c r="A6065">
        <v>26214</v>
      </c>
      <c r="B6065" t="s">
        <v>612</v>
      </c>
      <c r="C6065" t="s">
        <v>23</v>
      </c>
      <c r="D6065" s="1"/>
      <c r="E6065" s="1"/>
      <c r="F6065" t="s">
        <v>87</v>
      </c>
      <c r="G6065" t="s">
        <v>1261</v>
      </c>
      <c r="H6065">
        <v>41</v>
      </c>
      <c r="I6065" s="3">
        <v>46.94</v>
      </c>
      <c r="J6065" s="4">
        <v>0.08</v>
      </c>
      <c r="K6065" s="3">
        <v>1770.5768</v>
      </c>
      <c r="L6065" s="3">
        <v>6.77</v>
      </c>
      <c r="M6065" t="s">
        <v>26</v>
      </c>
      <c r="N6065" t="s">
        <v>27</v>
      </c>
      <c r="O6065">
        <v>1770.58</v>
      </c>
    </row>
    <row r="6066" spans="1:15" x14ac:dyDescent="0.3">
      <c r="A6066">
        <v>47747</v>
      </c>
      <c r="B6066" t="s">
        <v>1337</v>
      </c>
      <c r="C6066" t="s">
        <v>17</v>
      </c>
      <c r="D6066" s="1"/>
      <c r="E6066" s="1"/>
      <c r="F6066" t="s">
        <v>24</v>
      </c>
      <c r="G6066" t="s">
        <v>185</v>
      </c>
      <c r="H6066">
        <v>40</v>
      </c>
      <c r="I6066" s="3">
        <v>2.08</v>
      </c>
      <c r="J6066" s="4">
        <v>0.03</v>
      </c>
      <c r="K6066" s="3">
        <v>80.703999999999994</v>
      </c>
      <c r="L6066" s="3">
        <v>5.33</v>
      </c>
      <c r="M6066" t="s">
        <v>20</v>
      </c>
      <c r="N6066" t="s">
        <v>27</v>
      </c>
      <c r="O6066">
        <v>80.7</v>
      </c>
    </row>
    <row r="6067" spans="1:15" x14ac:dyDescent="0.3">
      <c r="A6067">
        <v>56484</v>
      </c>
      <c r="B6067" t="s">
        <v>1129</v>
      </c>
      <c r="C6067" t="s">
        <v>37</v>
      </c>
      <c r="D6067" s="1"/>
      <c r="E6067" s="1"/>
      <c r="F6067" t="s">
        <v>18</v>
      </c>
      <c r="G6067" t="s">
        <v>405</v>
      </c>
      <c r="H6067">
        <v>6</v>
      </c>
      <c r="I6067" s="3">
        <v>30.56</v>
      </c>
      <c r="J6067" s="4">
        <v>0.1</v>
      </c>
      <c r="K6067" s="3">
        <v>165.024</v>
      </c>
      <c r="L6067" s="3">
        <v>2.99</v>
      </c>
      <c r="M6067" t="s">
        <v>26</v>
      </c>
      <c r="N6067" t="s">
        <v>27</v>
      </c>
      <c r="O6067">
        <v>165.02</v>
      </c>
    </row>
    <row r="6068" spans="1:15" x14ac:dyDescent="0.3">
      <c r="A6068">
        <v>56484</v>
      </c>
      <c r="B6068" t="s">
        <v>1129</v>
      </c>
      <c r="C6068" t="s">
        <v>23</v>
      </c>
      <c r="D6068" s="1"/>
      <c r="E6068" s="1"/>
      <c r="F6068" t="s">
        <v>18</v>
      </c>
      <c r="G6068" t="s">
        <v>297</v>
      </c>
      <c r="H6068">
        <v>15</v>
      </c>
      <c r="I6068" s="3">
        <v>73.98</v>
      </c>
      <c r="J6068" s="4">
        <v>0</v>
      </c>
      <c r="K6068" s="3">
        <v>1109.7</v>
      </c>
      <c r="L6068" s="3">
        <v>12.14</v>
      </c>
      <c r="M6068" t="s">
        <v>26</v>
      </c>
      <c r="N6068" t="s">
        <v>27</v>
      </c>
      <c r="O6068">
        <v>1109.7</v>
      </c>
    </row>
    <row r="6069" spans="1:15" x14ac:dyDescent="0.3">
      <c r="A6069">
        <v>42370</v>
      </c>
      <c r="B6069" t="s">
        <v>1668</v>
      </c>
      <c r="C6069" t="s">
        <v>17</v>
      </c>
      <c r="D6069" s="1"/>
      <c r="E6069" s="1"/>
      <c r="F6069" t="s">
        <v>24</v>
      </c>
      <c r="G6069" t="s">
        <v>2056</v>
      </c>
      <c r="H6069">
        <v>33</v>
      </c>
      <c r="I6069" s="3">
        <v>3.81</v>
      </c>
      <c r="J6069" s="4">
        <v>7.0000000000000007E-2</v>
      </c>
      <c r="K6069" s="3">
        <v>116.9289</v>
      </c>
      <c r="L6069" s="3">
        <v>4.83</v>
      </c>
      <c r="M6069" t="s">
        <v>26</v>
      </c>
      <c r="N6069" t="s">
        <v>27</v>
      </c>
      <c r="O6069">
        <v>116.93</v>
      </c>
    </row>
    <row r="6070" spans="1:15" x14ac:dyDescent="0.3">
      <c r="A6070">
        <v>10342</v>
      </c>
      <c r="B6070" t="s">
        <v>764</v>
      </c>
      <c r="C6070" t="s">
        <v>17</v>
      </c>
      <c r="D6070" s="1"/>
      <c r="E6070" s="1"/>
      <c r="F6070" t="s">
        <v>87</v>
      </c>
      <c r="G6070" t="s">
        <v>1990</v>
      </c>
      <c r="H6070">
        <v>45</v>
      </c>
      <c r="I6070" s="3">
        <v>114.98</v>
      </c>
      <c r="J6070" s="4">
        <v>0.01</v>
      </c>
      <c r="K6070" s="3">
        <v>5122.3590000000004</v>
      </c>
      <c r="L6070" s="3">
        <v>58.72</v>
      </c>
      <c r="M6070" t="s">
        <v>34</v>
      </c>
      <c r="N6070" t="s">
        <v>49</v>
      </c>
      <c r="O6070">
        <v>5122.3599999999997</v>
      </c>
    </row>
    <row r="6071" spans="1:15" x14ac:dyDescent="0.3">
      <c r="A6071">
        <v>10342</v>
      </c>
      <c r="B6071" t="s">
        <v>764</v>
      </c>
      <c r="C6071" t="s">
        <v>23</v>
      </c>
      <c r="D6071" s="1"/>
      <c r="E6071" s="1"/>
      <c r="F6071" t="s">
        <v>87</v>
      </c>
      <c r="G6071" t="s">
        <v>1419</v>
      </c>
      <c r="H6071">
        <v>38</v>
      </c>
      <c r="I6071" s="3">
        <v>299.99</v>
      </c>
      <c r="J6071" s="4">
        <v>0.1</v>
      </c>
      <c r="K6071" s="3">
        <v>10259.658000000001</v>
      </c>
      <c r="L6071" s="3">
        <v>11.64</v>
      </c>
      <c r="M6071" t="s">
        <v>26</v>
      </c>
      <c r="N6071" t="s">
        <v>21</v>
      </c>
      <c r="O6071">
        <v>10259.66</v>
      </c>
    </row>
    <row r="6072" spans="1:15" x14ac:dyDescent="0.3">
      <c r="A6072">
        <v>10342</v>
      </c>
      <c r="B6072" t="s">
        <v>764</v>
      </c>
      <c r="C6072" t="s">
        <v>23</v>
      </c>
      <c r="D6072" s="1"/>
      <c r="E6072" s="1"/>
      <c r="F6072" t="s">
        <v>87</v>
      </c>
      <c r="G6072" t="s">
        <v>1779</v>
      </c>
      <c r="H6072">
        <v>38</v>
      </c>
      <c r="I6072" s="3">
        <v>40.97</v>
      </c>
      <c r="J6072" s="4">
        <v>0.01</v>
      </c>
      <c r="K6072" s="3">
        <v>1541.2913999999998</v>
      </c>
      <c r="L6072" s="3">
        <v>14.45</v>
      </c>
      <c r="M6072" t="s">
        <v>26</v>
      </c>
      <c r="N6072" t="s">
        <v>21</v>
      </c>
      <c r="O6072">
        <v>1541.29</v>
      </c>
    </row>
    <row r="6073" spans="1:15" x14ac:dyDescent="0.3">
      <c r="A6073">
        <v>10342</v>
      </c>
      <c r="B6073" t="s">
        <v>764</v>
      </c>
      <c r="C6073" t="s">
        <v>17</v>
      </c>
      <c r="D6073" s="1"/>
      <c r="E6073" s="1"/>
      <c r="F6073" t="s">
        <v>87</v>
      </c>
      <c r="G6073" t="s">
        <v>396</v>
      </c>
      <c r="H6073">
        <v>2</v>
      </c>
      <c r="I6073" s="3">
        <v>999.99</v>
      </c>
      <c r="J6073" s="4">
        <v>0.05</v>
      </c>
      <c r="K6073" s="3">
        <v>1899.981</v>
      </c>
      <c r="L6073" s="3">
        <v>13.99</v>
      </c>
      <c r="M6073" t="s">
        <v>20</v>
      </c>
      <c r="N6073" t="s">
        <v>58</v>
      </c>
      <c r="O6073">
        <v>1899.98</v>
      </c>
    </row>
    <row r="6074" spans="1:15" x14ac:dyDescent="0.3">
      <c r="A6074">
        <v>6433</v>
      </c>
      <c r="B6074" t="s">
        <v>16</v>
      </c>
      <c r="C6074" t="s">
        <v>37</v>
      </c>
      <c r="D6074" s="1"/>
      <c r="E6074" s="1"/>
      <c r="F6074" t="s">
        <v>87</v>
      </c>
      <c r="G6074" t="s">
        <v>1441</v>
      </c>
      <c r="H6074">
        <v>41</v>
      </c>
      <c r="I6074" s="3">
        <v>3.69</v>
      </c>
      <c r="J6074" s="4">
        <v>0.01</v>
      </c>
      <c r="K6074" s="3">
        <v>149.77709999999999</v>
      </c>
      <c r="L6074" s="3">
        <v>0.5</v>
      </c>
      <c r="M6074" t="s">
        <v>26</v>
      </c>
      <c r="N6074" t="s">
        <v>27</v>
      </c>
      <c r="O6074">
        <v>149.78</v>
      </c>
    </row>
    <row r="6075" spans="1:15" x14ac:dyDescent="0.3">
      <c r="A6075">
        <v>26948</v>
      </c>
      <c r="B6075" t="s">
        <v>16</v>
      </c>
      <c r="C6075" t="s">
        <v>37</v>
      </c>
      <c r="D6075" s="1"/>
      <c r="E6075" s="1"/>
      <c r="F6075" t="s">
        <v>24</v>
      </c>
      <c r="G6075" t="s">
        <v>1047</v>
      </c>
      <c r="H6075">
        <v>21</v>
      </c>
      <c r="I6075" s="3">
        <v>9.11</v>
      </c>
      <c r="J6075" s="4">
        <v>0.03</v>
      </c>
      <c r="K6075" s="3">
        <v>185.57069999999999</v>
      </c>
      <c r="L6075" s="3">
        <v>2.25</v>
      </c>
      <c r="M6075" t="s">
        <v>20</v>
      </c>
      <c r="N6075" t="s">
        <v>41</v>
      </c>
      <c r="O6075">
        <v>185.57</v>
      </c>
    </row>
    <row r="6076" spans="1:15" x14ac:dyDescent="0.3">
      <c r="A6076">
        <v>26948</v>
      </c>
      <c r="B6076" t="s">
        <v>16</v>
      </c>
      <c r="C6076" t="s">
        <v>23</v>
      </c>
      <c r="D6076" s="1"/>
      <c r="E6076" s="1"/>
      <c r="F6076" t="s">
        <v>24</v>
      </c>
      <c r="G6076" t="s">
        <v>1401</v>
      </c>
      <c r="H6076">
        <v>38</v>
      </c>
      <c r="I6076" s="3">
        <v>7.3</v>
      </c>
      <c r="J6076" s="4">
        <v>0.05</v>
      </c>
      <c r="K6076" s="3">
        <v>263.52999999999997</v>
      </c>
      <c r="L6076" s="3">
        <v>7.72</v>
      </c>
      <c r="M6076" t="s">
        <v>26</v>
      </c>
      <c r="N6076" t="s">
        <v>27</v>
      </c>
      <c r="O6076">
        <v>263.52999999999997</v>
      </c>
    </row>
    <row r="6077" spans="1:15" x14ac:dyDescent="0.3">
      <c r="A6077">
        <v>34913</v>
      </c>
      <c r="B6077" t="s">
        <v>679</v>
      </c>
      <c r="C6077" t="s">
        <v>23</v>
      </c>
      <c r="D6077" s="1"/>
      <c r="E6077" s="1"/>
      <c r="F6077" t="s">
        <v>87</v>
      </c>
      <c r="G6077" t="s">
        <v>1881</v>
      </c>
      <c r="H6077">
        <v>15</v>
      </c>
      <c r="I6077" s="3">
        <v>6.81</v>
      </c>
      <c r="J6077" s="4">
        <v>0</v>
      </c>
      <c r="K6077" s="3">
        <v>102.14999999999999</v>
      </c>
      <c r="L6077" s="3">
        <v>5.48</v>
      </c>
      <c r="M6077" t="s">
        <v>26</v>
      </c>
      <c r="N6077" t="s">
        <v>27</v>
      </c>
      <c r="O6077">
        <v>102.15</v>
      </c>
    </row>
    <row r="6078" spans="1:15" x14ac:dyDescent="0.3">
      <c r="A6078">
        <v>36359</v>
      </c>
      <c r="B6078" t="s">
        <v>1998</v>
      </c>
      <c r="C6078" t="s">
        <v>37</v>
      </c>
      <c r="D6078" s="1"/>
      <c r="E6078" s="1"/>
      <c r="F6078" t="s">
        <v>24</v>
      </c>
      <c r="G6078" t="s">
        <v>89</v>
      </c>
      <c r="H6078">
        <v>2</v>
      </c>
      <c r="I6078" s="3">
        <v>30.98</v>
      </c>
      <c r="J6078" s="4">
        <v>0.06</v>
      </c>
      <c r="K6078" s="3">
        <v>58.242399999999996</v>
      </c>
      <c r="L6078" s="3">
        <v>5.76</v>
      </c>
      <c r="M6078" t="s">
        <v>26</v>
      </c>
      <c r="N6078" t="s">
        <v>27</v>
      </c>
      <c r="O6078">
        <v>58.24</v>
      </c>
    </row>
    <row r="6079" spans="1:15" x14ac:dyDescent="0.3">
      <c r="A6079">
        <v>37893</v>
      </c>
      <c r="B6079" t="s">
        <v>951</v>
      </c>
      <c r="C6079" t="s">
        <v>23</v>
      </c>
      <c r="D6079" s="1"/>
      <c r="E6079" s="1"/>
      <c r="F6079" t="s">
        <v>18</v>
      </c>
      <c r="G6079" t="s">
        <v>1837</v>
      </c>
      <c r="H6079">
        <v>14</v>
      </c>
      <c r="I6079" s="3">
        <v>29.99</v>
      </c>
      <c r="J6079" s="4">
        <v>0.04</v>
      </c>
      <c r="K6079" s="3">
        <v>403.06559999999996</v>
      </c>
      <c r="L6079" s="3">
        <v>5.5</v>
      </c>
      <c r="M6079" t="s">
        <v>26</v>
      </c>
      <c r="N6079" t="s">
        <v>27</v>
      </c>
      <c r="O6079">
        <v>403.07</v>
      </c>
    </row>
    <row r="6080" spans="1:15" x14ac:dyDescent="0.3">
      <c r="A6080">
        <v>12930</v>
      </c>
      <c r="B6080" t="s">
        <v>782</v>
      </c>
      <c r="C6080" t="s">
        <v>23</v>
      </c>
      <c r="D6080" s="1"/>
      <c r="E6080" s="1"/>
      <c r="F6080" t="s">
        <v>24</v>
      </c>
      <c r="G6080" t="s">
        <v>2036</v>
      </c>
      <c r="H6080">
        <v>49</v>
      </c>
      <c r="I6080" s="3">
        <v>22.98</v>
      </c>
      <c r="J6080" s="4">
        <v>0.06</v>
      </c>
      <c r="K6080" s="3">
        <v>1058.4587999999999</v>
      </c>
      <c r="L6080" s="3">
        <v>4.5</v>
      </c>
      <c r="M6080" t="s">
        <v>26</v>
      </c>
      <c r="N6080" t="s">
        <v>27</v>
      </c>
      <c r="O6080">
        <v>1058.46</v>
      </c>
    </row>
    <row r="6081" spans="1:15" x14ac:dyDescent="0.3">
      <c r="A6081">
        <v>29795</v>
      </c>
      <c r="B6081" t="s">
        <v>727</v>
      </c>
      <c r="C6081" t="s">
        <v>23</v>
      </c>
      <c r="D6081" s="1"/>
      <c r="E6081" s="1"/>
      <c r="F6081" t="s">
        <v>24</v>
      </c>
      <c r="G6081" t="s">
        <v>1405</v>
      </c>
      <c r="H6081">
        <v>49</v>
      </c>
      <c r="I6081" s="3">
        <v>387.99</v>
      </c>
      <c r="J6081" s="4">
        <v>0.05</v>
      </c>
      <c r="K6081" s="3">
        <v>18060.934499999999</v>
      </c>
      <c r="L6081" s="3">
        <v>19.989999999999998</v>
      </c>
      <c r="M6081" t="s">
        <v>26</v>
      </c>
      <c r="N6081" t="s">
        <v>27</v>
      </c>
      <c r="O6081">
        <v>18060.93</v>
      </c>
    </row>
    <row r="6082" spans="1:15" x14ac:dyDescent="0.3">
      <c r="A6082">
        <v>29795</v>
      </c>
      <c r="B6082" t="s">
        <v>727</v>
      </c>
      <c r="C6082" t="s">
        <v>37</v>
      </c>
      <c r="D6082" s="1"/>
      <c r="E6082" s="1"/>
      <c r="F6082" t="s">
        <v>24</v>
      </c>
      <c r="G6082" t="s">
        <v>658</v>
      </c>
      <c r="H6082">
        <v>48</v>
      </c>
      <c r="I6082" s="3">
        <v>160.97999999999999</v>
      </c>
      <c r="J6082" s="4">
        <v>0</v>
      </c>
      <c r="K6082" s="3">
        <v>7727.0399999999991</v>
      </c>
      <c r="L6082" s="3">
        <v>35.020000000000003</v>
      </c>
      <c r="M6082" t="s">
        <v>34</v>
      </c>
      <c r="N6082" t="s">
        <v>49</v>
      </c>
      <c r="O6082">
        <v>7727.04</v>
      </c>
    </row>
    <row r="6083" spans="1:15" x14ac:dyDescent="0.3">
      <c r="A6083">
        <v>56039</v>
      </c>
      <c r="B6083" t="s">
        <v>466</v>
      </c>
      <c r="C6083" t="s">
        <v>23</v>
      </c>
      <c r="D6083" s="1"/>
      <c r="E6083" s="1"/>
      <c r="F6083" t="s">
        <v>32</v>
      </c>
      <c r="G6083" t="s">
        <v>905</v>
      </c>
      <c r="H6083">
        <v>23</v>
      </c>
      <c r="I6083" s="3">
        <v>6.68</v>
      </c>
      <c r="J6083" s="4">
        <v>7.0000000000000007E-2</v>
      </c>
      <c r="K6083" s="3">
        <v>142.88519999999997</v>
      </c>
      <c r="L6083" s="3">
        <v>5.2</v>
      </c>
      <c r="M6083" t="s">
        <v>26</v>
      </c>
      <c r="N6083" t="s">
        <v>27</v>
      </c>
      <c r="O6083">
        <v>142.88999999999999</v>
      </c>
    </row>
    <row r="6084" spans="1:15" x14ac:dyDescent="0.3">
      <c r="A6084">
        <v>22304</v>
      </c>
      <c r="B6084" t="s">
        <v>1239</v>
      </c>
      <c r="C6084" t="s">
        <v>23</v>
      </c>
      <c r="D6084" s="1"/>
      <c r="E6084" s="1"/>
      <c r="F6084" t="s">
        <v>32</v>
      </c>
      <c r="G6084" t="s">
        <v>116</v>
      </c>
      <c r="H6084">
        <v>24</v>
      </c>
      <c r="I6084" s="3">
        <v>1.76</v>
      </c>
      <c r="J6084" s="4">
        <v>0.1</v>
      </c>
      <c r="K6084" s="3">
        <v>38.016000000000005</v>
      </c>
      <c r="L6084" s="3">
        <v>0.7</v>
      </c>
      <c r="M6084" t="s">
        <v>26</v>
      </c>
      <c r="N6084" t="s">
        <v>41</v>
      </c>
      <c r="O6084">
        <v>38.020000000000003</v>
      </c>
    </row>
    <row r="6085" spans="1:15" x14ac:dyDescent="0.3">
      <c r="A6085">
        <v>20804</v>
      </c>
      <c r="B6085" t="s">
        <v>1561</v>
      </c>
      <c r="C6085" t="s">
        <v>23</v>
      </c>
      <c r="D6085" s="1"/>
      <c r="E6085" s="1">
        <v>42412</v>
      </c>
      <c r="F6085" t="s">
        <v>32</v>
      </c>
      <c r="G6085" t="s">
        <v>498</v>
      </c>
      <c r="H6085">
        <v>13</v>
      </c>
      <c r="I6085" s="3">
        <v>442.14</v>
      </c>
      <c r="J6085" s="4">
        <v>0.08</v>
      </c>
      <c r="K6085" s="3">
        <v>5287.9943999999996</v>
      </c>
      <c r="L6085" s="3">
        <v>14.7</v>
      </c>
      <c r="M6085" t="s">
        <v>34</v>
      </c>
      <c r="N6085" t="s">
        <v>35</v>
      </c>
      <c r="O6085">
        <v>5287.99</v>
      </c>
    </row>
    <row r="6086" spans="1:15" x14ac:dyDescent="0.3">
      <c r="A6086">
        <v>30532</v>
      </c>
      <c r="B6086" t="s">
        <v>655</v>
      </c>
      <c r="C6086" t="s">
        <v>37</v>
      </c>
      <c r="D6086" s="1"/>
      <c r="E6086" s="1"/>
      <c r="F6086" t="s">
        <v>24</v>
      </c>
      <c r="G6086" t="s">
        <v>284</v>
      </c>
      <c r="H6086">
        <v>28</v>
      </c>
      <c r="I6086" s="3">
        <v>15.22</v>
      </c>
      <c r="J6086" s="4">
        <v>0.03</v>
      </c>
      <c r="K6086" s="3">
        <v>413.37520000000001</v>
      </c>
      <c r="L6086" s="3">
        <v>9.73</v>
      </c>
      <c r="M6086" t="s">
        <v>26</v>
      </c>
      <c r="N6086" t="s">
        <v>27</v>
      </c>
      <c r="O6086">
        <v>413.38</v>
      </c>
    </row>
    <row r="6087" spans="1:15" x14ac:dyDescent="0.3">
      <c r="A6087">
        <v>30532</v>
      </c>
      <c r="B6087" t="s">
        <v>655</v>
      </c>
      <c r="C6087" t="s">
        <v>17</v>
      </c>
      <c r="D6087" s="1"/>
      <c r="E6087" s="1"/>
      <c r="F6087" t="s">
        <v>24</v>
      </c>
      <c r="G6087" t="s">
        <v>1816</v>
      </c>
      <c r="H6087">
        <v>23</v>
      </c>
      <c r="I6087" s="3">
        <v>11.09</v>
      </c>
      <c r="J6087" s="4">
        <v>0.04</v>
      </c>
      <c r="K6087" s="3">
        <v>244.8672</v>
      </c>
      <c r="L6087" s="3">
        <v>5.25</v>
      </c>
      <c r="M6087" t="s">
        <v>20</v>
      </c>
      <c r="N6087" t="s">
        <v>27</v>
      </c>
      <c r="O6087">
        <v>244.87</v>
      </c>
    </row>
    <row r="6088" spans="1:15" x14ac:dyDescent="0.3">
      <c r="A6088">
        <v>30532</v>
      </c>
      <c r="B6088" t="s">
        <v>655</v>
      </c>
      <c r="C6088" t="s">
        <v>23</v>
      </c>
      <c r="D6088" s="1"/>
      <c r="E6088" s="1"/>
      <c r="F6088" t="s">
        <v>24</v>
      </c>
      <c r="G6088" t="s">
        <v>169</v>
      </c>
      <c r="H6088">
        <v>45</v>
      </c>
      <c r="I6088" s="3">
        <v>11.34</v>
      </c>
      <c r="J6088" s="4">
        <v>0.05</v>
      </c>
      <c r="K6088" s="3">
        <v>484.78499999999997</v>
      </c>
      <c r="L6088" s="3">
        <v>5.01</v>
      </c>
      <c r="M6088" t="s">
        <v>26</v>
      </c>
      <c r="N6088" t="s">
        <v>27</v>
      </c>
      <c r="O6088">
        <v>484.78</v>
      </c>
    </row>
    <row r="6089" spans="1:15" x14ac:dyDescent="0.3">
      <c r="A6089">
        <v>30532</v>
      </c>
      <c r="B6089" t="s">
        <v>655</v>
      </c>
      <c r="C6089" t="s">
        <v>37</v>
      </c>
      <c r="D6089" s="1"/>
      <c r="E6089" s="1"/>
      <c r="F6089" t="s">
        <v>24</v>
      </c>
      <c r="G6089" t="s">
        <v>1941</v>
      </c>
      <c r="H6089">
        <v>9</v>
      </c>
      <c r="I6089" s="3">
        <v>180.98</v>
      </c>
      <c r="J6089" s="4">
        <v>0.04</v>
      </c>
      <c r="K6089" s="3">
        <v>1563.6671999999999</v>
      </c>
      <c r="L6089" s="3">
        <v>23.58</v>
      </c>
      <c r="M6089" t="s">
        <v>34</v>
      </c>
      <c r="N6089" t="s">
        <v>49</v>
      </c>
      <c r="O6089">
        <v>1563.67</v>
      </c>
    </row>
    <row r="6090" spans="1:15" x14ac:dyDescent="0.3">
      <c r="A6090">
        <v>56900</v>
      </c>
      <c r="B6090" t="s">
        <v>1847</v>
      </c>
      <c r="C6090" t="s">
        <v>17</v>
      </c>
      <c r="D6090" s="1"/>
      <c r="E6090" s="1"/>
      <c r="F6090" t="s">
        <v>18</v>
      </c>
      <c r="G6090" t="s">
        <v>2041</v>
      </c>
      <c r="H6090">
        <v>16</v>
      </c>
      <c r="I6090" s="3">
        <v>3.41</v>
      </c>
      <c r="J6090" s="4">
        <v>0.09</v>
      </c>
      <c r="K6090" s="3">
        <v>49.649600000000007</v>
      </c>
      <c r="L6090" s="3">
        <v>0.7</v>
      </c>
      <c r="M6090" t="s">
        <v>26</v>
      </c>
      <c r="N6090" t="s">
        <v>41</v>
      </c>
      <c r="O6090">
        <v>49.65</v>
      </c>
    </row>
    <row r="6091" spans="1:15" x14ac:dyDescent="0.3">
      <c r="A6091">
        <v>3622</v>
      </c>
      <c r="B6091" t="s">
        <v>535</v>
      </c>
      <c r="C6091" t="s">
        <v>23</v>
      </c>
      <c r="D6091" s="1"/>
      <c r="E6091" s="1"/>
      <c r="F6091" t="s">
        <v>32</v>
      </c>
      <c r="G6091" t="s">
        <v>1103</v>
      </c>
      <c r="H6091">
        <v>16</v>
      </c>
      <c r="I6091" s="3">
        <v>4.24</v>
      </c>
      <c r="J6091" s="4">
        <v>0.01</v>
      </c>
      <c r="K6091" s="3">
        <v>67.161600000000007</v>
      </c>
      <c r="L6091" s="3">
        <v>5.41</v>
      </c>
      <c r="M6091" t="s">
        <v>26</v>
      </c>
      <c r="N6091" t="s">
        <v>27</v>
      </c>
      <c r="O6091">
        <v>67.16</v>
      </c>
    </row>
    <row r="6092" spans="1:15" x14ac:dyDescent="0.3">
      <c r="A6092">
        <v>21731</v>
      </c>
      <c r="B6092" t="s">
        <v>331</v>
      </c>
      <c r="C6092" t="s">
        <v>23</v>
      </c>
      <c r="D6092" s="1"/>
      <c r="E6092" s="1"/>
      <c r="F6092" t="s">
        <v>32</v>
      </c>
      <c r="G6092" t="s">
        <v>422</v>
      </c>
      <c r="H6092">
        <v>26</v>
      </c>
      <c r="I6092" s="3">
        <v>60.98</v>
      </c>
      <c r="J6092" s="4">
        <v>0.08</v>
      </c>
      <c r="K6092" s="3">
        <v>1458.6416000000002</v>
      </c>
      <c r="L6092" s="3">
        <v>49</v>
      </c>
      <c r="M6092" t="s">
        <v>26</v>
      </c>
      <c r="N6092" t="s">
        <v>21</v>
      </c>
      <c r="O6092">
        <v>1458.64</v>
      </c>
    </row>
    <row r="6093" spans="1:15" x14ac:dyDescent="0.3">
      <c r="A6093">
        <v>52071</v>
      </c>
      <c r="B6093" t="s">
        <v>1604</v>
      </c>
      <c r="C6093" t="s">
        <v>23</v>
      </c>
      <c r="D6093" s="1"/>
      <c r="E6093" s="1"/>
      <c r="F6093" t="s">
        <v>18</v>
      </c>
      <c r="G6093" t="s">
        <v>1077</v>
      </c>
      <c r="H6093">
        <v>14</v>
      </c>
      <c r="I6093" s="3">
        <v>8.85</v>
      </c>
      <c r="J6093" s="4">
        <v>0.01</v>
      </c>
      <c r="K6093" s="3">
        <v>122.66099999999999</v>
      </c>
      <c r="L6093" s="3">
        <v>5.6</v>
      </c>
      <c r="M6093" t="s">
        <v>26</v>
      </c>
      <c r="N6093" t="s">
        <v>27</v>
      </c>
      <c r="O6093">
        <v>122.66</v>
      </c>
    </row>
    <row r="6094" spans="1:15" x14ac:dyDescent="0.3">
      <c r="A6094">
        <v>52071</v>
      </c>
      <c r="B6094" t="s">
        <v>1604</v>
      </c>
      <c r="C6094" t="s">
        <v>17</v>
      </c>
      <c r="D6094" s="1"/>
      <c r="E6094" s="1"/>
      <c r="F6094" t="s">
        <v>18</v>
      </c>
      <c r="G6094" t="s">
        <v>1114</v>
      </c>
      <c r="H6094">
        <v>1</v>
      </c>
      <c r="I6094" s="3">
        <v>7.96</v>
      </c>
      <c r="J6094" s="4">
        <v>0.05</v>
      </c>
      <c r="K6094" s="3">
        <v>7.5619999999999994</v>
      </c>
      <c r="L6094" s="3">
        <v>4.95</v>
      </c>
      <c r="M6094" t="s">
        <v>26</v>
      </c>
      <c r="N6094" t="s">
        <v>27</v>
      </c>
      <c r="O6094">
        <v>7.56</v>
      </c>
    </row>
    <row r="6095" spans="1:15" x14ac:dyDescent="0.3">
      <c r="A6095">
        <v>51553</v>
      </c>
      <c r="B6095" t="s">
        <v>2057</v>
      </c>
      <c r="C6095" t="s">
        <v>17</v>
      </c>
      <c r="D6095" s="1"/>
      <c r="E6095" s="1"/>
      <c r="F6095" t="s">
        <v>18</v>
      </c>
      <c r="G6095" t="s">
        <v>120</v>
      </c>
      <c r="H6095">
        <v>3</v>
      </c>
      <c r="I6095" s="3">
        <v>6783.02</v>
      </c>
      <c r="J6095" s="4">
        <v>0</v>
      </c>
      <c r="K6095" s="3">
        <v>20349.060000000001</v>
      </c>
      <c r="L6095" s="3">
        <v>24.49</v>
      </c>
      <c r="M6095" t="s">
        <v>26</v>
      </c>
      <c r="N6095" t="s">
        <v>21</v>
      </c>
      <c r="O6095">
        <v>20349.060000000001</v>
      </c>
    </row>
    <row r="6096" spans="1:15" x14ac:dyDescent="0.3">
      <c r="A6096">
        <v>51553</v>
      </c>
      <c r="B6096" t="s">
        <v>2057</v>
      </c>
      <c r="C6096" t="s">
        <v>17</v>
      </c>
      <c r="D6096" s="1"/>
      <c r="E6096" s="1"/>
      <c r="F6096" t="s">
        <v>18</v>
      </c>
      <c r="G6096" t="s">
        <v>939</v>
      </c>
      <c r="H6096">
        <v>34</v>
      </c>
      <c r="I6096" s="3">
        <v>9.27</v>
      </c>
      <c r="J6096" s="4">
        <v>0.02</v>
      </c>
      <c r="K6096" s="3">
        <v>308.87639999999999</v>
      </c>
      <c r="L6096" s="3">
        <v>4.3899999999999997</v>
      </c>
      <c r="M6096" t="s">
        <v>20</v>
      </c>
      <c r="N6096" t="s">
        <v>41</v>
      </c>
      <c r="O6096">
        <v>308.88</v>
      </c>
    </row>
    <row r="6097" spans="1:15" x14ac:dyDescent="0.3">
      <c r="A6097">
        <v>51553</v>
      </c>
      <c r="B6097" t="s">
        <v>2057</v>
      </c>
      <c r="C6097" t="s">
        <v>23</v>
      </c>
      <c r="D6097" s="1"/>
      <c r="E6097" s="1"/>
      <c r="F6097" t="s">
        <v>18</v>
      </c>
      <c r="G6097" t="s">
        <v>1894</v>
      </c>
      <c r="H6097">
        <v>12</v>
      </c>
      <c r="I6097" s="3">
        <v>6.68</v>
      </c>
      <c r="J6097" s="4">
        <v>0.03</v>
      </c>
      <c r="K6097" s="3">
        <v>77.755199999999988</v>
      </c>
      <c r="L6097" s="3">
        <v>6.15</v>
      </c>
      <c r="M6097" t="s">
        <v>26</v>
      </c>
      <c r="N6097" t="s">
        <v>27</v>
      </c>
      <c r="O6097">
        <v>77.760000000000005</v>
      </c>
    </row>
    <row r="6098" spans="1:15" x14ac:dyDescent="0.3">
      <c r="A6098">
        <v>51553</v>
      </c>
      <c r="B6098" t="s">
        <v>2057</v>
      </c>
      <c r="C6098" t="s">
        <v>17</v>
      </c>
      <c r="D6098" s="1"/>
      <c r="E6098" s="1"/>
      <c r="F6098" t="s">
        <v>18</v>
      </c>
      <c r="G6098" t="s">
        <v>1227</v>
      </c>
      <c r="H6098">
        <v>13</v>
      </c>
      <c r="I6098" s="3">
        <v>5.78</v>
      </c>
      <c r="J6098" s="4">
        <v>0.1</v>
      </c>
      <c r="K6098" s="3">
        <v>67.626000000000005</v>
      </c>
      <c r="L6098" s="3">
        <v>5.67</v>
      </c>
      <c r="M6098" t="s">
        <v>26</v>
      </c>
      <c r="N6098" t="s">
        <v>27</v>
      </c>
      <c r="O6098">
        <v>67.63</v>
      </c>
    </row>
    <row r="6099" spans="1:15" x14ac:dyDescent="0.3">
      <c r="A6099">
        <v>31520</v>
      </c>
      <c r="B6099" t="s">
        <v>599</v>
      </c>
      <c r="C6099" t="s">
        <v>23</v>
      </c>
      <c r="D6099" s="1"/>
      <c r="E6099" s="1"/>
      <c r="F6099" t="s">
        <v>24</v>
      </c>
      <c r="G6099" t="s">
        <v>1966</v>
      </c>
      <c r="H6099">
        <v>23</v>
      </c>
      <c r="I6099" s="3">
        <v>5.89</v>
      </c>
      <c r="J6099" s="4">
        <v>0.09</v>
      </c>
      <c r="K6099" s="3">
        <v>123.27770000000001</v>
      </c>
      <c r="L6099" s="3">
        <v>5.57</v>
      </c>
      <c r="M6099" t="s">
        <v>26</v>
      </c>
      <c r="N6099" t="s">
        <v>27</v>
      </c>
      <c r="O6099">
        <v>123.28</v>
      </c>
    </row>
    <row r="6100" spans="1:15" x14ac:dyDescent="0.3">
      <c r="A6100">
        <v>26437</v>
      </c>
      <c r="B6100" t="s">
        <v>934</v>
      </c>
      <c r="C6100" t="s">
        <v>23</v>
      </c>
      <c r="D6100" s="1"/>
      <c r="E6100" s="1"/>
      <c r="F6100" t="s">
        <v>29</v>
      </c>
      <c r="G6100" t="s">
        <v>486</v>
      </c>
      <c r="H6100">
        <v>4</v>
      </c>
      <c r="I6100" s="3">
        <v>9.65</v>
      </c>
      <c r="J6100" s="4">
        <v>0.03</v>
      </c>
      <c r="K6100" s="3">
        <v>37.442</v>
      </c>
      <c r="L6100" s="3">
        <v>6.22</v>
      </c>
      <c r="M6100" t="s">
        <v>20</v>
      </c>
      <c r="N6100" t="s">
        <v>27</v>
      </c>
      <c r="O6100">
        <v>37.44</v>
      </c>
    </row>
    <row r="6101" spans="1:15" x14ac:dyDescent="0.3">
      <c r="A6101">
        <v>26437</v>
      </c>
      <c r="B6101" t="s">
        <v>934</v>
      </c>
      <c r="C6101" t="s">
        <v>37</v>
      </c>
      <c r="D6101" s="1"/>
      <c r="E6101" s="1"/>
      <c r="F6101" t="s">
        <v>29</v>
      </c>
      <c r="G6101" t="s">
        <v>1942</v>
      </c>
      <c r="H6101">
        <v>48</v>
      </c>
      <c r="I6101" s="3">
        <v>5.58</v>
      </c>
      <c r="J6101" s="4">
        <v>0.08</v>
      </c>
      <c r="K6101" s="3">
        <v>246.41280000000003</v>
      </c>
      <c r="L6101" s="3">
        <v>0.7</v>
      </c>
      <c r="M6101" t="s">
        <v>26</v>
      </c>
      <c r="N6101" t="s">
        <v>41</v>
      </c>
      <c r="O6101">
        <v>246.41</v>
      </c>
    </row>
    <row r="6102" spans="1:15" x14ac:dyDescent="0.3">
      <c r="A6102">
        <v>51842</v>
      </c>
      <c r="B6102" t="s">
        <v>201</v>
      </c>
      <c r="C6102" t="s">
        <v>23</v>
      </c>
      <c r="D6102" s="1"/>
      <c r="E6102" s="1">
        <v>42412</v>
      </c>
      <c r="F6102" t="s">
        <v>32</v>
      </c>
      <c r="G6102" t="s">
        <v>252</v>
      </c>
      <c r="H6102">
        <v>1</v>
      </c>
      <c r="I6102" s="3">
        <v>48.91</v>
      </c>
      <c r="J6102" s="4">
        <v>0.02</v>
      </c>
      <c r="K6102" s="3">
        <v>47.931799999999996</v>
      </c>
      <c r="L6102" s="3">
        <v>5.81</v>
      </c>
      <c r="M6102" t="s">
        <v>26</v>
      </c>
      <c r="N6102" t="s">
        <v>27</v>
      </c>
      <c r="O6102">
        <v>47.93</v>
      </c>
    </row>
    <row r="6103" spans="1:15" x14ac:dyDescent="0.3">
      <c r="A6103">
        <v>51842</v>
      </c>
      <c r="B6103" t="s">
        <v>201</v>
      </c>
      <c r="C6103" t="s">
        <v>23</v>
      </c>
      <c r="D6103" s="1"/>
      <c r="E6103" s="1">
        <v>42381</v>
      </c>
      <c r="F6103" t="s">
        <v>32</v>
      </c>
      <c r="G6103" t="s">
        <v>1247</v>
      </c>
      <c r="H6103">
        <v>4</v>
      </c>
      <c r="I6103" s="3">
        <v>101.41</v>
      </c>
      <c r="J6103" s="4">
        <v>7.0000000000000007E-2</v>
      </c>
      <c r="K6103" s="3">
        <v>377.24519999999995</v>
      </c>
      <c r="L6103" s="3">
        <v>35</v>
      </c>
      <c r="M6103" t="s">
        <v>26</v>
      </c>
      <c r="N6103" t="s">
        <v>21</v>
      </c>
      <c r="O6103">
        <v>377.25</v>
      </c>
    </row>
    <row r="6104" spans="1:15" x14ac:dyDescent="0.3">
      <c r="A6104">
        <v>53411</v>
      </c>
      <c r="B6104" t="s">
        <v>1713</v>
      </c>
      <c r="C6104" t="s">
        <v>17</v>
      </c>
      <c r="D6104" s="1"/>
      <c r="E6104" s="1"/>
      <c r="F6104" t="s">
        <v>29</v>
      </c>
      <c r="G6104" t="s">
        <v>926</v>
      </c>
      <c r="H6104">
        <v>25</v>
      </c>
      <c r="I6104" s="3">
        <v>27.48</v>
      </c>
      <c r="J6104" s="4">
        <v>0.08</v>
      </c>
      <c r="K6104" s="3">
        <v>632.04000000000008</v>
      </c>
      <c r="L6104" s="3">
        <v>4</v>
      </c>
      <c r="M6104" t="s">
        <v>26</v>
      </c>
      <c r="N6104" t="s">
        <v>27</v>
      </c>
      <c r="O6104">
        <v>632.04</v>
      </c>
    </row>
    <row r="6105" spans="1:15" x14ac:dyDescent="0.3">
      <c r="A6105">
        <v>49477</v>
      </c>
      <c r="B6105" t="s">
        <v>727</v>
      </c>
      <c r="C6105" t="s">
        <v>37</v>
      </c>
      <c r="D6105" s="1"/>
      <c r="E6105" s="1"/>
      <c r="F6105" t="s">
        <v>87</v>
      </c>
      <c r="G6105" t="s">
        <v>85</v>
      </c>
      <c r="H6105">
        <v>9</v>
      </c>
      <c r="I6105" s="3">
        <v>7.64</v>
      </c>
      <c r="J6105" s="4">
        <v>0.01</v>
      </c>
      <c r="K6105" s="3">
        <v>68.072399999999988</v>
      </c>
      <c r="L6105" s="3">
        <v>5.83</v>
      </c>
      <c r="M6105" t="s">
        <v>26</v>
      </c>
      <c r="N6105" t="s">
        <v>41</v>
      </c>
      <c r="O6105">
        <v>68.069999999999993</v>
      </c>
    </row>
    <row r="6106" spans="1:15" x14ac:dyDescent="0.3">
      <c r="A6106">
        <v>56130</v>
      </c>
      <c r="B6106" t="s">
        <v>470</v>
      </c>
      <c r="C6106" t="s">
        <v>23</v>
      </c>
      <c r="D6106" s="1"/>
      <c r="E6106" s="1"/>
      <c r="F6106" t="s">
        <v>87</v>
      </c>
      <c r="G6106" t="s">
        <v>718</v>
      </c>
      <c r="H6106">
        <v>13</v>
      </c>
      <c r="I6106" s="3">
        <v>18.7</v>
      </c>
      <c r="J6106" s="4">
        <v>0.08</v>
      </c>
      <c r="K6106" s="3">
        <v>223.65200000000002</v>
      </c>
      <c r="L6106" s="3">
        <v>8.99</v>
      </c>
      <c r="M6106" t="s">
        <v>26</v>
      </c>
      <c r="N6106" t="s">
        <v>70</v>
      </c>
      <c r="O6106">
        <v>223.65</v>
      </c>
    </row>
    <row r="6107" spans="1:15" x14ac:dyDescent="0.3">
      <c r="A6107">
        <v>56130</v>
      </c>
      <c r="B6107" t="s">
        <v>470</v>
      </c>
      <c r="C6107" t="s">
        <v>37</v>
      </c>
      <c r="D6107" s="1"/>
      <c r="E6107" s="1"/>
      <c r="F6107" t="s">
        <v>87</v>
      </c>
      <c r="G6107" t="s">
        <v>231</v>
      </c>
      <c r="H6107">
        <v>25</v>
      </c>
      <c r="I6107" s="3">
        <v>1.68</v>
      </c>
      <c r="J6107" s="4">
        <v>0.05</v>
      </c>
      <c r="K6107" s="3">
        <v>39.9</v>
      </c>
      <c r="L6107" s="3">
        <v>1.57</v>
      </c>
      <c r="M6107" t="s">
        <v>26</v>
      </c>
      <c r="N6107" t="s">
        <v>41</v>
      </c>
      <c r="O6107">
        <v>39.9</v>
      </c>
    </row>
    <row r="6108" spans="1:15" x14ac:dyDescent="0.3">
      <c r="A6108">
        <v>3046</v>
      </c>
      <c r="B6108" t="s">
        <v>1855</v>
      </c>
      <c r="C6108" t="s">
        <v>23</v>
      </c>
      <c r="D6108" s="1"/>
      <c r="E6108" s="1"/>
      <c r="F6108" t="s">
        <v>24</v>
      </c>
      <c r="G6108" t="s">
        <v>333</v>
      </c>
      <c r="H6108">
        <v>24</v>
      </c>
      <c r="I6108" s="3">
        <v>420.98</v>
      </c>
      <c r="J6108" s="4">
        <v>0.03</v>
      </c>
      <c r="K6108" s="3">
        <v>9800.4143999999997</v>
      </c>
      <c r="L6108" s="3">
        <v>19.989999999999998</v>
      </c>
      <c r="M6108" t="s">
        <v>26</v>
      </c>
      <c r="N6108" t="s">
        <v>27</v>
      </c>
      <c r="O6108">
        <v>9800.41</v>
      </c>
    </row>
    <row r="6109" spans="1:15" x14ac:dyDescent="0.3">
      <c r="A6109">
        <v>4579</v>
      </c>
      <c r="B6109" t="s">
        <v>574</v>
      </c>
      <c r="C6109" t="s">
        <v>23</v>
      </c>
      <c r="D6109" s="1"/>
      <c r="E6109" s="1"/>
      <c r="F6109" t="s">
        <v>24</v>
      </c>
      <c r="G6109" t="s">
        <v>2003</v>
      </c>
      <c r="H6109">
        <v>40</v>
      </c>
      <c r="I6109" s="3">
        <v>43.41</v>
      </c>
      <c r="J6109" s="4">
        <v>0.05</v>
      </c>
      <c r="K6109" s="3">
        <v>1649.5799999999997</v>
      </c>
      <c r="L6109" s="3">
        <v>2.99</v>
      </c>
      <c r="M6109" t="s">
        <v>26</v>
      </c>
      <c r="N6109" t="s">
        <v>27</v>
      </c>
      <c r="O6109">
        <v>1649.58</v>
      </c>
    </row>
    <row r="6110" spans="1:15" x14ac:dyDescent="0.3">
      <c r="A6110">
        <v>33253</v>
      </c>
      <c r="B6110" t="s">
        <v>1363</v>
      </c>
      <c r="C6110" t="s">
        <v>17</v>
      </c>
      <c r="D6110" s="1"/>
      <c r="E6110" s="1">
        <v>42381</v>
      </c>
      <c r="F6110" t="s">
        <v>18</v>
      </c>
      <c r="G6110" t="s">
        <v>582</v>
      </c>
      <c r="H6110">
        <v>17</v>
      </c>
      <c r="I6110" s="3">
        <v>35.99</v>
      </c>
      <c r="J6110" s="4">
        <v>0.04</v>
      </c>
      <c r="K6110" s="3">
        <v>587.35680000000002</v>
      </c>
      <c r="L6110" s="3">
        <v>3.3</v>
      </c>
      <c r="M6110" t="s">
        <v>26</v>
      </c>
      <c r="N6110" t="s">
        <v>70</v>
      </c>
      <c r="O6110">
        <v>587.36</v>
      </c>
    </row>
    <row r="6111" spans="1:15" x14ac:dyDescent="0.3">
      <c r="A6111">
        <v>33253</v>
      </c>
      <c r="B6111" t="s">
        <v>1363</v>
      </c>
      <c r="C6111" t="s">
        <v>23</v>
      </c>
      <c r="D6111" s="1"/>
      <c r="E6111" s="1">
        <v>42381</v>
      </c>
      <c r="F6111" t="s">
        <v>18</v>
      </c>
      <c r="G6111" t="s">
        <v>1004</v>
      </c>
      <c r="H6111">
        <v>6</v>
      </c>
      <c r="I6111" s="3">
        <v>4.13</v>
      </c>
      <c r="J6111" s="4">
        <v>0.08</v>
      </c>
      <c r="K6111" s="3">
        <v>22.797600000000003</v>
      </c>
      <c r="L6111" s="3">
        <v>1.17</v>
      </c>
      <c r="M6111" t="s">
        <v>26</v>
      </c>
      <c r="N6111" t="s">
        <v>41</v>
      </c>
      <c r="O6111">
        <v>22.8</v>
      </c>
    </row>
    <row r="6112" spans="1:15" x14ac:dyDescent="0.3">
      <c r="A6112">
        <v>19523</v>
      </c>
      <c r="B6112" t="s">
        <v>1244</v>
      </c>
      <c r="C6112" t="s">
        <v>37</v>
      </c>
      <c r="D6112" s="1"/>
      <c r="E6112" s="1"/>
      <c r="F6112" t="s">
        <v>24</v>
      </c>
      <c r="G6112" t="s">
        <v>526</v>
      </c>
      <c r="H6112">
        <v>44</v>
      </c>
      <c r="I6112" s="3">
        <v>3.6</v>
      </c>
      <c r="J6112" s="4">
        <v>0.04</v>
      </c>
      <c r="K6112" s="3">
        <v>152.06399999999999</v>
      </c>
      <c r="L6112" s="3">
        <v>2.2000000000000002</v>
      </c>
      <c r="M6112" t="s">
        <v>26</v>
      </c>
      <c r="N6112" t="s">
        <v>41</v>
      </c>
      <c r="O6112">
        <v>152.06</v>
      </c>
    </row>
    <row r="6113" spans="1:16" x14ac:dyDescent="0.3">
      <c r="A6113">
        <v>25248</v>
      </c>
      <c r="B6113" t="s">
        <v>383</v>
      </c>
      <c r="C6113" t="s">
        <v>17</v>
      </c>
      <c r="D6113" s="1"/>
      <c r="E6113" s="1">
        <v>42412</v>
      </c>
      <c r="F6113" t="s">
        <v>87</v>
      </c>
      <c r="G6113" t="s">
        <v>516</v>
      </c>
      <c r="H6113">
        <v>33</v>
      </c>
      <c r="I6113" s="3">
        <v>8.33</v>
      </c>
      <c r="J6113" s="4">
        <v>0.05</v>
      </c>
      <c r="K6113" s="3">
        <v>261.14549999999997</v>
      </c>
      <c r="L6113" s="3">
        <v>1.99</v>
      </c>
      <c r="M6113" t="s">
        <v>20</v>
      </c>
      <c r="N6113" t="s">
        <v>70</v>
      </c>
      <c r="O6113">
        <v>261.14999999999998</v>
      </c>
    </row>
    <row r="6114" spans="1:16" x14ac:dyDescent="0.3">
      <c r="A6114">
        <v>25248</v>
      </c>
      <c r="B6114" t="s">
        <v>383</v>
      </c>
      <c r="C6114" t="s">
        <v>23</v>
      </c>
      <c r="D6114" s="1"/>
      <c r="E6114" s="1">
        <v>42381</v>
      </c>
      <c r="F6114" t="s">
        <v>87</v>
      </c>
      <c r="G6114" t="s">
        <v>252</v>
      </c>
      <c r="H6114">
        <v>26</v>
      </c>
      <c r="I6114" s="3">
        <v>48.91</v>
      </c>
      <c r="J6114" s="4">
        <v>0.1</v>
      </c>
      <c r="K6114" s="3">
        <v>1144.4939999999999</v>
      </c>
      <c r="L6114" s="3">
        <v>5.81</v>
      </c>
      <c r="M6114" t="s">
        <v>26</v>
      </c>
      <c r="N6114" t="s">
        <v>27</v>
      </c>
      <c r="O6114">
        <v>1144.49</v>
      </c>
    </row>
    <row r="6115" spans="1:16" x14ac:dyDescent="0.3">
      <c r="A6115">
        <v>27106</v>
      </c>
      <c r="B6115" t="s">
        <v>448</v>
      </c>
      <c r="C6115" t="s">
        <v>17</v>
      </c>
      <c r="D6115" s="1"/>
      <c r="E6115" s="1">
        <v>42412</v>
      </c>
      <c r="F6115" t="s">
        <v>24</v>
      </c>
      <c r="G6115" t="s">
        <v>565</v>
      </c>
      <c r="H6115">
        <v>1</v>
      </c>
      <c r="I6115" s="3">
        <v>10.91</v>
      </c>
      <c r="J6115" s="4">
        <v>0.06</v>
      </c>
      <c r="K6115" s="3">
        <v>10.2554</v>
      </c>
      <c r="L6115" s="3">
        <v>2.99</v>
      </c>
      <c r="M6115" t="s">
        <v>26</v>
      </c>
      <c r="N6115" t="s">
        <v>27</v>
      </c>
      <c r="O6115">
        <v>10.26</v>
      </c>
    </row>
    <row r="6116" spans="1:16" x14ac:dyDescent="0.3">
      <c r="A6116">
        <v>27106</v>
      </c>
      <c r="B6116" t="s">
        <v>448</v>
      </c>
      <c r="C6116" t="s">
        <v>23</v>
      </c>
      <c r="D6116" s="1"/>
      <c r="E6116" s="1"/>
      <c r="F6116" t="s">
        <v>24</v>
      </c>
      <c r="G6116" t="s">
        <v>1834</v>
      </c>
      <c r="H6116">
        <v>50</v>
      </c>
      <c r="I6116" s="3">
        <v>10.67</v>
      </c>
      <c r="J6116" s="4">
        <v>0.08</v>
      </c>
      <c r="K6116" s="3">
        <v>490.82</v>
      </c>
      <c r="L6116" s="3">
        <v>1.39</v>
      </c>
      <c r="M6116" t="s">
        <v>26</v>
      </c>
      <c r="N6116" t="s">
        <v>27</v>
      </c>
      <c r="O6116">
        <v>490.82</v>
      </c>
    </row>
    <row r="6117" spans="1:16" x14ac:dyDescent="0.3">
      <c r="A6117">
        <v>27106</v>
      </c>
      <c r="B6117" t="s">
        <v>448</v>
      </c>
      <c r="C6117" t="s">
        <v>23</v>
      </c>
      <c r="D6117" s="1"/>
      <c r="E6117" s="1">
        <v>42412</v>
      </c>
      <c r="F6117" t="s">
        <v>24</v>
      </c>
      <c r="G6117" t="s">
        <v>843</v>
      </c>
      <c r="H6117">
        <v>29</v>
      </c>
      <c r="I6117" s="3">
        <v>130.97999999999999</v>
      </c>
      <c r="J6117" s="4">
        <v>0.08</v>
      </c>
      <c r="K6117" s="3">
        <v>3494.5463999999997</v>
      </c>
      <c r="L6117" s="3">
        <v>30</v>
      </c>
      <c r="M6117" t="s">
        <v>34</v>
      </c>
      <c r="N6117" t="s">
        <v>35</v>
      </c>
      <c r="O6117">
        <v>3494.55</v>
      </c>
    </row>
    <row r="6118" spans="1:16" x14ac:dyDescent="0.3">
      <c r="A6118">
        <v>27106</v>
      </c>
      <c r="B6118" t="s">
        <v>448</v>
      </c>
      <c r="C6118" t="s">
        <v>23</v>
      </c>
      <c r="D6118" s="1"/>
      <c r="E6118" s="1">
        <v>42412</v>
      </c>
      <c r="F6118" t="s">
        <v>24</v>
      </c>
      <c r="G6118" t="s">
        <v>1365</v>
      </c>
      <c r="H6118">
        <v>42</v>
      </c>
      <c r="I6118" s="3">
        <v>22.23</v>
      </c>
      <c r="J6118" s="4">
        <v>0.05</v>
      </c>
      <c r="K6118" s="3">
        <v>886.97699999999998</v>
      </c>
      <c r="L6118" s="3">
        <v>3.63</v>
      </c>
      <c r="M6118" t="s">
        <v>26</v>
      </c>
      <c r="N6118" t="s">
        <v>70</v>
      </c>
      <c r="O6118">
        <v>886.98</v>
      </c>
    </row>
    <row r="6119" spans="1:16" x14ac:dyDescent="0.3">
      <c r="A6119">
        <v>27106</v>
      </c>
      <c r="B6119" t="s">
        <v>448</v>
      </c>
      <c r="C6119" t="s">
        <v>23</v>
      </c>
      <c r="D6119" s="1"/>
      <c r="E6119" s="1">
        <v>42412</v>
      </c>
      <c r="F6119" t="s">
        <v>24</v>
      </c>
      <c r="G6119" t="s">
        <v>702</v>
      </c>
      <c r="H6119">
        <v>10</v>
      </c>
      <c r="I6119" s="3">
        <v>6.68</v>
      </c>
      <c r="J6119" s="4">
        <v>0.08</v>
      </c>
      <c r="K6119" s="3">
        <v>61.456000000000003</v>
      </c>
      <c r="L6119" s="3">
        <v>1.5</v>
      </c>
      <c r="M6119" t="s">
        <v>26</v>
      </c>
      <c r="N6119" t="s">
        <v>41</v>
      </c>
      <c r="O6119">
        <v>61.46</v>
      </c>
    </row>
    <row r="6120" spans="1:16" x14ac:dyDescent="0.3">
      <c r="A6120">
        <v>45376</v>
      </c>
      <c r="B6120" t="s">
        <v>1806</v>
      </c>
      <c r="C6120" t="s">
        <v>37</v>
      </c>
      <c r="D6120" s="1">
        <v>42381</v>
      </c>
      <c r="E6120" s="1">
        <v>42412</v>
      </c>
      <c r="F6120" t="s">
        <v>29</v>
      </c>
      <c r="G6120" t="s">
        <v>1463</v>
      </c>
      <c r="H6120">
        <v>19</v>
      </c>
      <c r="I6120" s="3">
        <v>370.98</v>
      </c>
      <c r="J6120" s="4">
        <v>0.08</v>
      </c>
      <c r="K6120" s="3">
        <v>6484.7304000000013</v>
      </c>
      <c r="L6120" s="3">
        <v>99</v>
      </c>
      <c r="M6120" t="s">
        <v>34</v>
      </c>
      <c r="N6120" t="s">
        <v>35</v>
      </c>
      <c r="O6120">
        <v>6484.73</v>
      </c>
      <c r="P6120">
        <v>31</v>
      </c>
    </row>
    <row r="6121" spans="1:16" x14ac:dyDescent="0.3">
      <c r="A6121">
        <v>32065</v>
      </c>
      <c r="B6121" t="s">
        <v>1586</v>
      </c>
      <c r="C6121" t="s">
        <v>17</v>
      </c>
      <c r="D6121" s="1">
        <v>42381</v>
      </c>
      <c r="E6121" s="1">
        <v>42412</v>
      </c>
      <c r="F6121" t="s">
        <v>87</v>
      </c>
      <c r="G6121" t="s">
        <v>720</v>
      </c>
      <c r="H6121">
        <v>25</v>
      </c>
      <c r="I6121" s="3">
        <v>17.98</v>
      </c>
      <c r="J6121" s="4">
        <v>0.09</v>
      </c>
      <c r="K6121" s="3">
        <v>409.04500000000002</v>
      </c>
      <c r="L6121" s="3">
        <v>8.51</v>
      </c>
      <c r="M6121" t="s">
        <v>26</v>
      </c>
      <c r="N6121" t="s">
        <v>58</v>
      </c>
      <c r="O6121">
        <v>409.04</v>
      </c>
      <c r="P6121">
        <v>31</v>
      </c>
    </row>
    <row r="6122" spans="1:16" x14ac:dyDescent="0.3">
      <c r="A6122">
        <v>33510</v>
      </c>
      <c r="B6122" t="s">
        <v>441</v>
      </c>
      <c r="C6122" t="s">
        <v>17</v>
      </c>
      <c r="D6122" s="1">
        <v>42381</v>
      </c>
      <c r="E6122" s="1">
        <v>42412</v>
      </c>
      <c r="F6122" t="s">
        <v>24</v>
      </c>
      <c r="G6122" t="s">
        <v>1203</v>
      </c>
      <c r="H6122">
        <v>42</v>
      </c>
      <c r="I6122" s="3">
        <v>6.24</v>
      </c>
      <c r="J6122" s="4">
        <v>0.03</v>
      </c>
      <c r="K6122" s="3">
        <v>254.21759999999998</v>
      </c>
      <c r="L6122" s="3">
        <v>5.22</v>
      </c>
      <c r="M6122" t="s">
        <v>26</v>
      </c>
      <c r="N6122" t="s">
        <v>27</v>
      </c>
      <c r="O6122">
        <v>254.22</v>
      </c>
      <c r="P6122">
        <v>31</v>
      </c>
    </row>
    <row r="6123" spans="1:16" x14ac:dyDescent="0.3">
      <c r="A6123">
        <v>33510</v>
      </c>
      <c r="B6123" t="s">
        <v>441</v>
      </c>
      <c r="C6123" t="s">
        <v>17</v>
      </c>
      <c r="D6123" s="1">
        <v>42381</v>
      </c>
      <c r="E6123" s="1">
        <v>42381</v>
      </c>
      <c r="F6123" t="s">
        <v>24</v>
      </c>
      <c r="G6123" t="s">
        <v>854</v>
      </c>
      <c r="H6123">
        <v>11</v>
      </c>
      <c r="I6123" s="3">
        <v>40.99</v>
      </c>
      <c r="J6123" s="4">
        <v>0.06</v>
      </c>
      <c r="K6123" s="3">
        <v>423.83660000000003</v>
      </c>
      <c r="L6123" s="3">
        <v>17.48</v>
      </c>
      <c r="M6123" t="s">
        <v>26</v>
      </c>
      <c r="N6123" t="s">
        <v>27</v>
      </c>
      <c r="O6123">
        <v>423.84</v>
      </c>
      <c r="P6123">
        <v>0</v>
      </c>
    </row>
    <row r="6124" spans="1:16" x14ac:dyDescent="0.3">
      <c r="A6124">
        <v>37667</v>
      </c>
      <c r="B6124" t="s">
        <v>839</v>
      </c>
      <c r="C6124" t="s">
        <v>23</v>
      </c>
      <c r="D6124" s="1">
        <v>42381</v>
      </c>
      <c r="E6124" s="1">
        <v>42412</v>
      </c>
      <c r="F6124" t="s">
        <v>24</v>
      </c>
      <c r="G6124" t="s">
        <v>368</v>
      </c>
      <c r="H6124">
        <v>31</v>
      </c>
      <c r="I6124" s="3">
        <v>14.48</v>
      </c>
      <c r="J6124" s="4">
        <v>0.03</v>
      </c>
      <c r="K6124" s="3">
        <v>435.41359999999997</v>
      </c>
      <c r="L6124" s="3">
        <v>6.46</v>
      </c>
      <c r="M6124" t="s">
        <v>26</v>
      </c>
      <c r="N6124" t="s">
        <v>27</v>
      </c>
      <c r="O6124">
        <v>435.41</v>
      </c>
      <c r="P6124">
        <v>31</v>
      </c>
    </row>
    <row r="6125" spans="1:16" x14ac:dyDescent="0.3">
      <c r="A6125">
        <v>14563</v>
      </c>
      <c r="B6125" t="s">
        <v>913</v>
      </c>
      <c r="C6125" t="s">
        <v>37</v>
      </c>
      <c r="D6125" s="1">
        <v>42381</v>
      </c>
      <c r="E6125" s="1">
        <v>42412</v>
      </c>
      <c r="F6125" t="s">
        <v>29</v>
      </c>
      <c r="G6125" t="s">
        <v>524</v>
      </c>
      <c r="H6125">
        <v>31</v>
      </c>
      <c r="I6125" s="3">
        <v>35.99</v>
      </c>
      <c r="J6125" s="4">
        <v>0.02</v>
      </c>
      <c r="K6125" s="3">
        <v>1093.3761999999999</v>
      </c>
      <c r="L6125" s="3">
        <v>5.99</v>
      </c>
      <c r="M6125" t="s">
        <v>26</v>
      </c>
      <c r="N6125" t="s">
        <v>41</v>
      </c>
      <c r="O6125">
        <v>1093.3800000000001</v>
      </c>
      <c r="P6125">
        <v>31</v>
      </c>
    </row>
    <row r="6126" spans="1:16" x14ac:dyDescent="0.3">
      <c r="A6126">
        <v>29255</v>
      </c>
      <c r="B6126" t="s">
        <v>487</v>
      </c>
      <c r="C6126" t="s">
        <v>17</v>
      </c>
      <c r="D6126" s="1">
        <v>42412</v>
      </c>
      <c r="E6126" s="1">
        <v>42533</v>
      </c>
      <c r="F6126" t="s">
        <v>32</v>
      </c>
      <c r="G6126" t="s">
        <v>882</v>
      </c>
      <c r="H6126">
        <v>11</v>
      </c>
      <c r="I6126" s="3">
        <v>65.989999999999995</v>
      </c>
      <c r="J6126" s="4">
        <v>0.03</v>
      </c>
      <c r="K6126" s="3">
        <v>704.11329999999998</v>
      </c>
      <c r="L6126" s="3">
        <v>8.99</v>
      </c>
      <c r="M6126" t="s">
        <v>20</v>
      </c>
      <c r="N6126" t="s">
        <v>27</v>
      </c>
      <c r="O6126">
        <v>704.11</v>
      </c>
      <c r="P6126">
        <v>121</v>
      </c>
    </row>
    <row r="6127" spans="1:16" x14ac:dyDescent="0.3">
      <c r="A6127">
        <v>58755</v>
      </c>
      <c r="B6127" t="s">
        <v>546</v>
      </c>
      <c r="C6127" t="s">
        <v>17</v>
      </c>
      <c r="D6127" s="1">
        <v>42412</v>
      </c>
      <c r="E6127" s="1">
        <v>42472</v>
      </c>
      <c r="F6127" t="s">
        <v>32</v>
      </c>
      <c r="G6127" t="s">
        <v>1810</v>
      </c>
      <c r="H6127">
        <v>7</v>
      </c>
      <c r="I6127" s="3">
        <v>2.08</v>
      </c>
      <c r="J6127" s="4">
        <v>0.03</v>
      </c>
      <c r="K6127" s="3">
        <v>14.123200000000001</v>
      </c>
      <c r="L6127" s="3">
        <v>1.49</v>
      </c>
      <c r="M6127" t="s">
        <v>26</v>
      </c>
      <c r="N6127" t="s">
        <v>27</v>
      </c>
      <c r="O6127">
        <v>14.12</v>
      </c>
      <c r="P6127">
        <v>60</v>
      </c>
    </row>
    <row r="6128" spans="1:16" x14ac:dyDescent="0.3">
      <c r="A6128">
        <v>58755</v>
      </c>
      <c r="B6128" t="s">
        <v>546</v>
      </c>
      <c r="C6128" t="s">
        <v>37</v>
      </c>
      <c r="D6128" s="1">
        <v>42412</v>
      </c>
      <c r="E6128" s="1">
        <v>42686</v>
      </c>
      <c r="F6128" t="s">
        <v>32</v>
      </c>
      <c r="G6128" t="s">
        <v>1692</v>
      </c>
      <c r="H6128">
        <v>18</v>
      </c>
      <c r="I6128" s="3">
        <v>2.1800000000000002</v>
      </c>
      <c r="J6128" s="4">
        <v>0</v>
      </c>
      <c r="K6128" s="3">
        <v>39.24</v>
      </c>
      <c r="L6128" s="3">
        <v>7.09</v>
      </c>
      <c r="M6128" t="s">
        <v>26</v>
      </c>
      <c r="N6128" t="s">
        <v>41</v>
      </c>
      <c r="O6128">
        <v>39.24</v>
      </c>
      <c r="P6128">
        <v>274</v>
      </c>
    </row>
    <row r="6129" spans="1:16" x14ac:dyDescent="0.3">
      <c r="A6129">
        <v>56868</v>
      </c>
      <c r="B6129" t="s">
        <v>1129</v>
      </c>
      <c r="C6129" t="s">
        <v>23</v>
      </c>
      <c r="D6129" s="1">
        <v>42412</v>
      </c>
      <c r="E6129" s="1">
        <v>42625</v>
      </c>
      <c r="F6129" t="s">
        <v>32</v>
      </c>
      <c r="G6129" t="s">
        <v>1190</v>
      </c>
      <c r="H6129">
        <v>34</v>
      </c>
      <c r="I6129" s="3">
        <v>65.989999999999995</v>
      </c>
      <c r="J6129" s="4">
        <v>0.03</v>
      </c>
      <c r="K6129" s="3">
        <v>2176.3501999999999</v>
      </c>
      <c r="L6129" s="3">
        <v>5.92</v>
      </c>
      <c r="M6129" t="s">
        <v>26</v>
      </c>
      <c r="N6129" t="s">
        <v>27</v>
      </c>
      <c r="O6129">
        <v>2176.35</v>
      </c>
      <c r="P6129">
        <v>213</v>
      </c>
    </row>
    <row r="6130" spans="1:16" x14ac:dyDescent="0.3">
      <c r="A6130">
        <v>774</v>
      </c>
      <c r="B6130" t="s">
        <v>1642</v>
      </c>
      <c r="C6130" t="s">
        <v>37</v>
      </c>
      <c r="D6130" s="1">
        <v>42412</v>
      </c>
      <c r="E6130" s="1">
        <v>42472</v>
      </c>
      <c r="F6130" t="s">
        <v>29</v>
      </c>
      <c r="G6130" t="s">
        <v>796</v>
      </c>
      <c r="H6130">
        <v>17</v>
      </c>
      <c r="I6130" s="3">
        <v>4.4800000000000004</v>
      </c>
      <c r="J6130" s="4">
        <v>0.03</v>
      </c>
      <c r="K6130" s="3">
        <v>73.875200000000007</v>
      </c>
      <c r="L6130" s="3">
        <v>49</v>
      </c>
      <c r="M6130" t="s">
        <v>26</v>
      </c>
      <c r="N6130" t="s">
        <v>21</v>
      </c>
      <c r="O6130">
        <v>73.88</v>
      </c>
      <c r="P6130">
        <v>60</v>
      </c>
    </row>
    <row r="6131" spans="1:16" x14ac:dyDescent="0.3">
      <c r="A6131">
        <v>17376</v>
      </c>
      <c r="B6131" t="s">
        <v>353</v>
      </c>
      <c r="C6131" t="s">
        <v>17</v>
      </c>
      <c r="D6131" s="1">
        <v>42441</v>
      </c>
      <c r="E6131" s="1">
        <v>42502</v>
      </c>
      <c r="F6131" t="s">
        <v>24</v>
      </c>
      <c r="G6131" t="s">
        <v>69</v>
      </c>
      <c r="H6131">
        <v>44</v>
      </c>
      <c r="I6131" s="3">
        <v>28.48</v>
      </c>
      <c r="J6131" s="4">
        <v>0.1</v>
      </c>
      <c r="K6131" s="3">
        <v>1127.8080000000002</v>
      </c>
      <c r="L6131" s="3">
        <v>1.99</v>
      </c>
      <c r="M6131" t="s">
        <v>26</v>
      </c>
      <c r="N6131" t="s">
        <v>70</v>
      </c>
      <c r="O6131">
        <v>1127.81</v>
      </c>
      <c r="P6131">
        <v>61</v>
      </c>
    </row>
    <row r="6132" spans="1:16" x14ac:dyDescent="0.3">
      <c r="A6132">
        <v>41664</v>
      </c>
      <c r="B6132" t="s">
        <v>2019</v>
      </c>
      <c r="C6132" t="s">
        <v>23</v>
      </c>
      <c r="D6132" s="1">
        <v>42441</v>
      </c>
      <c r="E6132" s="1">
        <v>42441</v>
      </c>
      <c r="F6132" t="s">
        <v>29</v>
      </c>
      <c r="G6132" t="s">
        <v>271</v>
      </c>
      <c r="H6132">
        <v>5</v>
      </c>
      <c r="I6132" s="3">
        <v>9.7799999999999994</v>
      </c>
      <c r="J6132" s="4">
        <v>0</v>
      </c>
      <c r="K6132" s="3">
        <v>48.9</v>
      </c>
      <c r="L6132" s="3">
        <v>1.99</v>
      </c>
      <c r="M6132" t="s">
        <v>26</v>
      </c>
      <c r="N6132" t="s">
        <v>70</v>
      </c>
      <c r="O6132">
        <v>48.9</v>
      </c>
      <c r="P6132">
        <v>0</v>
      </c>
    </row>
    <row r="6133" spans="1:16" x14ac:dyDescent="0.3">
      <c r="A6133">
        <v>41664</v>
      </c>
      <c r="B6133" t="s">
        <v>2019</v>
      </c>
      <c r="C6133" t="s">
        <v>37</v>
      </c>
      <c r="D6133" s="1">
        <v>42441</v>
      </c>
      <c r="E6133" s="1">
        <v>42502</v>
      </c>
      <c r="F6133" t="s">
        <v>29</v>
      </c>
      <c r="G6133" t="s">
        <v>1000</v>
      </c>
      <c r="H6133">
        <v>40</v>
      </c>
      <c r="I6133" s="3">
        <v>25.98</v>
      </c>
      <c r="J6133" s="4">
        <v>7.0000000000000007E-2</v>
      </c>
      <c r="K6133" s="3">
        <v>966.45600000000002</v>
      </c>
      <c r="L6133" s="3">
        <v>4.08</v>
      </c>
      <c r="M6133" t="s">
        <v>26</v>
      </c>
      <c r="N6133" t="s">
        <v>70</v>
      </c>
      <c r="O6133">
        <v>966.46</v>
      </c>
      <c r="P6133">
        <v>61</v>
      </c>
    </row>
    <row r="6134" spans="1:16" x14ac:dyDescent="0.3">
      <c r="A6134">
        <v>54401</v>
      </c>
      <c r="B6134" t="s">
        <v>64</v>
      </c>
      <c r="C6134" t="s">
        <v>23</v>
      </c>
      <c r="D6134" s="1">
        <v>42441</v>
      </c>
      <c r="E6134" s="1">
        <v>42502</v>
      </c>
      <c r="F6134" t="s">
        <v>24</v>
      </c>
      <c r="G6134" t="s">
        <v>816</v>
      </c>
      <c r="H6134">
        <v>34</v>
      </c>
      <c r="I6134" s="3">
        <v>20.98</v>
      </c>
      <c r="J6134" s="4">
        <v>7.0000000000000007E-2</v>
      </c>
      <c r="K6134" s="3">
        <v>663.38760000000002</v>
      </c>
      <c r="L6134" s="3">
        <v>1.49</v>
      </c>
      <c r="M6134" t="s">
        <v>26</v>
      </c>
      <c r="N6134" t="s">
        <v>27</v>
      </c>
      <c r="O6134">
        <v>663.39</v>
      </c>
      <c r="P6134">
        <v>61</v>
      </c>
    </row>
    <row r="6135" spans="1:16" x14ac:dyDescent="0.3">
      <c r="A6135">
        <v>28963</v>
      </c>
      <c r="B6135" t="s">
        <v>238</v>
      </c>
      <c r="C6135" t="s">
        <v>37</v>
      </c>
      <c r="D6135" s="1">
        <v>42441</v>
      </c>
      <c r="E6135" s="1">
        <v>42502</v>
      </c>
      <c r="F6135" t="s">
        <v>18</v>
      </c>
      <c r="G6135" t="s">
        <v>322</v>
      </c>
      <c r="H6135">
        <v>37</v>
      </c>
      <c r="I6135" s="3">
        <v>205.99</v>
      </c>
      <c r="J6135" s="4">
        <v>0.09</v>
      </c>
      <c r="K6135" s="3">
        <v>6935.6833000000006</v>
      </c>
      <c r="L6135" s="3">
        <v>2.5</v>
      </c>
      <c r="M6135" t="s">
        <v>26</v>
      </c>
      <c r="N6135" t="s">
        <v>27</v>
      </c>
      <c r="O6135">
        <v>6935.68</v>
      </c>
      <c r="P6135">
        <v>61</v>
      </c>
    </row>
    <row r="6136" spans="1:16" x14ac:dyDescent="0.3">
      <c r="A6136">
        <v>47303</v>
      </c>
      <c r="B6136" t="s">
        <v>224</v>
      </c>
      <c r="C6136" t="s">
        <v>17</v>
      </c>
      <c r="D6136" s="1">
        <v>42472</v>
      </c>
      <c r="E6136" s="1">
        <v>42502</v>
      </c>
      <c r="F6136" t="s">
        <v>87</v>
      </c>
      <c r="G6136" t="s">
        <v>2046</v>
      </c>
      <c r="H6136">
        <v>47</v>
      </c>
      <c r="I6136" s="3">
        <v>30.98</v>
      </c>
      <c r="J6136" s="4">
        <v>0.1</v>
      </c>
      <c r="K6136" s="3">
        <v>1310.454</v>
      </c>
      <c r="L6136" s="3">
        <v>11.63</v>
      </c>
      <c r="M6136" t="s">
        <v>26</v>
      </c>
      <c r="N6136" t="s">
        <v>27</v>
      </c>
      <c r="O6136">
        <v>1310.45</v>
      </c>
      <c r="P6136">
        <v>30</v>
      </c>
    </row>
    <row r="6137" spans="1:16" x14ac:dyDescent="0.3">
      <c r="A6137">
        <v>47303</v>
      </c>
      <c r="B6137" t="s">
        <v>224</v>
      </c>
      <c r="C6137" t="s">
        <v>23</v>
      </c>
      <c r="D6137" s="1">
        <v>42472</v>
      </c>
      <c r="E6137" s="1">
        <v>42502</v>
      </c>
      <c r="F6137" t="s">
        <v>87</v>
      </c>
      <c r="G6137" t="s">
        <v>584</v>
      </c>
      <c r="H6137">
        <v>7</v>
      </c>
      <c r="I6137" s="3">
        <v>7.64</v>
      </c>
      <c r="J6137" s="4">
        <v>0.03</v>
      </c>
      <c r="K6137" s="3">
        <v>51.875599999999999</v>
      </c>
      <c r="L6137" s="3">
        <v>1.39</v>
      </c>
      <c r="M6137" t="s">
        <v>26</v>
      </c>
      <c r="N6137" t="s">
        <v>27</v>
      </c>
      <c r="O6137">
        <v>51.88</v>
      </c>
      <c r="P6137">
        <v>30</v>
      </c>
    </row>
    <row r="6138" spans="1:16" x14ac:dyDescent="0.3">
      <c r="A6138">
        <v>47303</v>
      </c>
      <c r="B6138" t="s">
        <v>224</v>
      </c>
      <c r="C6138" t="s">
        <v>37</v>
      </c>
      <c r="D6138" s="1">
        <v>42472</v>
      </c>
      <c r="E6138" s="1">
        <v>42533</v>
      </c>
      <c r="F6138" t="s">
        <v>87</v>
      </c>
      <c r="G6138" t="s">
        <v>607</v>
      </c>
      <c r="H6138">
        <v>45</v>
      </c>
      <c r="I6138" s="3">
        <v>6.48</v>
      </c>
      <c r="J6138" s="4">
        <v>0.04</v>
      </c>
      <c r="K6138" s="3">
        <v>279.93600000000004</v>
      </c>
      <c r="L6138" s="3">
        <v>7.37</v>
      </c>
      <c r="M6138" t="s">
        <v>20</v>
      </c>
      <c r="N6138" t="s">
        <v>27</v>
      </c>
      <c r="O6138">
        <v>279.94</v>
      </c>
      <c r="P6138">
        <v>61</v>
      </c>
    </row>
    <row r="6139" spans="1:16" x14ac:dyDescent="0.3">
      <c r="A6139">
        <v>38531</v>
      </c>
      <c r="B6139" t="s">
        <v>417</v>
      </c>
      <c r="C6139" t="s">
        <v>17</v>
      </c>
      <c r="D6139" s="1">
        <v>42472</v>
      </c>
      <c r="E6139" s="1">
        <v>42686</v>
      </c>
      <c r="F6139" t="s">
        <v>32</v>
      </c>
      <c r="G6139" t="s">
        <v>240</v>
      </c>
      <c r="H6139">
        <v>26</v>
      </c>
      <c r="I6139" s="3">
        <v>4.2</v>
      </c>
      <c r="J6139" s="4">
        <v>0.02</v>
      </c>
      <c r="K6139" s="3">
        <v>107.01600000000001</v>
      </c>
      <c r="L6139" s="3">
        <v>2.2599999999999998</v>
      </c>
      <c r="M6139" t="s">
        <v>20</v>
      </c>
      <c r="N6139" t="s">
        <v>41</v>
      </c>
      <c r="O6139">
        <v>107.02</v>
      </c>
      <c r="P6139">
        <v>214</v>
      </c>
    </row>
    <row r="6140" spans="1:16" x14ac:dyDescent="0.3">
      <c r="A6140">
        <v>48641</v>
      </c>
      <c r="B6140" t="s">
        <v>121</v>
      </c>
      <c r="C6140" t="s">
        <v>23</v>
      </c>
      <c r="D6140" s="1">
        <v>42472</v>
      </c>
      <c r="E6140" s="1">
        <v>42502</v>
      </c>
      <c r="F6140" t="s">
        <v>24</v>
      </c>
      <c r="G6140" t="s">
        <v>343</v>
      </c>
      <c r="H6140">
        <v>13</v>
      </c>
      <c r="I6140" s="3">
        <v>4.9800000000000004</v>
      </c>
      <c r="J6140" s="4">
        <v>0</v>
      </c>
      <c r="K6140" s="3">
        <v>64.740000000000009</v>
      </c>
      <c r="L6140" s="3">
        <v>0.8</v>
      </c>
      <c r="M6140" t="s">
        <v>26</v>
      </c>
      <c r="N6140" t="s">
        <v>41</v>
      </c>
      <c r="O6140">
        <v>64.739999999999995</v>
      </c>
      <c r="P6140">
        <v>30</v>
      </c>
    </row>
    <row r="6141" spans="1:16" x14ac:dyDescent="0.3">
      <c r="A6141">
        <v>18400</v>
      </c>
      <c r="B6141" t="s">
        <v>1029</v>
      </c>
      <c r="C6141" t="s">
        <v>37</v>
      </c>
      <c r="D6141" s="1">
        <v>42502</v>
      </c>
      <c r="E6141" s="1">
        <v>42533</v>
      </c>
      <c r="F6141" t="s">
        <v>18</v>
      </c>
      <c r="G6141" t="s">
        <v>1108</v>
      </c>
      <c r="H6141">
        <v>29</v>
      </c>
      <c r="I6141" s="3">
        <v>20.95</v>
      </c>
      <c r="J6141" s="4">
        <v>0.05</v>
      </c>
      <c r="K6141" s="3">
        <v>577.1724999999999</v>
      </c>
      <c r="L6141" s="3">
        <v>4</v>
      </c>
      <c r="M6141" t="s">
        <v>26</v>
      </c>
      <c r="N6141" t="s">
        <v>27</v>
      </c>
      <c r="O6141">
        <v>577.16999999999996</v>
      </c>
      <c r="P6141">
        <v>31</v>
      </c>
    </row>
    <row r="6142" spans="1:16" x14ac:dyDescent="0.3">
      <c r="A6142">
        <v>20864</v>
      </c>
      <c r="B6142" t="s">
        <v>1019</v>
      </c>
      <c r="C6142" t="s">
        <v>37</v>
      </c>
      <c r="D6142" s="1">
        <v>42502</v>
      </c>
      <c r="E6142" s="1">
        <v>42563</v>
      </c>
      <c r="F6142" t="s">
        <v>24</v>
      </c>
      <c r="G6142" t="s">
        <v>1317</v>
      </c>
      <c r="H6142">
        <v>19</v>
      </c>
      <c r="I6142" s="3">
        <v>13.4</v>
      </c>
      <c r="J6142" s="4">
        <v>0.06</v>
      </c>
      <c r="K6142" s="3">
        <v>239.32399999999998</v>
      </c>
      <c r="L6142" s="3">
        <v>4.95</v>
      </c>
      <c r="M6142" t="s">
        <v>26</v>
      </c>
      <c r="N6142" t="s">
        <v>70</v>
      </c>
      <c r="O6142">
        <v>239.32</v>
      </c>
      <c r="P6142">
        <v>61</v>
      </c>
    </row>
    <row r="6143" spans="1:16" x14ac:dyDescent="0.3">
      <c r="A6143">
        <v>9344</v>
      </c>
      <c r="B6143" t="s">
        <v>871</v>
      </c>
      <c r="C6143" t="s">
        <v>17</v>
      </c>
      <c r="D6143" s="1">
        <v>42502</v>
      </c>
      <c r="E6143" s="1">
        <v>42563</v>
      </c>
      <c r="F6143" t="s">
        <v>32</v>
      </c>
      <c r="G6143" t="s">
        <v>19</v>
      </c>
      <c r="H6143">
        <v>18</v>
      </c>
      <c r="I6143" s="3">
        <v>95.99</v>
      </c>
      <c r="J6143" s="4">
        <v>0.09</v>
      </c>
      <c r="K6143" s="3">
        <v>1572.3162</v>
      </c>
      <c r="L6143" s="3">
        <v>35</v>
      </c>
      <c r="M6143" t="s">
        <v>26</v>
      </c>
      <c r="N6143" t="s">
        <v>21</v>
      </c>
      <c r="O6143">
        <v>1572.32</v>
      </c>
      <c r="P6143">
        <v>61</v>
      </c>
    </row>
    <row r="6144" spans="1:16" x14ac:dyDescent="0.3">
      <c r="A6144">
        <v>9344</v>
      </c>
      <c r="B6144" t="s">
        <v>871</v>
      </c>
      <c r="C6144" t="s">
        <v>17</v>
      </c>
      <c r="D6144" s="1">
        <v>42502</v>
      </c>
      <c r="E6144" s="1">
        <v>42502</v>
      </c>
      <c r="F6144" t="s">
        <v>32</v>
      </c>
      <c r="G6144" t="s">
        <v>619</v>
      </c>
      <c r="H6144">
        <v>31</v>
      </c>
      <c r="I6144" s="3">
        <v>125.99</v>
      </c>
      <c r="J6144" s="4">
        <v>0.02</v>
      </c>
      <c r="K6144" s="3">
        <v>3827.5762</v>
      </c>
      <c r="L6144" s="3">
        <v>8.99</v>
      </c>
      <c r="M6144" t="s">
        <v>26</v>
      </c>
      <c r="N6144" t="s">
        <v>27</v>
      </c>
      <c r="O6144">
        <v>3827.58</v>
      </c>
      <c r="P6144">
        <v>0</v>
      </c>
    </row>
    <row r="6145" spans="1:16" x14ac:dyDescent="0.3">
      <c r="A6145">
        <v>40480</v>
      </c>
      <c r="B6145" t="s">
        <v>1582</v>
      </c>
      <c r="C6145" t="s">
        <v>23</v>
      </c>
      <c r="D6145" s="1">
        <v>42533</v>
      </c>
      <c r="E6145" s="1">
        <v>42533</v>
      </c>
      <c r="F6145" t="s">
        <v>29</v>
      </c>
      <c r="G6145" t="s">
        <v>333</v>
      </c>
      <c r="H6145">
        <v>19</v>
      </c>
      <c r="I6145" s="3">
        <v>420.98</v>
      </c>
      <c r="J6145" s="4">
        <v>0.06</v>
      </c>
      <c r="K6145" s="3">
        <v>7518.7028</v>
      </c>
      <c r="L6145" s="3">
        <v>19.989999999999998</v>
      </c>
      <c r="M6145" t="s">
        <v>20</v>
      </c>
      <c r="N6145" t="s">
        <v>27</v>
      </c>
      <c r="O6145">
        <v>7518.7</v>
      </c>
      <c r="P6145">
        <v>0</v>
      </c>
    </row>
    <row r="6146" spans="1:16" x14ac:dyDescent="0.3">
      <c r="A6146">
        <v>40480</v>
      </c>
      <c r="B6146" t="s">
        <v>1582</v>
      </c>
      <c r="C6146" t="s">
        <v>23</v>
      </c>
      <c r="D6146" s="1">
        <v>42533</v>
      </c>
      <c r="E6146" s="1">
        <v>42594</v>
      </c>
      <c r="F6146" t="s">
        <v>29</v>
      </c>
      <c r="G6146" t="s">
        <v>960</v>
      </c>
      <c r="H6146">
        <v>50</v>
      </c>
      <c r="I6146" s="3">
        <v>26.48</v>
      </c>
      <c r="J6146" s="4">
        <v>0.1</v>
      </c>
      <c r="K6146" s="3">
        <v>1191.6000000000001</v>
      </c>
      <c r="L6146" s="3">
        <v>6.93</v>
      </c>
      <c r="M6146" t="s">
        <v>26</v>
      </c>
      <c r="N6146" t="s">
        <v>27</v>
      </c>
      <c r="O6146">
        <v>1191.5999999999999</v>
      </c>
      <c r="P6146">
        <v>61</v>
      </c>
    </row>
    <row r="6147" spans="1:16" x14ac:dyDescent="0.3">
      <c r="A6147">
        <v>43875</v>
      </c>
      <c r="B6147" t="s">
        <v>917</v>
      </c>
      <c r="C6147" t="s">
        <v>23</v>
      </c>
      <c r="D6147" s="1">
        <v>42533</v>
      </c>
      <c r="E6147" s="1">
        <v>42625</v>
      </c>
      <c r="F6147" t="s">
        <v>29</v>
      </c>
      <c r="G6147" t="s">
        <v>167</v>
      </c>
      <c r="H6147">
        <v>24</v>
      </c>
      <c r="I6147" s="3">
        <v>14.42</v>
      </c>
      <c r="J6147" s="4">
        <v>0.03</v>
      </c>
      <c r="K6147" s="3">
        <v>335.69759999999997</v>
      </c>
      <c r="L6147" s="3">
        <v>6.75</v>
      </c>
      <c r="M6147" t="s">
        <v>20</v>
      </c>
      <c r="N6147" t="s">
        <v>58</v>
      </c>
      <c r="O6147">
        <v>335.7</v>
      </c>
      <c r="P6147">
        <v>92</v>
      </c>
    </row>
    <row r="6148" spans="1:16" x14ac:dyDescent="0.3">
      <c r="A6148">
        <v>43875</v>
      </c>
      <c r="B6148" t="s">
        <v>917</v>
      </c>
      <c r="C6148" t="s">
        <v>23</v>
      </c>
      <c r="D6148" s="1">
        <v>42533</v>
      </c>
      <c r="E6148" s="1">
        <v>42594</v>
      </c>
      <c r="F6148" t="s">
        <v>29</v>
      </c>
      <c r="G6148" t="s">
        <v>1011</v>
      </c>
      <c r="H6148">
        <v>17</v>
      </c>
      <c r="I6148" s="3">
        <v>150.97999999999999</v>
      </c>
      <c r="J6148" s="4">
        <v>7.0000000000000007E-2</v>
      </c>
      <c r="K6148" s="3">
        <v>2386.9937999999997</v>
      </c>
      <c r="L6148" s="3">
        <v>143.71</v>
      </c>
      <c r="M6148" t="s">
        <v>34</v>
      </c>
      <c r="N6148" t="s">
        <v>35</v>
      </c>
      <c r="O6148">
        <v>2386.9899999999998</v>
      </c>
      <c r="P6148">
        <v>61</v>
      </c>
    </row>
    <row r="6149" spans="1:16" x14ac:dyDescent="0.3">
      <c r="A6149">
        <v>43875</v>
      </c>
      <c r="B6149" t="s">
        <v>917</v>
      </c>
      <c r="C6149" t="s">
        <v>37</v>
      </c>
      <c r="D6149" s="1">
        <v>42533</v>
      </c>
      <c r="E6149" s="1">
        <v>42594</v>
      </c>
      <c r="F6149" t="s">
        <v>29</v>
      </c>
      <c r="G6149" t="s">
        <v>720</v>
      </c>
      <c r="H6149">
        <v>40</v>
      </c>
      <c r="I6149" s="3">
        <v>17.98</v>
      </c>
      <c r="J6149" s="4">
        <v>0.01</v>
      </c>
      <c r="K6149" s="3">
        <v>712.00800000000004</v>
      </c>
      <c r="L6149" s="3">
        <v>8.51</v>
      </c>
      <c r="M6149" t="s">
        <v>26</v>
      </c>
      <c r="N6149" t="s">
        <v>58</v>
      </c>
      <c r="O6149">
        <v>712.01</v>
      </c>
      <c r="P6149">
        <v>61</v>
      </c>
    </row>
    <row r="6150" spans="1:16" x14ac:dyDescent="0.3">
      <c r="A6150">
        <v>43875</v>
      </c>
      <c r="B6150" t="s">
        <v>917</v>
      </c>
      <c r="C6150" t="s">
        <v>37</v>
      </c>
      <c r="D6150" s="1">
        <v>42533</v>
      </c>
      <c r="E6150" s="1">
        <v>42563</v>
      </c>
      <c r="F6150" t="s">
        <v>29</v>
      </c>
      <c r="G6150" t="s">
        <v>1248</v>
      </c>
      <c r="H6150">
        <v>16</v>
      </c>
      <c r="I6150" s="3">
        <v>195.99</v>
      </c>
      <c r="J6150" s="4">
        <v>0.02</v>
      </c>
      <c r="K6150" s="3">
        <v>3073.1232</v>
      </c>
      <c r="L6150" s="3">
        <v>8.99</v>
      </c>
      <c r="M6150" t="s">
        <v>26</v>
      </c>
      <c r="N6150" t="s">
        <v>27</v>
      </c>
      <c r="O6150">
        <v>3073.12</v>
      </c>
      <c r="P6150">
        <v>30</v>
      </c>
    </row>
    <row r="6151" spans="1:16" x14ac:dyDescent="0.3">
      <c r="A6151">
        <v>43875</v>
      </c>
      <c r="B6151" t="s">
        <v>917</v>
      </c>
      <c r="C6151" t="s">
        <v>37</v>
      </c>
      <c r="D6151" s="1">
        <v>42533</v>
      </c>
      <c r="E6151" s="1">
        <v>42594</v>
      </c>
      <c r="F6151" t="s">
        <v>29</v>
      </c>
      <c r="G6151" t="s">
        <v>407</v>
      </c>
      <c r="H6151">
        <v>25</v>
      </c>
      <c r="I6151" s="3">
        <v>125.99</v>
      </c>
      <c r="J6151" s="4">
        <v>7.0000000000000007E-2</v>
      </c>
      <c r="K6151" s="3">
        <v>2929.2674999999999</v>
      </c>
      <c r="L6151" s="3">
        <v>7.69</v>
      </c>
      <c r="M6151" t="s">
        <v>26</v>
      </c>
      <c r="N6151" t="s">
        <v>27</v>
      </c>
      <c r="O6151">
        <v>2929.27</v>
      </c>
      <c r="P6151">
        <v>61</v>
      </c>
    </row>
    <row r="6152" spans="1:16" x14ac:dyDescent="0.3">
      <c r="A6152">
        <v>30279</v>
      </c>
      <c r="B6152" t="s">
        <v>809</v>
      </c>
      <c r="C6152" t="s">
        <v>17</v>
      </c>
      <c r="D6152" s="1">
        <v>42533</v>
      </c>
      <c r="E6152" s="1">
        <v>42533</v>
      </c>
      <c r="F6152" t="s">
        <v>29</v>
      </c>
      <c r="G6152" t="s">
        <v>1030</v>
      </c>
      <c r="H6152">
        <v>25</v>
      </c>
      <c r="I6152" s="3">
        <v>60.97</v>
      </c>
      <c r="J6152" s="4">
        <v>0.1</v>
      </c>
      <c r="K6152" s="3">
        <v>1371.825</v>
      </c>
      <c r="L6152" s="3">
        <v>4.5</v>
      </c>
      <c r="M6152" t="s">
        <v>26</v>
      </c>
      <c r="N6152" t="s">
        <v>27</v>
      </c>
      <c r="O6152">
        <v>1371.82</v>
      </c>
      <c r="P6152">
        <v>0</v>
      </c>
    </row>
    <row r="6153" spans="1:16" x14ac:dyDescent="0.3">
      <c r="A6153">
        <v>30279</v>
      </c>
      <c r="B6153" t="s">
        <v>809</v>
      </c>
      <c r="C6153" t="s">
        <v>17</v>
      </c>
      <c r="D6153" s="1">
        <v>42533</v>
      </c>
      <c r="E6153" s="1">
        <v>42563</v>
      </c>
      <c r="F6153" t="s">
        <v>29</v>
      </c>
      <c r="G6153" t="s">
        <v>575</v>
      </c>
      <c r="H6153">
        <v>39</v>
      </c>
      <c r="I6153" s="3">
        <v>517.48</v>
      </c>
      <c r="J6153" s="4">
        <v>0.06</v>
      </c>
      <c r="K6153" s="3">
        <v>18970.816800000001</v>
      </c>
      <c r="L6153" s="3">
        <v>16.63</v>
      </c>
      <c r="M6153" t="s">
        <v>34</v>
      </c>
      <c r="N6153" t="s">
        <v>49</v>
      </c>
      <c r="O6153">
        <v>18970.82</v>
      </c>
      <c r="P6153">
        <v>30</v>
      </c>
    </row>
    <row r="6154" spans="1:16" x14ac:dyDescent="0.3">
      <c r="A6154">
        <v>28581</v>
      </c>
      <c r="B6154" t="s">
        <v>610</v>
      </c>
      <c r="C6154" t="s">
        <v>37</v>
      </c>
      <c r="D6154" s="1">
        <v>42533</v>
      </c>
      <c r="E6154" s="1">
        <v>42594</v>
      </c>
      <c r="F6154" t="s">
        <v>87</v>
      </c>
      <c r="G6154" t="s">
        <v>645</v>
      </c>
      <c r="H6154">
        <v>1</v>
      </c>
      <c r="I6154" s="3">
        <v>24.92</v>
      </c>
      <c r="J6154" s="4">
        <v>0.06</v>
      </c>
      <c r="K6154" s="3">
        <v>23.424800000000001</v>
      </c>
      <c r="L6154" s="3">
        <v>12.98</v>
      </c>
      <c r="M6154" t="s">
        <v>26</v>
      </c>
      <c r="N6154" t="s">
        <v>27</v>
      </c>
      <c r="O6154">
        <v>23.42</v>
      </c>
      <c r="P6154">
        <v>61</v>
      </c>
    </row>
    <row r="6155" spans="1:16" x14ac:dyDescent="0.3">
      <c r="A6155">
        <v>28581</v>
      </c>
      <c r="B6155" t="s">
        <v>610</v>
      </c>
      <c r="C6155" t="s">
        <v>17</v>
      </c>
      <c r="D6155" s="1">
        <v>42533</v>
      </c>
      <c r="E6155" s="1">
        <v>42594</v>
      </c>
      <c r="F6155" t="s">
        <v>87</v>
      </c>
      <c r="G6155" t="s">
        <v>343</v>
      </c>
      <c r="H6155">
        <v>36</v>
      </c>
      <c r="I6155" s="3">
        <v>4.9800000000000004</v>
      </c>
      <c r="J6155" s="4">
        <v>0.04</v>
      </c>
      <c r="K6155" s="3">
        <v>172.10880000000003</v>
      </c>
      <c r="L6155" s="3">
        <v>0.8</v>
      </c>
      <c r="M6155" t="s">
        <v>26</v>
      </c>
      <c r="N6155" t="s">
        <v>41</v>
      </c>
      <c r="O6155">
        <v>172.11</v>
      </c>
      <c r="P6155">
        <v>61</v>
      </c>
    </row>
    <row r="6156" spans="1:16" x14ac:dyDescent="0.3">
      <c r="A6156">
        <v>38146</v>
      </c>
      <c r="B6156" t="s">
        <v>1673</v>
      </c>
      <c r="C6156" t="s">
        <v>37</v>
      </c>
      <c r="D6156" s="1">
        <v>42533</v>
      </c>
      <c r="E6156" s="1">
        <v>42533</v>
      </c>
      <c r="F6156" t="s">
        <v>32</v>
      </c>
      <c r="G6156" t="s">
        <v>1681</v>
      </c>
      <c r="H6156">
        <v>41</v>
      </c>
      <c r="I6156" s="3">
        <v>19.940000000000001</v>
      </c>
      <c r="J6156" s="4">
        <v>0.08</v>
      </c>
      <c r="K6156" s="3">
        <v>752.13680000000011</v>
      </c>
      <c r="L6156" s="3">
        <v>14.87</v>
      </c>
      <c r="M6156" t="s">
        <v>26</v>
      </c>
      <c r="N6156" t="s">
        <v>21</v>
      </c>
      <c r="O6156">
        <v>752.14</v>
      </c>
      <c r="P6156">
        <v>0</v>
      </c>
    </row>
    <row r="6157" spans="1:16" x14ac:dyDescent="0.3">
      <c r="A6157">
        <v>38146</v>
      </c>
      <c r="B6157" t="s">
        <v>1673</v>
      </c>
      <c r="C6157" t="s">
        <v>23</v>
      </c>
      <c r="D6157" s="1">
        <v>42533</v>
      </c>
      <c r="E6157" s="1">
        <v>42655</v>
      </c>
      <c r="F6157" t="s">
        <v>32</v>
      </c>
      <c r="G6157" t="s">
        <v>95</v>
      </c>
      <c r="H6157">
        <v>45</v>
      </c>
      <c r="I6157" s="3">
        <v>7.68</v>
      </c>
      <c r="J6157" s="4">
        <v>0.03</v>
      </c>
      <c r="K6157" s="3">
        <v>335.23199999999997</v>
      </c>
      <c r="L6157" s="3">
        <v>6.16</v>
      </c>
      <c r="M6157" t="s">
        <v>26</v>
      </c>
      <c r="N6157" t="s">
        <v>27</v>
      </c>
      <c r="O6157">
        <v>335.23</v>
      </c>
      <c r="P6157">
        <v>122</v>
      </c>
    </row>
    <row r="6158" spans="1:16" x14ac:dyDescent="0.3">
      <c r="A6158">
        <v>20098</v>
      </c>
      <c r="B6158" t="s">
        <v>618</v>
      </c>
      <c r="C6158" t="s">
        <v>23</v>
      </c>
      <c r="D6158" s="1">
        <v>42563</v>
      </c>
      <c r="E6158" s="1">
        <v>42625</v>
      </c>
      <c r="F6158" t="s">
        <v>87</v>
      </c>
      <c r="G6158" t="s">
        <v>248</v>
      </c>
      <c r="H6158">
        <v>11</v>
      </c>
      <c r="I6158" s="3">
        <v>15.99</v>
      </c>
      <c r="J6158" s="4">
        <v>0.04</v>
      </c>
      <c r="K6158" s="3">
        <v>168.8544</v>
      </c>
      <c r="L6158" s="3">
        <v>9.4</v>
      </c>
      <c r="M6158" t="s">
        <v>26</v>
      </c>
      <c r="N6158" t="s">
        <v>27</v>
      </c>
      <c r="O6158">
        <v>168.85</v>
      </c>
      <c r="P6158">
        <v>62</v>
      </c>
    </row>
    <row r="6159" spans="1:16" x14ac:dyDescent="0.3">
      <c r="A6159">
        <v>20098</v>
      </c>
      <c r="B6159" t="s">
        <v>618</v>
      </c>
      <c r="C6159" t="s">
        <v>23</v>
      </c>
      <c r="D6159" s="1">
        <v>42563</v>
      </c>
      <c r="E6159" s="1">
        <v>42563</v>
      </c>
      <c r="F6159" t="s">
        <v>87</v>
      </c>
      <c r="G6159" t="s">
        <v>126</v>
      </c>
      <c r="H6159">
        <v>8</v>
      </c>
      <c r="I6159" s="3">
        <v>22.72</v>
      </c>
      <c r="J6159" s="4">
        <v>0.03</v>
      </c>
      <c r="K6159" s="3">
        <v>176.30719999999999</v>
      </c>
      <c r="L6159" s="3">
        <v>8.99</v>
      </c>
      <c r="M6159" t="s">
        <v>26</v>
      </c>
      <c r="N6159" t="s">
        <v>70</v>
      </c>
      <c r="O6159">
        <v>176.31</v>
      </c>
      <c r="P6159">
        <v>0</v>
      </c>
    </row>
    <row r="6160" spans="1:16" x14ac:dyDescent="0.3">
      <c r="A6160">
        <v>55042</v>
      </c>
      <c r="B6160" t="s">
        <v>290</v>
      </c>
      <c r="C6160" t="s">
        <v>37</v>
      </c>
      <c r="D6160" s="1">
        <v>42563</v>
      </c>
      <c r="E6160" s="1">
        <v>42625</v>
      </c>
      <c r="F6160" t="s">
        <v>24</v>
      </c>
      <c r="G6160" t="s">
        <v>1030</v>
      </c>
      <c r="H6160">
        <v>28</v>
      </c>
      <c r="I6160" s="3">
        <v>60.97</v>
      </c>
      <c r="J6160" s="4">
        <v>0.05</v>
      </c>
      <c r="K6160" s="3">
        <v>1621.8019999999997</v>
      </c>
      <c r="L6160" s="3">
        <v>4.5</v>
      </c>
      <c r="M6160" t="s">
        <v>20</v>
      </c>
      <c r="N6160" t="s">
        <v>27</v>
      </c>
      <c r="O6160">
        <v>1621.8</v>
      </c>
      <c r="P6160">
        <v>62</v>
      </c>
    </row>
    <row r="6161" spans="1:16" x14ac:dyDescent="0.3">
      <c r="A6161">
        <v>55042</v>
      </c>
      <c r="B6161" t="s">
        <v>290</v>
      </c>
      <c r="C6161" t="s">
        <v>37</v>
      </c>
      <c r="D6161" s="1">
        <v>42563</v>
      </c>
      <c r="E6161" s="1">
        <v>42594</v>
      </c>
      <c r="F6161" t="s">
        <v>24</v>
      </c>
      <c r="G6161" t="s">
        <v>1861</v>
      </c>
      <c r="H6161">
        <v>38</v>
      </c>
      <c r="I6161" s="3">
        <v>65.989999999999995</v>
      </c>
      <c r="J6161" s="4">
        <v>0.09</v>
      </c>
      <c r="K6161" s="3">
        <v>2281.9342000000001</v>
      </c>
      <c r="L6161" s="3">
        <v>2.5</v>
      </c>
      <c r="M6161" t="s">
        <v>26</v>
      </c>
      <c r="N6161" t="s">
        <v>27</v>
      </c>
      <c r="O6161">
        <v>2281.9299999999998</v>
      </c>
      <c r="P6161">
        <v>31</v>
      </c>
    </row>
    <row r="6162" spans="1:16" x14ac:dyDescent="0.3">
      <c r="A6162">
        <v>9829</v>
      </c>
      <c r="B6162" t="s">
        <v>924</v>
      </c>
      <c r="C6162" t="s">
        <v>17</v>
      </c>
      <c r="D6162" s="1">
        <v>42563</v>
      </c>
      <c r="E6162" s="1">
        <v>42594</v>
      </c>
      <c r="F6162" t="s">
        <v>29</v>
      </c>
      <c r="G6162" t="s">
        <v>2046</v>
      </c>
      <c r="H6162">
        <v>23</v>
      </c>
      <c r="I6162" s="3">
        <v>30.98</v>
      </c>
      <c r="J6162" s="4">
        <v>0.04</v>
      </c>
      <c r="K6162" s="3">
        <v>684.03839999999991</v>
      </c>
      <c r="L6162" s="3">
        <v>11.63</v>
      </c>
      <c r="M6162" t="s">
        <v>26</v>
      </c>
      <c r="N6162" t="s">
        <v>27</v>
      </c>
      <c r="O6162">
        <v>684.04</v>
      </c>
      <c r="P6162">
        <v>31</v>
      </c>
    </row>
    <row r="6163" spans="1:16" x14ac:dyDescent="0.3">
      <c r="A6163">
        <v>9829</v>
      </c>
      <c r="B6163" t="s">
        <v>924</v>
      </c>
      <c r="C6163" t="s">
        <v>17</v>
      </c>
      <c r="D6163" s="1">
        <v>42563</v>
      </c>
      <c r="E6163" s="1">
        <v>42625</v>
      </c>
      <c r="F6163" t="s">
        <v>29</v>
      </c>
      <c r="G6163" t="s">
        <v>273</v>
      </c>
      <c r="H6163">
        <v>4</v>
      </c>
      <c r="I6163" s="3">
        <v>4.91</v>
      </c>
      <c r="J6163" s="4">
        <v>0.06</v>
      </c>
      <c r="K6163" s="3">
        <v>18.461600000000001</v>
      </c>
      <c r="L6163" s="3">
        <v>0.5</v>
      </c>
      <c r="M6163" t="s">
        <v>26</v>
      </c>
      <c r="N6163" t="s">
        <v>27</v>
      </c>
      <c r="O6163">
        <v>18.46</v>
      </c>
      <c r="P6163">
        <v>62</v>
      </c>
    </row>
    <row r="6164" spans="1:16" x14ac:dyDescent="0.3">
      <c r="A6164">
        <v>59200</v>
      </c>
      <c r="B6164" t="s">
        <v>150</v>
      </c>
      <c r="C6164" t="s">
        <v>17</v>
      </c>
      <c r="D6164" s="1">
        <v>42594</v>
      </c>
      <c r="E6164" s="1">
        <v>42594</v>
      </c>
      <c r="F6164" t="s">
        <v>87</v>
      </c>
      <c r="G6164" t="s">
        <v>786</v>
      </c>
      <c r="H6164">
        <v>4</v>
      </c>
      <c r="I6164" s="3">
        <v>42.98</v>
      </c>
      <c r="J6164" s="4">
        <v>0.09</v>
      </c>
      <c r="K6164" s="3">
        <v>156.44719999999998</v>
      </c>
      <c r="L6164" s="3">
        <v>4.62</v>
      </c>
      <c r="M6164" t="s">
        <v>26</v>
      </c>
      <c r="N6164" t="s">
        <v>27</v>
      </c>
      <c r="O6164">
        <v>156.44999999999999</v>
      </c>
      <c r="P6164">
        <v>0</v>
      </c>
    </row>
    <row r="6165" spans="1:16" x14ac:dyDescent="0.3">
      <c r="A6165">
        <v>59200</v>
      </c>
      <c r="B6165" t="s">
        <v>150</v>
      </c>
      <c r="C6165" t="s">
        <v>17</v>
      </c>
      <c r="D6165" s="1">
        <v>42594</v>
      </c>
      <c r="E6165" s="1">
        <v>42655</v>
      </c>
      <c r="F6165" t="s">
        <v>87</v>
      </c>
      <c r="G6165" t="s">
        <v>681</v>
      </c>
      <c r="H6165">
        <v>28</v>
      </c>
      <c r="I6165" s="3">
        <v>11.97</v>
      </c>
      <c r="J6165" s="4">
        <v>0.03</v>
      </c>
      <c r="K6165" s="3">
        <v>325.10520000000002</v>
      </c>
      <c r="L6165" s="3">
        <v>5.81</v>
      </c>
      <c r="M6165" t="s">
        <v>26</v>
      </c>
      <c r="N6165" t="s">
        <v>70</v>
      </c>
      <c r="O6165">
        <v>325.11</v>
      </c>
      <c r="P6165">
        <v>61</v>
      </c>
    </row>
    <row r="6166" spans="1:16" x14ac:dyDescent="0.3">
      <c r="A6166">
        <v>12130</v>
      </c>
      <c r="B6166" t="s">
        <v>1059</v>
      </c>
      <c r="C6166" t="s">
        <v>23</v>
      </c>
      <c r="D6166" s="1">
        <v>42594</v>
      </c>
      <c r="E6166" s="1">
        <v>42686</v>
      </c>
      <c r="F6166" t="s">
        <v>18</v>
      </c>
      <c r="G6166" t="s">
        <v>1800</v>
      </c>
      <c r="H6166">
        <v>37</v>
      </c>
      <c r="I6166" s="3">
        <v>18.84</v>
      </c>
      <c r="J6166" s="4">
        <v>0.04</v>
      </c>
      <c r="K6166" s="3">
        <v>669.19680000000005</v>
      </c>
      <c r="L6166" s="3">
        <v>3.62</v>
      </c>
      <c r="M6166" t="s">
        <v>26</v>
      </c>
      <c r="N6166" t="s">
        <v>41</v>
      </c>
      <c r="O6166">
        <v>669.2</v>
      </c>
      <c r="P6166">
        <v>92</v>
      </c>
    </row>
    <row r="6167" spans="1:16" x14ac:dyDescent="0.3">
      <c r="A6167">
        <v>12130</v>
      </c>
      <c r="B6167" t="s">
        <v>1059</v>
      </c>
      <c r="C6167" t="s">
        <v>17</v>
      </c>
      <c r="D6167" s="1">
        <v>42594</v>
      </c>
      <c r="E6167" s="1">
        <v>42686</v>
      </c>
      <c r="F6167" t="s">
        <v>18</v>
      </c>
      <c r="G6167" t="s">
        <v>524</v>
      </c>
      <c r="H6167">
        <v>42</v>
      </c>
      <c r="I6167" s="3">
        <v>35.99</v>
      </c>
      <c r="J6167" s="4">
        <v>0.05</v>
      </c>
      <c r="K6167" s="3">
        <v>1436.001</v>
      </c>
      <c r="L6167" s="3">
        <v>5.99</v>
      </c>
      <c r="M6167" t="s">
        <v>26</v>
      </c>
      <c r="N6167" t="s">
        <v>41</v>
      </c>
      <c r="O6167">
        <v>1436</v>
      </c>
      <c r="P6167">
        <v>92</v>
      </c>
    </row>
    <row r="6168" spans="1:16" x14ac:dyDescent="0.3">
      <c r="A6168">
        <v>44452</v>
      </c>
      <c r="B6168" t="s">
        <v>1098</v>
      </c>
      <c r="C6168" t="s">
        <v>37</v>
      </c>
      <c r="D6168" s="1">
        <v>42594</v>
      </c>
      <c r="E6168" s="1">
        <v>42655</v>
      </c>
      <c r="F6168" t="s">
        <v>18</v>
      </c>
      <c r="G6168" t="s">
        <v>940</v>
      </c>
      <c r="H6168">
        <v>50</v>
      </c>
      <c r="I6168" s="3">
        <v>6.48</v>
      </c>
      <c r="J6168" s="4">
        <v>7.0000000000000007E-2</v>
      </c>
      <c r="K6168" s="3">
        <v>301.32</v>
      </c>
      <c r="L6168" s="3">
        <v>7.86</v>
      </c>
      <c r="M6168" t="s">
        <v>26</v>
      </c>
      <c r="N6168" t="s">
        <v>27</v>
      </c>
      <c r="O6168">
        <v>301.32</v>
      </c>
      <c r="P6168">
        <v>61</v>
      </c>
    </row>
    <row r="6169" spans="1:16" x14ac:dyDescent="0.3">
      <c r="A6169">
        <v>9093</v>
      </c>
      <c r="B6169" t="s">
        <v>1902</v>
      </c>
      <c r="C6169" t="s">
        <v>23</v>
      </c>
      <c r="D6169" s="1">
        <v>42594</v>
      </c>
      <c r="E6169" s="1">
        <v>42594</v>
      </c>
      <c r="F6169" t="s">
        <v>87</v>
      </c>
      <c r="G6169" t="s">
        <v>633</v>
      </c>
      <c r="H6169">
        <v>36</v>
      </c>
      <c r="I6169" s="3">
        <v>8.1199999999999992</v>
      </c>
      <c r="J6169" s="4">
        <v>0.1</v>
      </c>
      <c r="K6169" s="3">
        <v>263.08800000000002</v>
      </c>
      <c r="L6169" s="3">
        <v>2.83</v>
      </c>
      <c r="M6169" t="s">
        <v>26</v>
      </c>
      <c r="N6169" t="s">
        <v>70</v>
      </c>
      <c r="O6169">
        <v>263.08999999999997</v>
      </c>
      <c r="P6169">
        <v>0</v>
      </c>
    </row>
    <row r="6170" spans="1:16" x14ac:dyDescent="0.3">
      <c r="A6170">
        <v>33219</v>
      </c>
      <c r="B6170" t="s">
        <v>982</v>
      </c>
      <c r="C6170" t="s">
        <v>17</v>
      </c>
      <c r="D6170" s="1">
        <v>42625</v>
      </c>
      <c r="E6170" s="1">
        <v>42655</v>
      </c>
      <c r="F6170" t="s">
        <v>24</v>
      </c>
      <c r="G6170" t="s">
        <v>1925</v>
      </c>
      <c r="H6170">
        <v>32</v>
      </c>
      <c r="I6170" s="3">
        <v>216.6</v>
      </c>
      <c r="J6170" s="4">
        <v>0</v>
      </c>
      <c r="K6170" s="3">
        <v>6931.2</v>
      </c>
      <c r="L6170" s="3">
        <v>64.2</v>
      </c>
      <c r="M6170" t="s">
        <v>34</v>
      </c>
      <c r="N6170" t="s">
        <v>35</v>
      </c>
      <c r="O6170">
        <v>6931.2</v>
      </c>
      <c r="P6170">
        <v>30</v>
      </c>
    </row>
    <row r="6171" spans="1:16" x14ac:dyDescent="0.3">
      <c r="A6171">
        <v>15941</v>
      </c>
      <c r="B6171" t="s">
        <v>1447</v>
      </c>
      <c r="C6171" t="s">
        <v>37</v>
      </c>
      <c r="D6171" s="1">
        <v>42625</v>
      </c>
      <c r="E6171" s="1">
        <v>42686</v>
      </c>
      <c r="F6171" t="s">
        <v>18</v>
      </c>
      <c r="G6171" t="s">
        <v>1451</v>
      </c>
      <c r="H6171">
        <v>15</v>
      </c>
      <c r="I6171" s="3">
        <v>58.14</v>
      </c>
      <c r="J6171" s="4">
        <v>0.02</v>
      </c>
      <c r="K6171" s="3">
        <v>854.65800000000002</v>
      </c>
      <c r="L6171" s="3">
        <v>36.61</v>
      </c>
      <c r="M6171" t="s">
        <v>34</v>
      </c>
      <c r="N6171" t="s">
        <v>49</v>
      </c>
      <c r="O6171">
        <v>854.66</v>
      </c>
      <c r="P6171">
        <v>61</v>
      </c>
    </row>
    <row r="6172" spans="1:16" x14ac:dyDescent="0.3">
      <c r="A6172">
        <v>6912</v>
      </c>
      <c r="B6172" t="s">
        <v>2011</v>
      </c>
      <c r="C6172" t="s">
        <v>17</v>
      </c>
      <c r="D6172" s="1">
        <v>42625</v>
      </c>
      <c r="E6172" s="1">
        <v>42686</v>
      </c>
      <c r="F6172" t="s">
        <v>18</v>
      </c>
      <c r="G6172" t="s">
        <v>1187</v>
      </c>
      <c r="H6172">
        <v>14</v>
      </c>
      <c r="I6172" s="3">
        <v>21.78</v>
      </c>
      <c r="J6172" s="4">
        <v>0.09</v>
      </c>
      <c r="K6172" s="3">
        <v>277.47720000000004</v>
      </c>
      <c r="L6172" s="3">
        <v>5.94</v>
      </c>
      <c r="M6172" t="s">
        <v>26</v>
      </c>
      <c r="N6172" t="s">
        <v>58</v>
      </c>
      <c r="O6172">
        <v>277.48</v>
      </c>
      <c r="P6172">
        <v>61</v>
      </c>
    </row>
    <row r="6173" spans="1:16" x14ac:dyDescent="0.3">
      <c r="A6173">
        <v>47265</v>
      </c>
      <c r="B6173" t="s">
        <v>1075</v>
      </c>
      <c r="C6173" t="s">
        <v>37</v>
      </c>
      <c r="D6173" s="1">
        <v>42625</v>
      </c>
      <c r="E6173" s="1">
        <v>42655</v>
      </c>
      <c r="F6173" t="s">
        <v>29</v>
      </c>
      <c r="G6173" t="s">
        <v>481</v>
      </c>
      <c r="H6173">
        <v>31</v>
      </c>
      <c r="I6173" s="3">
        <v>5.98</v>
      </c>
      <c r="J6173" s="4">
        <v>0.02</v>
      </c>
      <c r="K6173" s="3">
        <v>181.67240000000001</v>
      </c>
      <c r="L6173" s="3">
        <v>5.46</v>
      </c>
      <c r="M6173" t="s">
        <v>26</v>
      </c>
      <c r="N6173" t="s">
        <v>27</v>
      </c>
      <c r="O6173">
        <v>181.67</v>
      </c>
      <c r="P6173">
        <v>30</v>
      </c>
    </row>
    <row r="6174" spans="1:16" x14ac:dyDescent="0.3">
      <c r="A6174">
        <v>57510</v>
      </c>
      <c r="B6174" t="s">
        <v>1225</v>
      </c>
      <c r="C6174" t="s">
        <v>23</v>
      </c>
      <c r="D6174" s="1">
        <v>42625</v>
      </c>
      <c r="E6174" s="1">
        <v>42625</v>
      </c>
      <c r="F6174" t="s">
        <v>18</v>
      </c>
      <c r="G6174" t="s">
        <v>905</v>
      </c>
      <c r="H6174">
        <v>6</v>
      </c>
      <c r="I6174" s="3">
        <v>6.68</v>
      </c>
      <c r="J6174" s="4">
        <v>0.01</v>
      </c>
      <c r="K6174" s="3">
        <v>39.679199999999994</v>
      </c>
      <c r="L6174" s="3">
        <v>5.2</v>
      </c>
      <c r="M6174" t="s">
        <v>26</v>
      </c>
      <c r="N6174" t="s">
        <v>27</v>
      </c>
      <c r="O6174">
        <v>39.68</v>
      </c>
      <c r="P6174">
        <v>0</v>
      </c>
    </row>
    <row r="6175" spans="1:16" x14ac:dyDescent="0.3">
      <c r="A6175">
        <v>12262</v>
      </c>
      <c r="B6175" t="s">
        <v>109</v>
      </c>
      <c r="C6175" t="s">
        <v>23</v>
      </c>
      <c r="D6175" s="1">
        <v>42625</v>
      </c>
      <c r="E6175" s="1"/>
      <c r="F6175" t="s">
        <v>32</v>
      </c>
      <c r="G6175" t="s">
        <v>268</v>
      </c>
      <c r="H6175">
        <v>45</v>
      </c>
      <c r="I6175" s="3">
        <v>31.76</v>
      </c>
      <c r="J6175" s="4">
        <v>0.02</v>
      </c>
      <c r="K6175" s="3">
        <v>1400.616</v>
      </c>
      <c r="L6175" s="3">
        <v>45.51</v>
      </c>
      <c r="M6175" t="s">
        <v>34</v>
      </c>
      <c r="N6175" t="s">
        <v>49</v>
      </c>
      <c r="O6175">
        <v>1400.62</v>
      </c>
    </row>
    <row r="6176" spans="1:16" x14ac:dyDescent="0.3">
      <c r="A6176">
        <v>21927</v>
      </c>
      <c r="B6176" t="s">
        <v>1446</v>
      </c>
      <c r="C6176" t="s">
        <v>23</v>
      </c>
      <c r="D6176" s="1">
        <v>42625</v>
      </c>
      <c r="E6176" s="1">
        <v>42655</v>
      </c>
      <c r="F6176" t="s">
        <v>24</v>
      </c>
      <c r="G6176" t="s">
        <v>65</v>
      </c>
      <c r="H6176">
        <v>23</v>
      </c>
      <c r="I6176" s="3">
        <v>350.98</v>
      </c>
      <c r="J6176" s="4">
        <v>0.06</v>
      </c>
      <c r="K6176" s="3">
        <v>7588.1876000000002</v>
      </c>
      <c r="L6176" s="3">
        <v>30</v>
      </c>
      <c r="M6176" t="s">
        <v>34</v>
      </c>
      <c r="N6176" t="s">
        <v>35</v>
      </c>
      <c r="O6176">
        <v>7588.19</v>
      </c>
      <c r="P6176">
        <v>30</v>
      </c>
    </row>
    <row r="6177" spans="1:16" x14ac:dyDescent="0.3">
      <c r="A6177">
        <v>22848</v>
      </c>
      <c r="B6177" t="s">
        <v>428</v>
      </c>
      <c r="C6177" t="s">
        <v>17</v>
      </c>
      <c r="D6177" s="1">
        <v>42625</v>
      </c>
      <c r="E6177" s="1">
        <v>42655</v>
      </c>
      <c r="F6177" t="s">
        <v>18</v>
      </c>
      <c r="G6177" t="s">
        <v>796</v>
      </c>
      <c r="H6177">
        <v>20</v>
      </c>
      <c r="I6177" s="3">
        <v>4.4800000000000004</v>
      </c>
      <c r="J6177" s="4">
        <v>0.01</v>
      </c>
      <c r="K6177" s="3">
        <v>88.704000000000008</v>
      </c>
      <c r="L6177" s="3">
        <v>49</v>
      </c>
      <c r="M6177" t="s">
        <v>26</v>
      </c>
      <c r="N6177" t="s">
        <v>21</v>
      </c>
      <c r="O6177">
        <v>88.7</v>
      </c>
      <c r="P6177">
        <v>30</v>
      </c>
    </row>
    <row r="6178" spans="1:16" x14ac:dyDescent="0.3">
      <c r="A6178">
        <v>22848</v>
      </c>
      <c r="B6178" t="s">
        <v>428</v>
      </c>
      <c r="C6178" t="s">
        <v>37</v>
      </c>
      <c r="D6178" s="1">
        <v>42625</v>
      </c>
      <c r="E6178" s="1">
        <v>42686</v>
      </c>
      <c r="F6178" t="s">
        <v>18</v>
      </c>
      <c r="G6178" t="s">
        <v>843</v>
      </c>
      <c r="H6178">
        <v>45</v>
      </c>
      <c r="I6178" s="3">
        <v>130.97999999999999</v>
      </c>
      <c r="J6178" s="4">
        <v>0.02</v>
      </c>
      <c r="K6178" s="3">
        <v>5776.2179999999989</v>
      </c>
      <c r="L6178" s="3">
        <v>30</v>
      </c>
      <c r="M6178" t="s">
        <v>34</v>
      </c>
      <c r="N6178" t="s">
        <v>35</v>
      </c>
      <c r="O6178">
        <v>5776.22</v>
      </c>
      <c r="P6178">
        <v>61</v>
      </c>
    </row>
    <row r="6179" spans="1:16" x14ac:dyDescent="0.3">
      <c r="A6179">
        <v>22848</v>
      </c>
      <c r="B6179" t="s">
        <v>428</v>
      </c>
      <c r="C6179" t="s">
        <v>17</v>
      </c>
      <c r="D6179" s="1">
        <v>42625</v>
      </c>
      <c r="E6179" s="1">
        <v>42686</v>
      </c>
      <c r="F6179" t="s">
        <v>18</v>
      </c>
      <c r="G6179" t="s">
        <v>673</v>
      </c>
      <c r="H6179">
        <v>4</v>
      </c>
      <c r="I6179" s="3">
        <v>15.98</v>
      </c>
      <c r="J6179" s="4">
        <v>0.09</v>
      </c>
      <c r="K6179" s="3">
        <v>58.167200000000001</v>
      </c>
      <c r="L6179" s="3">
        <v>6.5</v>
      </c>
      <c r="M6179" t="s">
        <v>26</v>
      </c>
      <c r="N6179" t="s">
        <v>27</v>
      </c>
      <c r="O6179">
        <v>58.17</v>
      </c>
      <c r="P6179">
        <v>61</v>
      </c>
    </row>
    <row r="6180" spans="1:16" x14ac:dyDescent="0.3">
      <c r="A6180">
        <v>40870</v>
      </c>
      <c r="B6180" t="s">
        <v>1662</v>
      </c>
      <c r="C6180" t="s">
        <v>23</v>
      </c>
      <c r="D6180" s="1">
        <v>42655</v>
      </c>
      <c r="E6180" s="1">
        <v>42655</v>
      </c>
      <c r="F6180" t="s">
        <v>29</v>
      </c>
      <c r="G6180" t="s">
        <v>841</v>
      </c>
      <c r="H6180">
        <v>43</v>
      </c>
      <c r="I6180" s="3">
        <v>300.97000000000003</v>
      </c>
      <c r="J6180" s="4">
        <v>0.08</v>
      </c>
      <c r="K6180" s="3">
        <v>11906.373200000002</v>
      </c>
      <c r="L6180" s="3">
        <v>7.18</v>
      </c>
      <c r="M6180" t="s">
        <v>26</v>
      </c>
      <c r="N6180" t="s">
        <v>27</v>
      </c>
      <c r="O6180">
        <v>11906.37</v>
      </c>
      <c r="P6180">
        <v>0</v>
      </c>
    </row>
    <row r="6181" spans="1:16" x14ac:dyDescent="0.3">
      <c r="A6181">
        <v>40870</v>
      </c>
      <c r="B6181" t="s">
        <v>1662</v>
      </c>
      <c r="C6181" t="s">
        <v>23</v>
      </c>
      <c r="D6181" s="1">
        <v>42655</v>
      </c>
      <c r="E6181" s="1">
        <v>42716</v>
      </c>
      <c r="F6181" t="s">
        <v>29</v>
      </c>
      <c r="G6181" t="s">
        <v>2058</v>
      </c>
      <c r="H6181">
        <v>28</v>
      </c>
      <c r="I6181" s="3">
        <v>4.95</v>
      </c>
      <c r="J6181" s="4">
        <v>0</v>
      </c>
      <c r="K6181" s="3">
        <v>138.6</v>
      </c>
      <c r="L6181" s="3">
        <v>5.32</v>
      </c>
      <c r="M6181" t="s">
        <v>26</v>
      </c>
      <c r="N6181" t="s">
        <v>27</v>
      </c>
      <c r="O6181">
        <v>138.6</v>
      </c>
      <c r="P6181">
        <v>61</v>
      </c>
    </row>
    <row r="6182" spans="1:16" x14ac:dyDescent="0.3">
      <c r="A6182">
        <v>26464</v>
      </c>
      <c r="B6182" t="s">
        <v>1056</v>
      </c>
      <c r="C6182" t="s">
        <v>23</v>
      </c>
      <c r="D6182" s="1">
        <v>42655</v>
      </c>
      <c r="E6182" s="1">
        <v>42655</v>
      </c>
      <c r="F6182" t="s">
        <v>24</v>
      </c>
      <c r="G6182" t="s">
        <v>1113</v>
      </c>
      <c r="H6182">
        <v>25</v>
      </c>
      <c r="I6182" s="3">
        <v>10.89</v>
      </c>
      <c r="J6182" s="4">
        <v>0.03</v>
      </c>
      <c r="K6182" s="3">
        <v>264.08249999999998</v>
      </c>
      <c r="L6182" s="3">
        <v>4.5</v>
      </c>
      <c r="M6182" t="s">
        <v>26</v>
      </c>
      <c r="N6182" t="s">
        <v>27</v>
      </c>
      <c r="O6182">
        <v>264.08</v>
      </c>
      <c r="P6182">
        <v>0</v>
      </c>
    </row>
    <row r="6183" spans="1:16" x14ac:dyDescent="0.3">
      <c r="A6183">
        <v>26464</v>
      </c>
      <c r="B6183" t="s">
        <v>1056</v>
      </c>
      <c r="C6183" t="s">
        <v>17</v>
      </c>
      <c r="D6183" s="1">
        <v>42655</v>
      </c>
      <c r="E6183" s="1">
        <v>42686</v>
      </c>
      <c r="F6183" t="s">
        <v>24</v>
      </c>
      <c r="G6183" t="s">
        <v>518</v>
      </c>
      <c r="H6183">
        <v>26</v>
      </c>
      <c r="I6183" s="3">
        <v>50.98</v>
      </c>
      <c r="J6183" s="4">
        <v>0.06</v>
      </c>
      <c r="K6183" s="3">
        <v>1245.9512</v>
      </c>
      <c r="L6183" s="3">
        <v>22.24</v>
      </c>
      <c r="M6183" t="s">
        <v>26</v>
      </c>
      <c r="N6183" t="s">
        <v>21</v>
      </c>
      <c r="O6183">
        <v>1245.95</v>
      </c>
      <c r="P6183">
        <v>31</v>
      </c>
    </row>
    <row r="6184" spans="1:16" x14ac:dyDescent="0.3">
      <c r="A6184">
        <v>42083</v>
      </c>
      <c r="B6184" t="s">
        <v>1432</v>
      </c>
      <c r="C6184" t="s">
        <v>17</v>
      </c>
      <c r="D6184" s="1">
        <v>42655</v>
      </c>
      <c r="E6184" s="1">
        <v>42716</v>
      </c>
      <c r="F6184" t="s">
        <v>29</v>
      </c>
      <c r="G6184" t="s">
        <v>1595</v>
      </c>
      <c r="H6184">
        <v>38</v>
      </c>
      <c r="I6184" s="3">
        <v>140.81</v>
      </c>
      <c r="J6184" s="4">
        <v>0.03</v>
      </c>
      <c r="K6184" s="3">
        <v>5190.2565999999997</v>
      </c>
      <c r="L6184" s="3">
        <v>24.49</v>
      </c>
      <c r="M6184" t="s">
        <v>26</v>
      </c>
      <c r="N6184" t="s">
        <v>21</v>
      </c>
      <c r="O6184">
        <v>5190.26</v>
      </c>
      <c r="P6184">
        <v>61</v>
      </c>
    </row>
    <row r="6185" spans="1:16" x14ac:dyDescent="0.3">
      <c r="A6185">
        <v>42083</v>
      </c>
      <c r="B6185" t="s">
        <v>1432</v>
      </c>
      <c r="C6185" t="s">
        <v>17</v>
      </c>
      <c r="D6185" s="1">
        <v>42655</v>
      </c>
      <c r="E6185" s="1">
        <v>42716</v>
      </c>
      <c r="F6185" t="s">
        <v>29</v>
      </c>
      <c r="G6185" t="s">
        <v>888</v>
      </c>
      <c r="H6185">
        <v>36</v>
      </c>
      <c r="I6185" s="3">
        <v>6.48</v>
      </c>
      <c r="J6185" s="4">
        <v>0.04</v>
      </c>
      <c r="K6185" s="3">
        <v>223.94880000000003</v>
      </c>
      <c r="L6185" s="3">
        <v>6.22</v>
      </c>
      <c r="M6185" t="s">
        <v>26</v>
      </c>
      <c r="N6185" t="s">
        <v>27</v>
      </c>
      <c r="O6185">
        <v>223.95</v>
      </c>
      <c r="P6185">
        <v>61</v>
      </c>
    </row>
    <row r="6186" spans="1:16" x14ac:dyDescent="0.3">
      <c r="A6186">
        <v>42083</v>
      </c>
      <c r="B6186" t="s">
        <v>1432</v>
      </c>
      <c r="C6186" t="s">
        <v>37</v>
      </c>
      <c r="D6186" s="1">
        <v>42655</v>
      </c>
      <c r="E6186" s="1">
        <v>42655</v>
      </c>
      <c r="F6186" t="s">
        <v>29</v>
      </c>
      <c r="G6186" t="s">
        <v>480</v>
      </c>
      <c r="H6186">
        <v>33</v>
      </c>
      <c r="I6186" s="3">
        <v>2.08</v>
      </c>
      <c r="J6186" s="4">
        <v>0.05</v>
      </c>
      <c r="K6186" s="3">
        <v>65.207999999999998</v>
      </c>
      <c r="L6186" s="3">
        <v>2.56</v>
      </c>
      <c r="M6186" t="s">
        <v>26</v>
      </c>
      <c r="N6186" t="s">
        <v>70</v>
      </c>
      <c r="O6186">
        <v>65.209999999999994</v>
      </c>
      <c r="P6186">
        <v>0</v>
      </c>
    </row>
    <row r="6187" spans="1:16" x14ac:dyDescent="0.3">
      <c r="A6187">
        <v>41956</v>
      </c>
      <c r="B6187" t="s">
        <v>2059</v>
      </c>
      <c r="C6187" t="s">
        <v>23</v>
      </c>
      <c r="D6187" s="1">
        <v>42686</v>
      </c>
      <c r="E6187" s="1">
        <v>42716</v>
      </c>
      <c r="F6187" t="s">
        <v>87</v>
      </c>
      <c r="G6187" t="s">
        <v>1563</v>
      </c>
      <c r="H6187">
        <v>22</v>
      </c>
      <c r="I6187" s="3">
        <v>16.91</v>
      </c>
      <c r="J6187" s="4">
        <v>0.06</v>
      </c>
      <c r="K6187" s="3">
        <v>349.69879999999995</v>
      </c>
      <c r="L6187" s="3">
        <v>6.25</v>
      </c>
      <c r="M6187" t="s">
        <v>20</v>
      </c>
      <c r="N6187" t="s">
        <v>27</v>
      </c>
      <c r="O6187">
        <v>349.7</v>
      </c>
      <c r="P6187">
        <v>30</v>
      </c>
    </row>
    <row r="6188" spans="1:16" x14ac:dyDescent="0.3">
      <c r="A6188">
        <v>41956</v>
      </c>
      <c r="B6188" t="s">
        <v>2059</v>
      </c>
      <c r="C6188" t="s">
        <v>17</v>
      </c>
      <c r="D6188" s="1">
        <v>42686</v>
      </c>
      <c r="E6188" s="1"/>
      <c r="F6188" t="s">
        <v>87</v>
      </c>
      <c r="G6188" t="s">
        <v>954</v>
      </c>
      <c r="H6188">
        <v>16</v>
      </c>
      <c r="I6188" s="3">
        <v>4.8899999999999997</v>
      </c>
      <c r="J6188" s="4">
        <v>0</v>
      </c>
      <c r="K6188" s="3">
        <v>78.239999999999995</v>
      </c>
      <c r="L6188" s="3">
        <v>4.93</v>
      </c>
      <c r="M6188" t="s">
        <v>26</v>
      </c>
      <c r="N6188" t="s">
        <v>70</v>
      </c>
      <c r="O6188">
        <v>78.239999999999995</v>
      </c>
    </row>
    <row r="6189" spans="1:16" x14ac:dyDescent="0.3">
      <c r="A6189">
        <v>2595</v>
      </c>
      <c r="B6189" t="s">
        <v>1531</v>
      </c>
      <c r="C6189" t="s">
        <v>37</v>
      </c>
      <c r="D6189" s="1">
        <v>42716</v>
      </c>
      <c r="E6189" s="1"/>
      <c r="F6189" t="s">
        <v>18</v>
      </c>
      <c r="G6189" t="s">
        <v>91</v>
      </c>
      <c r="H6189">
        <v>13</v>
      </c>
      <c r="I6189" s="3">
        <v>880.98</v>
      </c>
      <c r="J6189" s="4">
        <v>0.04</v>
      </c>
      <c r="K6189" s="3">
        <v>10994.6304</v>
      </c>
      <c r="L6189" s="3">
        <v>44.55</v>
      </c>
      <c r="M6189" t="s">
        <v>34</v>
      </c>
      <c r="N6189" t="s">
        <v>49</v>
      </c>
      <c r="O6189">
        <v>10994.63</v>
      </c>
    </row>
    <row r="6190" spans="1:16" x14ac:dyDescent="0.3">
      <c r="A6190">
        <v>2595</v>
      </c>
      <c r="B6190" t="s">
        <v>1531</v>
      </c>
      <c r="C6190" t="s">
        <v>23</v>
      </c>
      <c r="D6190" s="1">
        <v>42716</v>
      </c>
      <c r="E6190" s="1"/>
      <c r="F6190" t="s">
        <v>18</v>
      </c>
      <c r="G6190" t="s">
        <v>2060</v>
      </c>
      <c r="H6190">
        <v>4</v>
      </c>
      <c r="I6190" s="3">
        <v>5.47</v>
      </c>
      <c r="J6190" s="4">
        <v>0.09</v>
      </c>
      <c r="K6190" s="3">
        <v>19.910799999999998</v>
      </c>
      <c r="L6190" s="3">
        <v>5.26</v>
      </c>
      <c r="M6190" t="s">
        <v>26</v>
      </c>
      <c r="N6190" t="s">
        <v>70</v>
      </c>
      <c r="O6190">
        <v>19.91</v>
      </c>
    </row>
    <row r="6191" spans="1:16" x14ac:dyDescent="0.3">
      <c r="A6191">
        <v>2595</v>
      </c>
      <c r="B6191" t="s">
        <v>1531</v>
      </c>
      <c r="C6191" t="s">
        <v>17</v>
      </c>
      <c r="D6191" s="1">
        <v>42716</v>
      </c>
      <c r="E6191" s="1"/>
      <c r="F6191" t="s">
        <v>18</v>
      </c>
      <c r="G6191" t="s">
        <v>1589</v>
      </c>
      <c r="H6191">
        <v>29</v>
      </c>
      <c r="I6191" s="3">
        <v>6.48</v>
      </c>
      <c r="J6191" s="4">
        <v>0.01</v>
      </c>
      <c r="K6191" s="3">
        <v>186.04080000000002</v>
      </c>
      <c r="L6191" s="3">
        <v>8.74</v>
      </c>
      <c r="M6191" t="s">
        <v>20</v>
      </c>
      <c r="N6191" t="s">
        <v>27</v>
      </c>
      <c r="O6191">
        <v>186.04</v>
      </c>
    </row>
    <row r="6192" spans="1:16" x14ac:dyDescent="0.3">
      <c r="A6192">
        <v>12199</v>
      </c>
      <c r="B6192" t="s">
        <v>478</v>
      </c>
      <c r="C6192" t="s">
        <v>17</v>
      </c>
      <c r="D6192" s="1"/>
      <c r="E6192" s="1"/>
      <c r="F6192" t="s">
        <v>32</v>
      </c>
      <c r="G6192" t="s">
        <v>1449</v>
      </c>
      <c r="H6192">
        <v>2</v>
      </c>
      <c r="I6192" s="3">
        <v>6.54</v>
      </c>
      <c r="J6192" s="4">
        <v>0.01</v>
      </c>
      <c r="K6192" s="3">
        <v>12.949199999999999</v>
      </c>
      <c r="L6192" s="3">
        <v>5.27</v>
      </c>
      <c r="M6192" t="s">
        <v>26</v>
      </c>
      <c r="N6192" t="s">
        <v>27</v>
      </c>
      <c r="O6192">
        <v>12.95</v>
      </c>
    </row>
    <row r="6193" spans="1:15" x14ac:dyDescent="0.3">
      <c r="A6193">
        <v>12199</v>
      </c>
      <c r="B6193" t="s">
        <v>478</v>
      </c>
      <c r="C6193" t="s">
        <v>37</v>
      </c>
      <c r="D6193" s="1"/>
      <c r="E6193" s="1"/>
      <c r="F6193" t="s">
        <v>32</v>
      </c>
      <c r="G6193" t="s">
        <v>38</v>
      </c>
      <c r="H6193">
        <v>50</v>
      </c>
      <c r="I6193" s="3">
        <v>155.06</v>
      </c>
      <c r="J6193" s="4">
        <v>0.01</v>
      </c>
      <c r="K6193" s="3">
        <v>7675.47</v>
      </c>
      <c r="L6193" s="3">
        <v>7.07</v>
      </c>
      <c r="M6193" t="s">
        <v>26</v>
      </c>
      <c r="N6193" t="s">
        <v>27</v>
      </c>
      <c r="O6193">
        <v>7675.47</v>
      </c>
    </row>
    <row r="6194" spans="1:15" x14ac:dyDescent="0.3">
      <c r="A6194">
        <v>13089</v>
      </c>
      <c r="B6194" t="s">
        <v>1486</v>
      </c>
      <c r="C6194" t="s">
        <v>23</v>
      </c>
      <c r="D6194" s="1"/>
      <c r="E6194" s="1"/>
      <c r="F6194" t="s">
        <v>18</v>
      </c>
      <c r="G6194" t="s">
        <v>1990</v>
      </c>
      <c r="H6194">
        <v>34</v>
      </c>
      <c r="I6194" s="3">
        <v>114.98</v>
      </c>
      <c r="J6194" s="4">
        <v>0.1</v>
      </c>
      <c r="K6194" s="3">
        <v>3518.3880000000004</v>
      </c>
      <c r="L6194" s="3">
        <v>58.72</v>
      </c>
      <c r="M6194" t="s">
        <v>34</v>
      </c>
      <c r="N6194" t="s">
        <v>49</v>
      </c>
      <c r="O6194">
        <v>3518.39</v>
      </c>
    </row>
    <row r="6195" spans="1:15" x14ac:dyDescent="0.3">
      <c r="A6195">
        <v>22086</v>
      </c>
      <c r="B6195" t="s">
        <v>1538</v>
      </c>
      <c r="C6195" t="s">
        <v>37</v>
      </c>
      <c r="D6195" s="1"/>
      <c r="E6195" s="1"/>
      <c r="F6195" t="s">
        <v>87</v>
      </c>
      <c r="G6195" t="s">
        <v>1511</v>
      </c>
      <c r="H6195">
        <v>21</v>
      </c>
      <c r="I6195" s="3">
        <v>95.95</v>
      </c>
      <c r="J6195" s="4">
        <v>0.08</v>
      </c>
      <c r="K6195" s="3">
        <v>1853.7540000000001</v>
      </c>
      <c r="L6195" s="3">
        <v>74.349999999999994</v>
      </c>
      <c r="M6195" t="s">
        <v>34</v>
      </c>
      <c r="N6195" t="s">
        <v>35</v>
      </c>
      <c r="O6195">
        <v>1853.75</v>
      </c>
    </row>
    <row r="6196" spans="1:15" x14ac:dyDescent="0.3">
      <c r="A6196">
        <v>20743</v>
      </c>
      <c r="B6196" t="s">
        <v>1559</v>
      </c>
      <c r="C6196" t="s">
        <v>37</v>
      </c>
      <c r="D6196" s="1"/>
      <c r="E6196" s="1"/>
      <c r="F6196" t="s">
        <v>24</v>
      </c>
      <c r="G6196" t="s">
        <v>1918</v>
      </c>
      <c r="H6196">
        <v>39</v>
      </c>
      <c r="I6196" s="3">
        <v>5.28</v>
      </c>
      <c r="J6196" s="4">
        <v>0</v>
      </c>
      <c r="K6196" s="3">
        <v>205.92000000000002</v>
      </c>
      <c r="L6196" s="3">
        <v>8.16</v>
      </c>
      <c r="M6196" t="s">
        <v>20</v>
      </c>
      <c r="N6196" t="s">
        <v>27</v>
      </c>
      <c r="O6196">
        <v>205.92</v>
      </c>
    </row>
    <row r="6197" spans="1:15" x14ac:dyDescent="0.3">
      <c r="A6197">
        <v>50688</v>
      </c>
      <c r="B6197" t="s">
        <v>568</v>
      </c>
      <c r="C6197" t="s">
        <v>17</v>
      </c>
      <c r="D6197" s="1"/>
      <c r="E6197" s="1"/>
      <c r="F6197" t="s">
        <v>29</v>
      </c>
      <c r="G6197" t="s">
        <v>1220</v>
      </c>
      <c r="H6197">
        <v>50</v>
      </c>
      <c r="I6197" s="3">
        <v>12.98</v>
      </c>
      <c r="J6197" s="4">
        <v>0.08</v>
      </c>
      <c r="K6197" s="3">
        <v>597.08000000000004</v>
      </c>
      <c r="L6197" s="3">
        <v>3.14</v>
      </c>
      <c r="M6197" t="s">
        <v>26</v>
      </c>
      <c r="N6197" t="s">
        <v>70</v>
      </c>
      <c r="O6197">
        <v>597.08000000000004</v>
      </c>
    </row>
    <row r="6198" spans="1:15" x14ac:dyDescent="0.3">
      <c r="A6198">
        <v>32803</v>
      </c>
      <c r="B6198" t="s">
        <v>529</v>
      </c>
      <c r="C6198" t="s">
        <v>37</v>
      </c>
      <c r="D6198" s="1"/>
      <c r="E6198" s="1"/>
      <c r="F6198" t="s">
        <v>87</v>
      </c>
      <c r="G6198" t="s">
        <v>270</v>
      </c>
      <c r="H6198">
        <v>49</v>
      </c>
      <c r="I6198" s="3">
        <v>7.84</v>
      </c>
      <c r="J6198" s="4">
        <v>0.08</v>
      </c>
      <c r="K6198" s="3">
        <v>353.42719999999997</v>
      </c>
      <c r="L6198" s="3">
        <v>4.71</v>
      </c>
      <c r="M6198" t="s">
        <v>20</v>
      </c>
      <c r="N6198" t="s">
        <v>27</v>
      </c>
      <c r="O6198">
        <v>353.43</v>
      </c>
    </row>
    <row r="6199" spans="1:15" x14ac:dyDescent="0.3">
      <c r="A6199">
        <v>32803</v>
      </c>
      <c r="B6199" t="s">
        <v>529</v>
      </c>
      <c r="C6199" t="s">
        <v>37</v>
      </c>
      <c r="D6199" s="1"/>
      <c r="E6199" s="1"/>
      <c r="F6199" t="s">
        <v>87</v>
      </c>
      <c r="G6199" t="s">
        <v>1133</v>
      </c>
      <c r="H6199">
        <v>22</v>
      </c>
      <c r="I6199" s="3">
        <v>4.4800000000000004</v>
      </c>
      <c r="J6199" s="4">
        <v>0.06</v>
      </c>
      <c r="K6199" s="3">
        <v>92.6464</v>
      </c>
      <c r="L6199" s="3">
        <v>2.5</v>
      </c>
      <c r="M6199" t="s">
        <v>26</v>
      </c>
      <c r="N6199" t="s">
        <v>27</v>
      </c>
      <c r="O6199">
        <v>92.65</v>
      </c>
    </row>
    <row r="6200" spans="1:15" x14ac:dyDescent="0.3">
      <c r="A6200">
        <v>32613</v>
      </c>
      <c r="B6200" t="s">
        <v>1647</v>
      </c>
      <c r="C6200" t="s">
        <v>37</v>
      </c>
      <c r="D6200" s="1"/>
      <c r="E6200" s="1"/>
      <c r="F6200" t="s">
        <v>32</v>
      </c>
      <c r="G6200" t="s">
        <v>323</v>
      </c>
      <c r="H6200">
        <v>31</v>
      </c>
      <c r="I6200" s="3">
        <v>43.98</v>
      </c>
      <c r="J6200" s="4">
        <v>0.01</v>
      </c>
      <c r="K6200" s="3">
        <v>1349.7461999999998</v>
      </c>
      <c r="L6200" s="3">
        <v>8.99</v>
      </c>
      <c r="M6200" t="s">
        <v>20</v>
      </c>
      <c r="N6200" t="s">
        <v>70</v>
      </c>
      <c r="O6200">
        <v>1349.75</v>
      </c>
    </row>
    <row r="6201" spans="1:15" x14ac:dyDescent="0.3">
      <c r="A6201">
        <v>32613</v>
      </c>
      <c r="B6201" t="s">
        <v>1647</v>
      </c>
      <c r="C6201" t="s">
        <v>37</v>
      </c>
      <c r="D6201" s="1"/>
      <c r="E6201" s="1"/>
      <c r="F6201" t="s">
        <v>32</v>
      </c>
      <c r="G6201" t="s">
        <v>2053</v>
      </c>
      <c r="H6201">
        <v>38</v>
      </c>
      <c r="I6201" s="3">
        <v>135.31</v>
      </c>
      <c r="J6201" s="4">
        <v>0</v>
      </c>
      <c r="K6201" s="3">
        <v>5141.78</v>
      </c>
      <c r="L6201" s="3">
        <v>35</v>
      </c>
      <c r="M6201" t="s">
        <v>26</v>
      </c>
      <c r="N6201" t="s">
        <v>21</v>
      </c>
      <c r="O6201">
        <v>5141.78</v>
      </c>
    </row>
    <row r="6202" spans="1:15" x14ac:dyDescent="0.3">
      <c r="A6202">
        <v>32613</v>
      </c>
      <c r="B6202" t="s">
        <v>1647</v>
      </c>
      <c r="C6202" t="s">
        <v>37</v>
      </c>
      <c r="D6202" s="1"/>
      <c r="E6202" s="1"/>
      <c r="F6202" t="s">
        <v>32</v>
      </c>
      <c r="G6202" t="s">
        <v>385</v>
      </c>
      <c r="H6202">
        <v>41</v>
      </c>
      <c r="I6202" s="3">
        <v>195.99</v>
      </c>
      <c r="J6202" s="4">
        <v>0.02</v>
      </c>
      <c r="K6202" s="3">
        <v>7874.8782000000001</v>
      </c>
      <c r="L6202" s="3">
        <v>3.99</v>
      </c>
      <c r="M6202" t="s">
        <v>20</v>
      </c>
      <c r="N6202" t="s">
        <v>27</v>
      </c>
      <c r="O6202">
        <v>7874.88</v>
      </c>
    </row>
    <row r="6203" spans="1:15" x14ac:dyDescent="0.3">
      <c r="A6203">
        <v>47079</v>
      </c>
      <c r="B6203" t="s">
        <v>406</v>
      </c>
      <c r="C6203" t="s">
        <v>23</v>
      </c>
      <c r="D6203" s="1"/>
      <c r="E6203" s="1"/>
      <c r="F6203" t="s">
        <v>29</v>
      </c>
      <c r="G6203" t="s">
        <v>268</v>
      </c>
      <c r="H6203">
        <v>34</v>
      </c>
      <c r="I6203" s="3">
        <v>31.76</v>
      </c>
      <c r="J6203" s="4">
        <v>7.0000000000000007E-2</v>
      </c>
      <c r="K6203" s="3">
        <v>1004.2512</v>
      </c>
      <c r="L6203" s="3">
        <v>45.51</v>
      </c>
      <c r="M6203" t="s">
        <v>34</v>
      </c>
      <c r="N6203" t="s">
        <v>49</v>
      </c>
      <c r="O6203">
        <v>1004.25</v>
      </c>
    </row>
    <row r="6204" spans="1:15" x14ac:dyDescent="0.3">
      <c r="A6204">
        <v>51201</v>
      </c>
      <c r="B6204" t="s">
        <v>726</v>
      </c>
      <c r="C6204" t="s">
        <v>23</v>
      </c>
      <c r="D6204" s="1"/>
      <c r="E6204" s="1"/>
      <c r="F6204" t="s">
        <v>24</v>
      </c>
      <c r="G6204" t="s">
        <v>751</v>
      </c>
      <c r="H6204">
        <v>42</v>
      </c>
      <c r="I6204" s="3">
        <v>7.38</v>
      </c>
      <c r="J6204" s="4">
        <v>0.04</v>
      </c>
      <c r="K6204" s="3">
        <v>297.56159999999994</v>
      </c>
      <c r="L6204" s="3">
        <v>11.51</v>
      </c>
      <c r="M6204" t="s">
        <v>26</v>
      </c>
      <c r="N6204" t="s">
        <v>27</v>
      </c>
      <c r="O6204">
        <v>297.56</v>
      </c>
    </row>
    <row r="6205" spans="1:15" x14ac:dyDescent="0.3">
      <c r="A6205">
        <v>50854</v>
      </c>
      <c r="B6205" t="s">
        <v>1443</v>
      </c>
      <c r="C6205" t="s">
        <v>17</v>
      </c>
      <c r="D6205" s="1"/>
      <c r="E6205" s="1"/>
      <c r="F6205" t="s">
        <v>29</v>
      </c>
      <c r="G6205" t="s">
        <v>1001</v>
      </c>
      <c r="H6205">
        <v>27</v>
      </c>
      <c r="I6205" s="3">
        <v>4.9800000000000004</v>
      </c>
      <c r="J6205" s="4">
        <v>7.0000000000000007E-2</v>
      </c>
      <c r="K6205" s="3">
        <v>125.0478</v>
      </c>
      <c r="L6205" s="3">
        <v>4.95</v>
      </c>
      <c r="M6205" t="s">
        <v>26</v>
      </c>
      <c r="N6205" t="s">
        <v>27</v>
      </c>
      <c r="O6205">
        <v>125.05</v>
      </c>
    </row>
    <row r="6206" spans="1:15" x14ac:dyDescent="0.3">
      <c r="A6206">
        <v>50854</v>
      </c>
      <c r="B6206" t="s">
        <v>1443</v>
      </c>
      <c r="C6206" t="s">
        <v>17</v>
      </c>
      <c r="D6206" s="1"/>
      <c r="E6206" s="1"/>
      <c r="F6206" t="s">
        <v>29</v>
      </c>
      <c r="G6206" t="s">
        <v>392</v>
      </c>
      <c r="H6206">
        <v>12</v>
      </c>
      <c r="I6206" s="3">
        <v>500.98</v>
      </c>
      <c r="J6206" s="4">
        <v>0.09</v>
      </c>
      <c r="K6206" s="3">
        <v>5470.7016000000003</v>
      </c>
      <c r="L6206" s="3">
        <v>28.14</v>
      </c>
      <c r="M6206" t="s">
        <v>34</v>
      </c>
      <c r="N6206" t="s">
        <v>35</v>
      </c>
      <c r="O6206">
        <v>5470.7</v>
      </c>
    </row>
    <row r="6207" spans="1:15" x14ac:dyDescent="0.3">
      <c r="A6207">
        <v>50854</v>
      </c>
      <c r="B6207" t="s">
        <v>1443</v>
      </c>
      <c r="C6207" t="s">
        <v>23</v>
      </c>
      <c r="D6207" s="1"/>
      <c r="E6207" s="1"/>
      <c r="F6207" t="s">
        <v>29</v>
      </c>
      <c r="G6207" t="s">
        <v>805</v>
      </c>
      <c r="H6207">
        <v>42</v>
      </c>
      <c r="I6207" s="3">
        <v>10.98</v>
      </c>
      <c r="J6207" s="4">
        <v>0.06</v>
      </c>
      <c r="K6207" s="3">
        <v>433.49040000000002</v>
      </c>
      <c r="L6207" s="3">
        <v>3.37</v>
      </c>
      <c r="M6207" t="s">
        <v>20</v>
      </c>
      <c r="N6207" t="s">
        <v>70</v>
      </c>
      <c r="O6207">
        <v>433.49</v>
      </c>
    </row>
    <row r="6208" spans="1:15" x14ac:dyDescent="0.3">
      <c r="A6208">
        <v>51463</v>
      </c>
      <c r="B6208" t="s">
        <v>1172</v>
      </c>
      <c r="C6208" t="s">
        <v>17</v>
      </c>
      <c r="D6208" s="1"/>
      <c r="E6208" s="1"/>
      <c r="F6208" t="s">
        <v>32</v>
      </c>
      <c r="G6208" t="s">
        <v>900</v>
      </c>
      <c r="H6208">
        <v>4</v>
      </c>
      <c r="I6208" s="3">
        <v>4.9800000000000004</v>
      </c>
      <c r="J6208" s="4">
        <v>0.01</v>
      </c>
      <c r="K6208" s="3">
        <v>19.720800000000001</v>
      </c>
      <c r="L6208" s="3">
        <v>7.44</v>
      </c>
      <c r="M6208" t="s">
        <v>26</v>
      </c>
      <c r="N6208" t="s">
        <v>27</v>
      </c>
      <c r="O6208">
        <v>19.72</v>
      </c>
    </row>
    <row r="6209" spans="1:15" x14ac:dyDescent="0.3">
      <c r="A6209">
        <v>51463</v>
      </c>
      <c r="B6209" t="s">
        <v>1172</v>
      </c>
      <c r="C6209" t="s">
        <v>37</v>
      </c>
      <c r="D6209" s="1"/>
      <c r="E6209" s="1"/>
      <c r="F6209" t="s">
        <v>32</v>
      </c>
      <c r="G6209" t="s">
        <v>1573</v>
      </c>
      <c r="H6209">
        <v>7</v>
      </c>
      <c r="I6209" s="3">
        <v>65.989999999999995</v>
      </c>
      <c r="J6209" s="4">
        <v>0.01</v>
      </c>
      <c r="K6209" s="3">
        <v>457.31069999999994</v>
      </c>
      <c r="L6209" s="3">
        <v>3.9</v>
      </c>
      <c r="M6209" t="s">
        <v>20</v>
      </c>
      <c r="N6209" t="s">
        <v>27</v>
      </c>
      <c r="O6209">
        <v>457.31</v>
      </c>
    </row>
    <row r="6210" spans="1:15" x14ac:dyDescent="0.3">
      <c r="A6210">
        <v>24966</v>
      </c>
      <c r="B6210" t="s">
        <v>884</v>
      </c>
      <c r="C6210" t="s">
        <v>17</v>
      </c>
      <c r="D6210" s="1"/>
      <c r="E6210" s="1"/>
      <c r="F6210" t="s">
        <v>87</v>
      </c>
      <c r="G6210" t="s">
        <v>1688</v>
      </c>
      <c r="H6210">
        <v>34</v>
      </c>
      <c r="I6210" s="3">
        <v>120.33</v>
      </c>
      <c r="J6210" s="4">
        <v>0</v>
      </c>
      <c r="K6210" s="3">
        <v>4091.22</v>
      </c>
      <c r="L6210" s="3">
        <v>19.989999999999998</v>
      </c>
      <c r="M6210" t="s">
        <v>26</v>
      </c>
      <c r="N6210" t="s">
        <v>27</v>
      </c>
      <c r="O6210">
        <v>4091.22</v>
      </c>
    </row>
    <row r="6211" spans="1:15" x14ac:dyDescent="0.3">
      <c r="A6211">
        <v>30081</v>
      </c>
      <c r="B6211" t="s">
        <v>546</v>
      </c>
      <c r="C6211" t="s">
        <v>37</v>
      </c>
      <c r="D6211" s="1"/>
      <c r="E6211" s="1"/>
      <c r="F6211" t="s">
        <v>24</v>
      </c>
      <c r="G6211" t="s">
        <v>820</v>
      </c>
      <c r="H6211">
        <v>26</v>
      </c>
      <c r="I6211" s="3">
        <v>8.0399999999999991</v>
      </c>
      <c r="J6211" s="4">
        <v>0.05</v>
      </c>
      <c r="K6211" s="3">
        <v>198.58799999999997</v>
      </c>
      <c r="L6211" s="3">
        <v>8.94</v>
      </c>
      <c r="M6211" t="s">
        <v>26</v>
      </c>
      <c r="N6211" t="s">
        <v>27</v>
      </c>
      <c r="O6211">
        <v>198.59</v>
      </c>
    </row>
    <row r="6212" spans="1:15" x14ac:dyDescent="0.3">
      <c r="A6212">
        <v>47717</v>
      </c>
      <c r="B6212" t="s">
        <v>170</v>
      </c>
      <c r="C6212" t="s">
        <v>23</v>
      </c>
      <c r="D6212" s="1"/>
      <c r="E6212" s="1"/>
      <c r="F6212" t="s">
        <v>18</v>
      </c>
      <c r="G6212" t="s">
        <v>378</v>
      </c>
      <c r="H6212">
        <v>35</v>
      </c>
      <c r="I6212" s="3">
        <v>4.91</v>
      </c>
      <c r="J6212" s="4">
        <v>0.04</v>
      </c>
      <c r="K6212" s="3">
        <v>164.976</v>
      </c>
      <c r="L6212" s="3">
        <v>0.5</v>
      </c>
      <c r="M6212" t="s">
        <v>26</v>
      </c>
      <c r="N6212" t="s">
        <v>27</v>
      </c>
      <c r="O6212">
        <v>164.98</v>
      </c>
    </row>
    <row r="6213" spans="1:15" x14ac:dyDescent="0.3">
      <c r="A6213">
        <v>39617</v>
      </c>
      <c r="B6213" t="s">
        <v>165</v>
      </c>
      <c r="C6213" t="s">
        <v>37</v>
      </c>
      <c r="D6213" s="1"/>
      <c r="E6213" s="1"/>
      <c r="F6213" t="s">
        <v>18</v>
      </c>
      <c r="G6213" t="s">
        <v>1411</v>
      </c>
      <c r="H6213">
        <v>33</v>
      </c>
      <c r="I6213" s="3">
        <v>39.979999999999997</v>
      </c>
      <c r="J6213" s="4">
        <v>0.08</v>
      </c>
      <c r="K6213" s="3">
        <v>1213.7927999999999</v>
      </c>
      <c r="L6213" s="3">
        <v>9.1999999999999993</v>
      </c>
      <c r="M6213" t="s">
        <v>26</v>
      </c>
      <c r="N6213" t="s">
        <v>41</v>
      </c>
      <c r="O6213">
        <v>1213.79</v>
      </c>
    </row>
    <row r="6214" spans="1:15" x14ac:dyDescent="0.3">
      <c r="A6214">
        <v>39617</v>
      </c>
      <c r="B6214" t="s">
        <v>165</v>
      </c>
      <c r="C6214" t="s">
        <v>23</v>
      </c>
      <c r="D6214" s="1"/>
      <c r="E6214" s="1"/>
      <c r="F6214" t="s">
        <v>18</v>
      </c>
      <c r="G6214" t="s">
        <v>1161</v>
      </c>
      <c r="H6214">
        <v>28</v>
      </c>
      <c r="I6214" s="3">
        <v>5.84</v>
      </c>
      <c r="J6214" s="4">
        <v>0.02</v>
      </c>
      <c r="K6214" s="3">
        <v>160.24959999999999</v>
      </c>
      <c r="L6214" s="3">
        <v>1.2</v>
      </c>
      <c r="M6214" t="s">
        <v>26</v>
      </c>
      <c r="N6214" t="s">
        <v>41</v>
      </c>
      <c r="O6214">
        <v>160.25</v>
      </c>
    </row>
    <row r="6215" spans="1:15" x14ac:dyDescent="0.3">
      <c r="A6215">
        <v>41349</v>
      </c>
      <c r="B6215" t="s">
        <v>199</v>
      </c>
      <c r="C6215" t="s">
        <v>17</v>
      </c>
      <c r="D6215" s="1"/>
      <c r="E6215" s="1"/>
      <c r="F6215" t="s">
        <v>29</v>
      </c>
      <c r="G6215" t="s">
        <v>751</v>
      </c>
      <c r="H6215">
        <v>44</v>
      </c>
      <c r="I6215" s="3">
        <v>7.38</v>
      </c>
      <c r="J6215" s="4">
        <v>0</v>
      </c>
      <c r="K6215" s="3">
        <v>324.71999999999997</v>
      </c>
      <c r="L6215" s="3">
        <v>11.51</v>
      </c>
      <c r="M6215" t="s">
        <v>20</v>
      </c>
      <c r="N6215" t="s">
        <v>27</v>
      </c>
      <c r="O6215">
        <v>324.72000000000003</v>
      </c>
    </row>
    <row r="6216" spans="1:15" x14ac:dyDescent="0.3">
      <c r="A6216">
        <v>41349</v>
      </c>
      <c r="B6216" t="s">
        <v>199</v>
      </c>
      <c r="C6216" t="s">
        <v>37</v>
      </c>
      <c r="D6216" s="1"/>
      <c r="E6216" s="1"/>
      <c r="F6216" t="s">
        <v>29</v>
      </c>
      <c r="G6216" t="s">
        <v>1945</v>
      </c>
      <c r="H6216">
        <v>4</v>
      </c>
      <c r="I6216" s="3">
        <v>20.239999999999998</v>
      </c>
      <c r="J6216" s="4">
        <v>0.08</v>
      </c>
      <c r="K6216" s="3">
        <v>74.483199999999997</v>
      </c>
      <c r="L6216" s="3">
        <v>8.99</v>
      </c>
      <c r="M6216" t="s">
        <v>20</v>
      </c>
      <c r="N6216" t="s">
        <v>70</v>
      </c>
      <c r="O6216">
        <v>74.48</v>
      </c>
    </row>
    <row r="6217" spans="1:15" x14ac:dyDescent="0.3">
      <c r="A6217">
        <v>41349</v>
      </c>
      <c r="B6217" t="s">
        <v>199</v>
      </c>
      <c r="C6217" t="s">
        <v>23</v>
      </c>
      <c r="D6217" s="1"/>
      <c r="E6217" s="1"/>
      <c r="F6217" t="s">
        <v>29</v>
      </c>
      <c r="G6217" t="s">
        <v>1546</v>
      </c>
      <c r="H6217">
        <v>39</v>
      </c>
      <c r="I6217" s="3">
        <v>12.44</v>
      </c>
      <c r="J6217" s="4">
        <v>7.0000000000000007E-2</v>
      </c>
      <c r="K6217" s="3">
        <v>451.19879999999995</v>
      </c>
      <c r="L6217" s="3">
        <v>6.27</v>
      </c>
      <c r="M6217" t="s">
        <v>26</v>
      </c>
      <c r="N6217" t="s">
        <v>58</v>
      </c>
      <c r="O6217">
        <v>451.2</v>
      </c>
    </row>
    <row r="6218" spans="1:15" x14ac:dyDescent="0.3">
      <c r="A6218">
        <v>41991</v>
      </c>
      <c r="B6218" t="s">
        <v>721</v>
      </c>
      <c r="C6218" t="s">
        <v>17</v>
      </c>
      <c r="D6218" s="1"/>
      <c r="E6218" s="1"/>
      <c r="F6218" t="s">
        <v>32</v>
      </c>
      <c r="G6218" t="s">
        <v>1766</v>
      </c>
      <c r="H6218">
        <v>36</v>
      </c>
      <c r="I6218" s="3">
        <v>50.98</v>
      </c>
      <c r="J6218" s="4">
        <v>0.06</v>
      </c>
      <c r="K6218" s="3">
        <v>1725.1632</v>
      </c>
      <c r="L6218" s="3">
        <v>14.19</v>
      </c>
      <c r="M6218" t="s">
        <v>34</v>
      </c>
      <c r="N6218" t="s">
        <v>35</v>
      </c>
      <c r="O6218">
        <v>1725.16</v>
      </c>
    </row>
    <row r="6219" spans="1:15" x14ac:dyDescent="0.3">
      <c r="A6219">
        <v>41991</v>
      </c>
      <c r="B6219" t="s">
        <v>721</v>
      </c>
      <c r="C6219" t="s">
        <v>23</v>
      </c>
      <c r="D6219" s="1"/>
      <c r="E6219" s="1"/>
      <c r="F6219" t="s">
        <v>32</v>
      </c>
      <c r="G6219" t="s">
        <v>1577</v>
      </c>
      <c r="H6219">
        <v>35</v>
      </c>
      <c r="I6219" s="3">
        <v>14.58</v>
      </c>
      <c r="J6219" s="4">
        <v>0</v>
      </c>
      <c r="K6219" s="3">
        <v>510.3</v>
      </c>
      <c r="L6219" s="3">
        <v>7.4</v>
      </c>
      <c r="M6219" t="s">
        <v>26</v>
      </c>
      <c r="N6219" t="s">
        <v>27</v>
      </c>
      <c r="O6219">
        <v>510.3</v>
      </c>
    </row>
    <row r="6220" spans="1:15" x14ac:dyDescent="0.3">
      <c r="A6220">
        <v>41991</v>
      </c>
      <c r="B6220" t="s">
        <v>721</v>
      </c>
      <c r="C6220" t="s">
        <v>37</v>
      </c>
      <c r="D6220" s="1"/>
      <c r="E6220" s="1"/>
      <c r="F6220" t="s">
        <v>32</v>
      </c>
      <c r="G6220" t="s">
        <v>1068</v>
      </c>
      <c r="H6220">
        <v>18</v>
      </c>
      <c r="I6220" s="3">
        <v>45.98</v>
      </c>
      <c r="J6220" s="4">
        <v>0.06</v>
      </c>
      <c r="K6220" s="3">
        <v>777.98159999999996</v>
      </c>
      <c r="L6220" s="3">
        <v>4.8</v>
      </c>
      <c r="M6220" t="s">
        <v>26</v>
      </c>
      <c r="N6220" t="s">
        <v>41</v>
      </c>
      <c r="O6220">
        <v>777.98</v>
      </c>
    </row>
    <row r="6221" spans="1:15" x14ac:dyDescent="0.3">
      <c r="A6221">
        <v>21894</v>
      </c>
      <c r="B6221" t="s">
        <v>508</v>
      </c>
      <c r="C6221" t="s">
        <v>37</v>
      </c>
      <c r="D6221" s="1"/>
      <c r="E6221" s="1"/>
      <c r="F6221" t="s">
        <v>29</v>
      </c>
      <c r="G6221" t="s">
        <v>1339</v>
      </c>
      <c r="H6221">
        <v>6</v>
      </c>
      <c r="I6221" s="3">
        <v>9.68</v>
      </c>
      <c r="J6221" s="4">
        <v>0.1</v>
      </c>
      <c r="K6221" s="3">
        <v>52.271999999999998</v>
      </c>
      <c r="L6221" s="3">
        <v>2.0299999999999998</v>
      </c>
      <c r="M6221" t="s">
        <v>26</v>
      </c>
      <c r="N6221" t="s">
        <v>41</v>
      </c>
      <c r="O6221">
        <v>52.27</v>
      </c>
    </row>
    <row r="6222" spans="1:15" x14ac:dyDescent="0.3">
      <c r="A6222">
        <v>25061</v>
      </c>
      <c r="B6222" t="s">
        <v>644</v>
      </c>
      <c r="C6222" t="s">
        <v>23</v>
      </c>
      <c r="D6222" s="1"/>
      <c r="E6222" s="1"/>
      <c r="F6222" t="s">
        <v>87</v>
      </c>
      <c r="G6222" t="s">
        <v>1764</v>
      </c>
      <c r="H6222">
        <v>20</v>
      </c>
      <c r="I6222" s="3">
        <v>48.04</v>
      </c>
      <c r="J6222" s="4">
        <v>0.1</v>
      </c>
      <c r="K6222" s="3">
        <v>864.72</v>
      </c>
      <c r="L6222" s="3">
        <v>7.23</v>
      </c>
      <c r="M6222" t="s">
        <v>26</v>
      </c>
      <c r="N6222" t="s">
        <v>27</v>
      </c>
      <c r="O6222">
        <v>864.72</v>
      </c>
    </row>
    <row r="6223" spans="1:15" x14ac:dyDescent="0.3">
      <c r="A6223">
        <v>54533</v>
      </c>
      <c r="B6223" t="s">
        <v>355</v>
      </c>
      <c r="C6223" t="s">
        <v>37</v>
      </c>
      <c r="D6223" s="1"/>
      <c r="E6223" s="1"/>
      <c r="F6223" t="s">
        <v>87</v>
      </c>
      <c r="G6223" t="s">
        <v>442</v>
      </c>
      <c r="H6223">
        <v>21</v>
      </c>
      <c r="I6223" s="3">
        <v>7.1</v>
      </c>
      <c r="J6223" s="4">
        <v>0.03</v>
      </c>
      <c r="K6223" s="3">
        <v>144.62699999999998</v>
      </c>
      <c r="L6223" s="3">
        <v>6.05</v>
      </c>
      <c r="M6223" t="s">
        <v>26</v>
      </c>
      <c r="N6223" t="s">
        <v>27</v>
      </c>
      <c r="O6223">
        <v>144.63</v>
      </c>
    </row>
    <row r="6224" spans="1:15" x14ac:dyDescent="0.3">
      <c r="A6224">
        <v>42082</v>
      </c>
      <c r="B6224" t="s">
        <v>1550</v>
      </c>
      <c r="C6224" t="s">
        <v>37</v>
      </c>
      <c r="D6224" s="1"/>
      <c r="E6224" s="1"/>
      <c r="F6224" t="s">
        <v>29</v>
      </c>
      <c r="G6224" t="s">
        <v>1600</v>
      </c>
      <c r="H6224">
        <v>15</v>
      </c>
      <c r="I6224" s="3">
        <v>4.76</v>
      </c>
      <c r="J6224" s="4">
        <v>0.03</v>
      </c>
      <c r="K6224" s="3">
        <v>69.257999999999996</v>
      </c>
      <c r="L6224" s="3">
        <v>3.01</v>
      </c>
      <c r="M6224" t="s">
        <v>26</v>
      </c>
      <c r="N6224" t="s">
        <v>41</v>
      </c>
      <c r="O6224">
        <v>69.260000000000005</v>
      </c>
    </row>
    <row r="6225" spans="1:15" x14ac:dyDescent="0.3">
      <c r="A6225">
        <v>59911</v>
      </c>
      <c r="B6225" t="s">
        <v>1340</v>
      </c>
      <c r="C6225" t="s">
        <v>37</v>
      </c>
      <c r="D6225" s="1"/>
      <c r="E6225" s="1"/>
      <c r="F6225" t="s">
        <v>18</v>
      </c>
      <c r="G6225" t="s">
        <v>40</v>
      </c>
      <c r="H6225">
        <v>1</v>
      </c>
      <c r="I6225" s="3">
        <v>9.11</v>
      </c>
      <c r="J6225" s="4">
        <v>0.1</v>
      </c>
      <c r="K6225" s="3">
        <v>8.1989999999999998</v>
      </c>
      <c r="L6225" s="3">
        <v>2.15</v>
      </c>
      <c r="M6225" t="s">
        <v>26</v>
      </c>
      <c r="N6225" t="s">
        <v>41</v>
      </c>
      <c r="O6225">
        <v>8.1999999999999993</v>
      </c>
    </row>
    <row r="6226" spans="1:15" x14ac:dyDescent="0.3">
      <c r="A6226">
        <v>50657</v>
      </c>
      <c r="B6226" t="s">
        <v>969</v>
      </c>
      <c r="C6226" t="s">
        <v>17</v>
      </c>
      <c r="D6226" s="1"/>
      <c r="E6226" s="1"/>
      <c r="F6226" t="s">
        <v>24</v>
      </c>
      <c r="G6226" t="s">
        <v>751</v>
      </c>
      <c r="H6226">
        <v>40</v>
      </c>
      <c r="I6226" s="3">
        <v>7.38</v>
      </c>
      <c r="J6226" s="4">
        <v>0.01</v>
      </c>
      <c r="K6226" s="3">
        <v>292.24799999999999</v>
      </c>
      <c r="L6226" s="3">
        <v>11.51</v>
      </c>
      <c r="M6226" t="s">
        <v>26</v>
      </c>
      <c r="N6226" t="s">
        <v>27</v>
      </c>
      <c r="O6226">
        <v>292.25</v>
      </c>
    </row>
    <row r="6227" spans="1:15" x14ac:dyDescent="0.3">
      <c r="A6227">
        <v>50657</v>
      </c>
      <c r="B6227" t="s">
        <v>969</v>
      </c>
      <c r="C6227" t="s">
        <v>37</v>
      </c>
      <c r="D6227" s="1"/>
      <c r="E6227" s="1"/>
      <c r="F6227" t="s">
        <v>24</v>
      </c>
      <c r="G6227" t="s">
        <v>63</v>
      </c>
      <c r="H6227">
        <v>16</v>
      </c>
      <c r="I6227" s="3">
        <v>3.71</v>
      </c>
      <c r="J6227" s="4">
        <v>0.1</v>
      </c>
      <c r="K6227" s="3">
        <v>53.423999999999999</v>
      </c>
      <c r="L6227" s="3">
        <v>1.93</v>
      </c>
      <c r="M6227" t="s">
        <v>20</v>
      </c>
      <c r="N6227" t="s">
        <v>41</v>
      </c>
      <c r="O6227">
        <v>53.42</v>
      </c>
    </row>
    <row r="6228" spans="1:15" x14ac:dyDescent="0.3">
      <c r="A6228">
        <v>50657</v>
      </c>
      <c r="B6228" t="s">
        <v>969</v>
      </c>
      <c r="C6228" t="s">
        <v>17</v>
      </c>
      <c r="D6228" s="1"/>
      <c r="E6228" s="1"/>
      <c r="F6228" t="s">
        <v>24</v>
      </c>
      <c r="G6228" t="s">
        <v>82</v>
      </c>
      <c r="H6228">
        <v>49</v>
      </c>
      <c r="I6228" s="3">
        <v>150.97999999999999</v>
      </c>
      <c r="J6228" s="4">
        <v>0.01</v>
      </c>
      <c r="K6228" s="3">
        <v>7324.0397999999996</v>
      </c>
      <c r="L6228" s="3">
        <v>16.010000000000002</v>
      </c>
      <c r="M6228" t="s">
        <v>34</v>
      </c>
      <c r="N6228" t="s">
        <v>49</v>
      </c>
      <c r="O6228">
        <v>7324.04</v>
      </c>
    </row>
    <row r="6229" spans="1:15" x14ac:dyDescent="0.3">
      <c r="A6229">
        <v>25378</v>
      </c>
      <c r="B6229" t="s">
        <v>1641</v>
      </c>
      <c r="C6229" t="s">
        <v>37</v>
      </c>
      <c r="D6229" s="1"/>
      <c r="E6229" s="1"/>
      <c r="F6229" t="s">
        <v>18</v>
      </c>
      <c r="G6229" t="s">
        <v>2061</v>
      </c>
      <c r="H6229">
        <v>48</v>
      </c>
      <c r="I6229" s="3">
        <v>95.99</v>
      </c>
      <c r="J6229" s="4">
        <v>0.09</v>
      </c>
      <c r="K6229" s="3">
        <v>4192.8431999999993</v>
      </c>
      <c r="L6229" s="3">
        <v>7.69</v>
      </c>
      <c r="M6229" t="s">
        <v>26</v>
      </c>
      <c r="N6229" t="s">
        <v>27</v>
      </c>
      <c r="O6229">
        <v>4192.84</v>
      </c>
    </row>
    <row r="6230" spans="1:15" x14ac:dyDescent="0.3">
      <c r="A6230">
        <v>31878</v>
      </c>
      <c r="B6230" t="s">
        <v>1328</v>
      </c>
      <c r="C6230" t="s">
        <v>23</v>
      </c>
      <c r="D6230" s="1"/>
      <c r="E6230" s="1"/>
      <c r="F6230" t="s">
        <v>87</v>
      </c>
      <c r="G6230" t="s">
        <v>939</v>
      </c>
      <c r="H6230">
        <v>14</v>
      </c>
      <c r="I6230" s="3">
        <v>9.27</v>
      </c>
      <c r="J6230" s="4">
        <v>0.04</v>
      </c>
      <c r="K6230" s="3">
        <v>124.58879999999999</v>
      </c>
      <c r="L6230" s="3">
        <v>4.3899999999999997</v>
      </c>
      <c r="M6230" t="s">
        <v>26</v>
      </c>
      <c r="N6230" t="s">
        <v>41</v>
      </c>
      <c r="O6230">
        <v>124.59</v>
      </c>
    </row>
    <row r="6231" spans="1:15" x14ac:dyDescent="0.3">
      <c r="A6231">
        <v>31878</v>
      </c>
      <c r="B6231" t="s">
        <v>1328</v>
      </c>
      <c r="C6231" t="s">
        <v>23</v>
      </c>
      <c r="D6231" s="1"/>
      <c r="E6231" s="1"/>
      <c r="F6231" t="s">
        <v>87</v>
      </c>
      <c r="G6231" t="s">
        <v>1968</v>
      </c>
      <c r="H6231">
        <v>42</v>
      </c>
      <c r="I6231" s="3">
        <v>155.99</v>
      </c>
      <c r="J6231" s="4">
        <v>0.01</v>
      </c>
      <c r="K6231" s="3">
        <v>6486.0641999999998</v>
      </c>
      <c r="L6231" s="3">
        <v>8.99</v>
      </c>
      <c r="M6231" t="s">
        <v>26</v>
      </c>
      <c r="N6231" t="s">
        <v>27</v>
      </c>
      <c r="O6231">
        <v>6486.06</v>
      </c>
    </row>
    <row r="6232" spans="1:15" x14ac:dyDescent="0.3">
      <c r="A6232">
        <v>32450</v>
      </c>
      <c r="B6232" t="s">
        <v>1307</v>
      </c>
      <c r="C6232" t="s">
        <v>17</v>
      </c>
      <c r="D6232" s="1"/>
      <c r="E6232" s="1"/>
      <c r="F6232" t="s">
        <v>87</v>
      </c>
      <c r="G6232" t="s">
        <v>1144</v>
      </c>
      <c r="H6232">
        <v>37</v>
      </c>
      <c r="I6232" s="3">
        <v>70.89</v>
      </c>
      <c r="J6232" s="4">
        <v>0.1</v>
      </c>
      <c r="K6232" s="3">
        <v>2360.6369999999997</v>
      </c>
      <c r="L6232" s="3">
        <v>89.3</v>
      </c>
      <c r="M6232" t="s">
        <v>34</v>
      </c>
      <c r="N6232" t="s">
        <v>49</v>
      </c>
      <c r="O6232">
        <v>2360.64</v>
      </c>
    </row>
    <row r="6233" spans="1:15" x14ac:dyDescent="0.3">
      <c r="A6233">
        <v>56032</v>
      </c>
      <c r="B6233" t="s">
        <v>760</v>
      </c>
      <c r="C6233" t="s">
        <v>37</v>
      </c>
      <c r="D6233" s="1"/>
      <c r="E6233" s="1"/>
      <c r="F6233" t="s">
        <v>18</v>
      </c>
      <c r="G6233" t="s">
        <v>1959</v>
      </c>
      <c r="H6233">
        <v>31</v>
      </c>
      <c r="I6233" s="3">
        <v>96.45</v>
      </c>
      <c r="J6233" s="4">
        <v>0.1</v>
      </c>
      <c r="K6233" s="3">
        <v>2690.9550000000004</v>
      </c>
      <c r="L6233" s="3">
        <v>13.99</v>
      </c>
      <c r="M6233" t="s">
        <v>26</v>
      </c>
      <c r="N6233" t="s">
        <v>58</v>
      </c>
      <c r="O6233">
        <v>2690.96</v>
      </c>
    </row>
    <row r="6234" spans="1:15" x14ac:dyDescent="0.3">
      <c r="A6234">
        <v>56032</v>
      </c>
      <c r="B6234" t="s">
        <v>760</v>
      </c>
      <c r="C6234" t="s">
        <v>23</v>
      </c>
      <c r="D6234" s="1"/>
      <c r="E6234" s="1"/>
      <c r="F6234" t="s">
        <v>18</v>
      </c>
      <c r="G6234" t="s">
        <v>1558</v>
      </c>
      <c r="H6234">
        <v>25</v>
      </c>
      <c r="I6234" s="3">
        <v>159.31</v>
      </c>
      <c r="J6234" s="4">
        <v>0.03</v>
      </c>
      <c r="K6234" s="3">
        <v>3863.2674999999999</v>
      </c>
      <c r="L6234" s="3">
        <v>60</v>
      </c>
      <c r="M6234" t="s">
        <v>34</v>
      </c>
      <c r="N6234" t="s">
        <v>35</v>
      </c>
      <c r="O6234">
        <v>3863.27</v>
      </c>
    </row>
    <row r="6235" spans="1:15" x14ac:dyDescent="0.3">
      <c r="A6235">
        <v>19040</v>
      </c>
      <c r="B6235" t="s">
        <v>327</v>
      </c>
      <c r="C6235" t="s">
        <v>17</v>
      </c>
      <c r="D6235" s="1"/>
      <c r="E6235" s="1"/>
      <c r="F6235" t="s">
        <v>24</v>
      </c>
      <c r="G6235" t="s">
        <v>629</v>
      </c>
      <c r="H6235">
        <v>10</v>
      </c>
      <c r="I6235" s="3">
        <v>21.38</v>
      </c>
      <c r="J6235" s="4">
        <v>0.06</v>
      </c>
      <c r="K6235" s="3">
        <v>200.97199999999998</v>
      </c>
      <c r="L6235" s="3">
        <v>8.99</v>
      </c>
      <c r="M6235" t="s">
        <v>26</v>
      </c>
      <c r="N6235" t="s">
        <v>70</v>
      </c>
      <c r="O6235">
        <v>200.97</v>
      </c>
    </row>
    <row r="6236" spans="1:15" x14ac:dyDescent="0.3">
      <c r="A6236">
        <v>42692</v>
      </c>
      <c r="B6236" t="s">
        <v>1732</v>
      </c>
      <c r="C6236" t="s">
        <v>37</v>
      </c>
      <c r="D6236" s="1"/>
      <c r="E6236" s="1"/>
      <c r="F6236" t="s">
        <v>87</v>
      </c>
      <c r="G6236" t="s">
        <v>1295</v>
      </c>
      <c r="H6236">
        <v>41</v>
      </c>
      <c r="I6236" s="3">
        <v>5.98</v>
      </c>
      <c r="J6236" s="4">
        <v>0.08</v>
      </c>
      <c r="K6236" s="3">
        <v>225.56560000000002</v>
      </c>
      <c r="L6236" s="3">
        <v>7.5</v>
      </c>
      <c r="M6236" t="s">
        <v>26</v>
      </c>
      <c r="N6236" t="s">
        <v>27</v>
      </c>
      <c r="O6236">
        <v>225.57</v>
      </c>
    </row>
    <row r="6237" spans="1:15" x14ac:dyDescent="0.3">
      <c r="A6237">
        <v>42692</v>
      </c>
      <c r="B6237" t="s">
        <v>1732</v>
      </c>
      <c r="C6237" t="s">
        <v>17</v>
      </c>
      <c r="D6237" s="1"/>
      <c r="E6237" s="1"/>
      <c r="F6237" t="s">
        <v>87</v>
      </c>
      <c r="G6237" t="s">
        <v>107</v>
      </c>
      <c r="H6237">
        <v>42</v>
      </c>
      <c r="I6237" s="3">
        <v>6.48</v>
      </c>
      <c r="J6237" s="4">
        <v>0.03</v>
      </c>
      <c r="K6237" s="3">
        <v>263.99520000000001</v>
      </c>
      <c r="L6237" s="3">
        <v>8.73</v>
      </c>
      <c r="M6237" t="s">
        <v>26</v>
      </c>
      <c r="N6237" t="s">
        <v>27</v>
      </c>
      <c r="O6237">
        <v>264</v>
      </c>
    </row>
    <row r="6238" spans="1:15" x14ac:dyDescent="0.3">
      <c r="A6238">
        <v>38528</v>
      </c>
      <c r="B6238" t="s">
        <v>290</v>
      </c>
      <c r="C6238" t="s">
        <v>17</v>
      </c>
      <c r="D6238" s="1"/>
      <c r="E6238" s="1"/>
      <c r="F6238" t="s">
        <v>29</v>
      </c>
      <c r="G6238" t="s">
        <v>614</v>
      </c>
      <c r="H6238">
        <v>36</v>
      </c>
      <c r="I6238" s="3">
        <v>85.99</v>
      </c>
      <c r="J6238" s="4">
        <v>7.0000000000000007E-2</v>
      </c>
      <c r="K6238" s="3">
        <v>2878.9451999999997</v>
      </c>
      <c r="L6238" s="3">
        <v>0.99</v>
      </c>
      <c r="M6238" t="s">
        <v>26</v>
      </c>
      <c r="N6238" t="s">
        <v>41</v>
      </c>
      <c r="O6238">
        <v>2878.95</v>
      </c>
    </row>
    <row r="6239" spans="1:15" x14ac:dyDescent="0.3">
      <c r="A6239">
        <v>52327</v>
      </c>
      <c r="B6239" t="s">
        <v>1351</v>
      </c>
      <c r="C6239" t="s">
        <v>23</v>
      </c>
      <c r="D6239" s="1"/>
      <c r="E6239" s="1"/>
      <c r="F6239" t="s">
        <v>87</v>
      </c>
      <c r="G6239" t="s">
        <v>668</v>
      </c>
      <c r="H6239">
        <v>27</v>
      </c>
      <c r="I6239" s="3">
        <v>152.47999999999999</v>
      </c>
      <c r="J6239" s="4">
        <v>0.1</v>
      </c>
      <c r="K6239" s="3">
        <v>3705.2640000000001</v>
      </c>
      <c r="L6239" s="3">
        <v>6.5</v>
      </c>
      <c r="M6239" t="s">
        <v>26</v>
      </c>
      <c r="N6239" t="s">
        <v>27</v>
      </c>
      <c r="O6239">
        <v>3705.26</v>
      </c>
    </row>
    <row r="6240" spans="1:15" x14ac:dyDescent="0.3">
      <c r="A6240">
        <v>52327</v>
      </c>
      <c r="B6240" t="s">
        <v>1351</v>
      </c>
      <c r="C6240" t="s">
        <v>23</v>
      </c>
      <c r="D6240" s="1"/>
      <c r="E6240" s="1"/>
      <c r="F6240" t="s">
        <v>87</v>
      </c>
      <c r="G6240" t="s">
        <v>1321</v>
      </c>
      <c r="H6240">
        <v>5</v>
      </c>
      <c r="I6240" s="3">
        <v>4.9800000000000004</v>
      </c>
      <c r="J6240" s="4">
        <v>0.1</v>
      </c>
      <c r="K6240" s="3">
        <v>22.410000000000004</v>
      </c>
      <c r="L6240" s="3">
        <v>4.7</v>
      </c>
      <c r="M6240" t="s">
        <v>26</v>
      </c>
      <c r="N6240" t="s">
        <v>27</v>
      </c>
      <c r="O6240">
        <v>22.41</v>
      </c>
    </row>
    <row r="6241" spans="1:15" x14ac:dyDescent="0.3">
      <c r="A6241">
        <v>48515</v>
      </c>
      <c r="B6241" t="s">
        <v>1307</v>
      </c>
      <c r="C6241" t="s">
        <v>37</v>
      </c>
      <c r="D6241" s="1"/>
      <c r="E6241" s="1"/>
      <c r="F6241" t="s">
        <v>29</v>
      </c>
      <c r="G6241" t="s">
        <v>42</v>
      </c>
      <c r="H6241">
        <v>47</v>
      </c>
      <c r="I6241" s="3">
        <v>15.04</v>
      </c>
      <c r="J6241" s="4">
        <v>0.01</v>
      </c>
      <c r="K6241" s="3">
        <v>699.81119999999999</v>
      </c>
      <c r="L6241" s="3">
        <v>1.97</v>
      </c>
      <c r="M6241" t="s">
        <v>20</v>
      </c>
      <c r="N6241" t="s">
        <v>41</v>
      </c>
      <c r="O6241">
        <v>699.81</v>
      </c>
    </row>
    <row r="6242" spans="1:15" x14ac:dyDescent="0.3">
      <c r="A6242">
        <v>18562</v>
      </c>
      <c r="B6242" t="s">
        <v>919</v>
      </c>
      <c r="C6242" t="s">
        <v>23</v>
      </c>
      <c r="D6242" s="1"/>
      <c r="E6242" s="1"/>
      <c r="F6242" t="s">
        <v>29</v>
      </c>
      <c r="G6242" t="s">
        <v>1646</v>
      </c>
      <c r="H6242">
        <v>41</v>
      </c>
      <c r="I6242" s="3">
        <v>3.98</v>
      </c>
      <c r="J6242" s="4">
        <v>0.1</v>
      </c>
      <c r="K6242" s="3">
        <v>146.86200000000002</v>
      </c>
      <c r="L6242" s="3">
        <v>2.97</v>
      </c>
      <c r="M6242" t="s">
        <v>26</v>
      </c>
      <c r="N6242" t="s">
        <v>41</v>
      </c>
      <c r="O6242">
        <v>146.86000000000001</v>
      </c>
    </row>
    <row r="6243" spans="1:15" x14ac:dyDescent="0.3">
      <c r="A6243">
        <v>12320</v>
      </c>
      <c r="B6243" t="s">
        <v>1938</v>
      </c>
      <c r="C6243" t="s">
        <v>37</v>
      </c>
      <c r="D6243" s="1"/>
      <c r="E6243" s="1"/>
      <c r="F6243" t="s">
        <v>29</v>
      </c>
      <c r="G6243" t="s">
        <v>1265</v>
      </c>
      <c r="H6243">
        <v>35</v>
      </c>
      <c r="I6243" s="3">
        <v>15.23</v>
      </c>
      <c r="J6243" s="4">
        <v>0.05</v>
      </c>
      <c r="K6243" s="3">
        <v>506.39750000000004</v>
      </c>
      <c r="L6243" s="3">
        <v>27.75</v>
      </c>
      <c r="M6243" t="s">
        <v>34</v>
      </c>
      <c r="N6243" t="s">
        <v>49</v>
      </c>
      <c r="O6243">
        <v>506.4</v>
      </c>
    </row>
    <row r="6244" spans="1:15" x14ac:dyDescent="0.3">
      <c r="A6244">
        <v>38528</v>
      </c>
      <c r="B6244" t="s">
        <v>290</v>
      </c>
      <c r="C6244" t="s">
        <v>17</v>
      </c>
      <c r="D6244" s="1"/>
      <c r="E6244" s="1"/>
      <c r="F6244" t="s">
        <v>29</v>
      </c>
      <c r="G6244" t="s">
        <v>2062</v>
      </c>
      <c r="H6244">
        <v>10</v>
      </c>
      <c r="I6244" s="3">
        <v>7.31</v>
      </c>
      <c r="J6244" s="4">
        <v>7.0000000000000007E-2</v>
      </c>
      <c r="K6244" s="3">
        <v>67.98299999999999</v>
      </c>
      <c r="L6244" s="3">
        <v>0.5</v>
      </c>
      <c r="M6244" t="s">
        <v>26</v>
      </c>
      <c r="N6244" t="s">
        <v>27</v>
      </c>
      <c r="O6244">
        <v>67.98</v>
      </c>
    </row>
    <row r="6245" spans="1:15" x14ac:dyDescent="0.3">
      <c r="A6245">
        <v>22950</v>
      </c>
      <c r="B6245" t="s">
        <v>2013</v>
      </c>
      <c r="C6245" t="s">
        <v>17</v>
      </c>
      <c r="D6245" s="1"/>
      <c r="E6245" s="1"/>
      <c r="F6245" t="s">
        <v>32</v>
      </c>
      <c r="G6245" t="s">
        <v>1048</v>
      </c>
      <c r="H6245">
        <v>29</v>
      </c>
      <c r="I6245" s="3">
        <v>64.650000000000006</v>
      </c>
      <c r="J6245" s="4">
        <v>0.1</v>
      </c>
      <c r="K6245" s="3">
        <v>1687.3650000000002</v>
      </c>
      <c r="L6245" s="3">
        <v>35</v>
      </c>
      <c r="M6245" t="s">
        <v>26</v>
      </c>
      <c r="N6245" t="s">
        <v>21</v>
      </c>
      <c r="O6245">
        <v>1687.36</v>
      </c>
    </row>
    <row r="6246" spans="1:15" x14ac:dyDescent="0.3">
      <c r="A6246">
        <v>15009</v>
      </c>
      <c r="B6246" t="s">
        <v>889</v>
      </c>
      <c r="C6246" t="s">
        <v>37</v>
      </c>
      <c r="D6246" s="1"/>
      <c r="E6246" s="1"/>
      <c r="F6246" t="s">
        <v>18</v>
      </c>
      <c r="G6246" t="s">
        <v>1040</v>
      </c>
      <c r="H6246">
        <v>28</v>
      </c>
      <c r="I6246" s="3">
        <v>7.78</v>
      </c>
      <c r="J6246" s="4">
        <v>0.08</v>
      </c>
      <c r="K6246" s="3">
        <v>200.4128</v>
      </c>
      <c r="L6246" s="3">
        <v>2.5</v>
      </c>
      <c r="M6246" t="s">
        <v>20</v>
      </c>
      <c r="N6246" t="s">
        <v>27</v>
      </c>
      <c r="O6246">
        <v>200.41</v>
      </c>
    </row>
    <row r="6247" spans="1:15" x14ac:dyDescent="0.3">
      <c r="A6247">
        <v>51203</v>
      </c>
      <c r="B6247" t="s">
        <v>1603</v>
      </c>
      <c r="C6247" t="s">
        <v>17</v>
      </c>
      <c r="D6247" s="1"/>
      <c r="E6247" s="1"/>
      <c r="F6247" t="s">
        <v>24</v>
      </c>
      <c r="G6247" t="s">
        <v>1629</v>
      </c>
      <c r="H6247">
        <v>49</v>
      </c>
      <c r="I6247" s="3">
        <v>550.98</v>
      </c>
      <c r="J6247" s="4">
        <v>0.08</v>
      </c>
      <c r="K6247" s="3">
        <v>24838.178400000001</v>
      </c>
      <c r="L6247" s="3">
        <v>45.7</v>
      </c>
      <c r="M6247" t="s">
        <v>34</v>
      </c>
      <c r="N6247" t="s">
        <v>49</v>
      </c>
      <c r="O6247">
        <v>24838.18</v>
      </c>
    </row>
    <row r="6248" spans="1:15" x14ac:dyDescent="0.3">
      <c r="A6248">
        <v>15009</v>
      </c>
      <c r="B6248" t="s">
        <v>889</v>
      </c>
      <c r="C6248" t="s">
        <v>37</v>
      </c>
      <c r="D6248" s="1"/>
      <c r="E6248" s="1"/>
      <c r="F6248" t="s">
        <v>18</v>
      </c>
      <c r="G6248" t="s">
        <v>2028</v>
      </c>
      <c r="H6248">
        <v>46</v>
      </c>
      <c r="I6248" s="3">
        <v>28.15</v>
      </c>
      <c r="J6248" s="4">
        <v>0.09</v>
      </c>
      <c r="K6248" s="3">
        <v>1178.3589999999999</v>
      </c>
      <c r="L6248" s="3">
        <v>8.99</v>
      </c>
      <c r="M6248" t="s">
        <v>20</v>
      </c>
      <c r="N6248" t="s">
        <v>70</v>
      </c>
      <c r="O6248">
        <v>1178.3599999999999</v>
      </c>
    </row>
    <row r="6249" spans="1:15" x14ac:dyDescent="0.3">
      <c r="A6249">
        <v>3525</v>
      </c>
      <c r="B6249" t="s">
        <v>1821</v>
      </c>
      <c r="C6249" t="s">
        <v>23</v>
      </c>
      <c r="D6249" s="1"/>
      <c r="E6249" s="1"/>
      <c r="F6249" t="s">
        <v>18</v>
      </c>
      <c r="G6249" t="s">
        <v>1137</v>
      </c>
      <c r="H6249">
        <v>38</v>
      </c>
      <c r="I6249" s="3">
        <v>2.78</v>
      </c>
      <c r="J6249" s="4">
        <v>0</v>
      </c>
      <c r="K6249" s="3">
        <v>105.63999999999999</v>
      </c>
      <c r="L6249" s="3">
        <v>1.34</v>
      </c>
      <c r="M6249" t="s">
        <v>26</v>
      </c>
      <c r="N6249" t="s">
        <v>41</v>
      </c>
      <c r="O6249">
        <v>105.64</v>
      </c>
    </row>
    <row r="6250" spans="1:15" x14ac:dyDescent="0.3">
      <c r="A6250">
        <v>7077</v>
      </c>
      <c r="B6250" t="s">
        <v>901</v>
      </c>
      <c r="C6250" t="s">
        <v>37</v>
      </c>
      <c r="D6250" s="1"/>
      <c r="E6250" s="1"/>
      <c r="F6250" t="s">
        <v>24</v>
      </c>
      <c r="G6250" t="s">
        <v>1187</v>
      </c>
      <c r="H6250">
        <v>14</v>
      </c>
      <c r="I6250" s="3">
        <v>21.78</v>
      </c>
      <c r="J6250" s="4">
        <v>0.04</v>
      </c>
      <c r="K6250" s="3">
        <v>292.72320000000002</v>
      </c>
      <c r="L6250" s="3">
        <v>5.94</v>
      </c>
      <c r="M6250" t="s">
        <v>26</v>
      </c>
      <c r="N6250" t="s">
        <v>58</v>
      </c>
      <c r="O6250">
        <v>292.72000000000003</v>
      </c>
    </row>
    <row r="6251" spans="1:15" x14ac:dyDescent="0.3">
      <c r="A6251">
        <v>4773</v>
      </c>
      <c r="B6251" t="s">
        <v>1172</v>
      </c>
      <c r="C6251" t="s">
        <v>17</v>
      </c>
      <c r="D6251" s="1"/>
      <c r="E6251" s="1"/>
      <c r="F6251" t="s">
        <v>29</v>
      </c>
      <c r="G6251" t="s">
        <v>251</v>
      </c>
      <c r="H6251">
        <v>26</v>
      </c>
      <c r="I6251" s="3">
        <v>11.58</v>
      </c>
      <c r="J6251" s="4">
        <v>0.06</v>
      </c>
      <c r="K6251" s="3">
        <v>283.01519999999999</v>
      </c>
      <c r="L6251" s="3">
        <v>5.72</v>
      </c>
      <c r="M6251" t="s">
        <v>26</v>
      </c>
      <c r="N6251" t="s">
        <v>27</v>
      </c>
      <c r="O6251">
        <v>283.02</v>
      </c>
    </row>
    <row r="6252" spans="1:15" x14ac:dyDescent="0.3">
      <c r="A6252">
        <v>26658</v>
      </c>
      <c r="B6252" t="s">
        <v>1078</v>
      </c>
      <c r="C6252" t="s">
        <v>17</v>
      </c>
      <c r="D6252" s="1"/>
      <c r="E6252" s="1"/>
      <c r="F6252" t="s">
        <v>24</v>
      </c>
      <c r="G6252" t="s">
        <v>692</v>
      </c>
      <c r="H6252">
        <v>17</v>
      </c>
      <c r="I6252" s="3">
        <v>3.98</v>
      </c>
      <c r="J6252" s="4">
        <v>0.05</v>
      </c>
      <c r="K6252" s="3">
        <v>64.276999999999987</v>
      </c>
      <c r="L6252" s="3">
        <v>5.26</v>
      </c>
      <c r="M6252" t="s">
        <v>26</v>
      </c>
      <c r="N6252" t="s">
        <v>27</v>
      </c>
      <c r="O6252">
        <v>64.28</v>
      </c>
    </row>
    <row r="6253" spans="1:15" x14ac:dyDescent="0.3">
      <c r="A6253">
        <v>4773</v>
      </c>
      <c r="B6253" t="s">
        <v>1172</v>
      </c>
      <c r="C6253" t="s">
        <v>37</v>
      </c>
      <c r="D6253" s="1"/>
      <c r="E6253" s="1"/>
      <c r="F6253" t="s">
        <v>29</v>
      </c>
      <c r="G6253" t="s">
        <v>223</v>
      </c>
      <c r="H6253">
        <v>48</v>
      </c>
      <c r="I6253" s="3">
        <v>179.29</v>
      </c>
      <c r="J6253" s="4">
        <v>7.0000000000000007E-2</v>
      </c>
      <c r="K6253" s="3">
        <v>8003.5055999999995</v>
      </c>
      <c r="L6253" s="3">
        <v>29.21</v>
      </c>
      <c r="M6253" t="s">
        <v>34</v>
      </c>
      <c r="N6253" t="s">
        <v>49</v>
      </c>
      <c r="O6253">
        <v>8003.51</v>
      </c>
    </row>
    <row r="6254" spans="1:15" x14ac:dyDescent="0.3">
      <c r="A6254">
        <v>19616</v>
      </c>
      <c r="B6254" t="s">
        <v>1464</v>
      </c>
      <c r="C6254" t="s">
        <v>23</v>
      </c>
      <c r="D6254" s="1"/>
      <c r="E6254" s="1"/>
      <c r="F6254" t="s">
        <v>24</v>
      </c>
      <c r="G6254" t="s">
        <v>242</v>
      </c>
      <c r="H6254">
        <v>3</v>
      </c>
      <c r="I6254" s="3">
        <v>28.15</v>
      </c>
      <c r="J6254" s="4">
        <v>0</v>
      </c>
      <c r="K6254" s="3">
        <v>84.449999999999989</v>
      </c>
      <c r="L6254" s="3">
        <v>6.17</v>
      </c>
      <c r="M6254" t="s">
        <v>26</v>
      </c>
      <c r="N6254" t="s">
        <v>70</v>
      </c>
      <c r="O6254">
        <v>84.45</v>
      </c>
    </row>
    <row r="6255" spans="1:15" x14ac:dyDescent="0.3">
      <c r="A6255">
        <v>19616</v>
      </c>
      <c r="B6255" t="s">
        <v>1464</v>
      </c>
      <c r="C6255" t="s">
        <v>17</v>
      </c>
      <c r="D6255" s="1"/>
      <c r="E6255" s="1"/>
      <c r="F6255" t="s">
        <v>24</v>
      </c>
      <c r="G6255" t="s">
        <v>794</v>
      </c>
      <c r="H6255">
        <v>42</v>
      </c>
      <c r="I6255" s="3">
        <v>2.78</v>
      </c>
      <c r="J6255" s="4">
        <v>0.06</v>
      </c>
      <c r="K6255" s="3">
        <v>109.75439999999999</v>
      </c>
      <c r="L6255" s="3">
        <v>1.25</v>
      </c>
      <c r="M6255" t="s">
        <v>20</v>
      </c>
      <c r="N6255" t="s">
        <v>41</v>
      </c>
      <c r="O6255">
        <v>109.75</v>
      </c>
    </row>
    <row r="6256" spans="1:15" x14ac:dyDescent="0.3">
      <c r="A6256">
        <v>12289</v>
      </c>
      <c r="B6256" t="s">
        <v>1252</v>
      </c>
      <c r="C6256" t="s">
        <v>17</v>
      </c>
      <c r="D6256" s="1"/>
      <c r="E6256" s="1"/>
      <c r="F6256" t="s">
        <v>32</v>
      </c>
      <c r="G6256" t="s">
        <v>1407</v>
      </c>
      <c r="H6256">
        <v>25</v>
      </c>
      <c r="I6256" s="3">
        <v>120.97</v>
      </c>
      <c r="J6256" s="4">
        <v>0.04</v>
      </c>
      <c r="K6256" s="3">
        <v>2903.2799999999997</v>
      </c>
      <c r="L6256" s="3">
        <v>7.11</v>
      </c>
      <c r="M6256" t="s">
        <v>26</v>
      </c>
      <c r="N6256" t="s">
        <v>58</v>
      </c>
      <c r="O6256">
        <v>2903.28</v>
      </c>
    </row>
    <row r="6257" spans="1:15" x14ac:dyDescent="0.3">
      <c r="A6257">
        <v>12806</v>
      </c>
      <c r="B6257" t="s">
        <v>367</v>
      </c>
      <c r="C6257" t="s">
        <v>17</v>
      </c>
      <c r="D6257" s="1"/>
      <c r="E6257" s="1"/>
      <c r="F6257" t="s">
        <v>18</v>
      </c>
      <c r="G6257" t="s">
        <v>1471</v>
      </c>
      <c r="H6257">
        <v>20</v>
      </c>
      <c r="I6257" s="3">
        <v>35.89</v>
      </c>
      <c r="J6257" s="4">
        <v>0</v>
      </c>
      <c r="K6257" s="3">
        <v>717.8</v>
      </c>
      <c r="L6257" s="3">
        <v>14.72</v>
      </c>
      <c r="M6257" t="s">
        <v>26</v>
      </c>
      <c r="N6257" t="s">
        <v>27</v>
      </c>
      <c r="O6257">
        <v>717.8</v>
      </c>
    </row>
    <row r="6258" spans="1:15" x14ac:dyDescent="0.3">
      <c r="A6258">
        <v>14852</v>
      </c>
      <c r="B6258" t="s">
        <v>1607</v>
      </c>
      <c r="C6258" t="s">
        <v>17</v>
      </c>
      <c r="D6258" s="1"/>
      <c r="E6258" s="1"/>
      <c r="F6258" t="s">
        <v>87</v>
      </c>
      <c r="G6258" t="s">
        <v>333</v>
      </c>
      <c r="H6258">
        <v>9</v>
      </c>
      <c r="I6258" s="3">
        <v>420.98</v>
      </c>
      <c r="J6258" s="4">
        <v>0.03</v>
      </c>
      <c r="K6258" s="3">
        <v>3675.1554000000001</v>
      </c>
      <c r="L6258" s="3">
        <v>19.989999999999998</v>
      </c>
      <c r="M6258" t="s">
        <v>20</v>
      </c>
      <c r="N6258" t="s">
        <v>27</v>
      </c>
      <c r="O6258">
        <v>3675.16</v>
      </c>
    </row>
    <row r="6259" spans="1:15" x14ac:dyDescent="0.3">
      <c r="A6259">
        <v>6148</v>
      </c>
      <c r="B6259" t="s">
        <v>999</v>
      </c>
      <c r="C6259" t="s">
        <v>37</v>
      </c>
      <c r="D6259" s="1"/>
      <c r="E6259" s="1"/>
      <c r="F6259" t="s">
        <v>87</v>
      </c>
      <c r="G6259" t="s">
        <v>690</v>
      </c>
      <c r="H6259">
        <v>50</v>
      </c>
      <c r="I6259" s="3">
        <v>10.64</v>
      </c>
      <c r="J6259" s="4">
        <v>0.05</v>
      </c>
      <c r="K6259" s="3">
        <v>505.4</v>
      </c>
      <c r="L6259" s="3">
        <v>5.16</v>
      </c>
      <c r="M6259" t="s">
        <v>26</v>
      </c>
      <c r="N6259" t="s">
        <v>27</v>
      </c>
      <c r="O6259">
        <v>505.4</v>
      </c>
    </row>
    <row r="6260" spans="1:15" x14ac:dyDescent="0.3">
      <c r="A6260">
        <v>6148</v>
      </c>
      <c r="B6260" t="s">
        <v>999</v>
      </c>
      <c r="C6260" t="s">
        <v>37</v>
      </c>
      <c r="D6260" s="1"/>
      <c r="E6260" s="1"/>
      <c r="F6260" t="s">
        <v>87</v>
      </c>
      <c r="G6260" t="s">
        <v>1585</v>
      </c>
      <c r="H6260">
        <v>18</v>
      </c>
      <c r="I6260" s="3">
        <v>20.28</v>
      </c>
      <c r="J6260" s="4">
        <v>0.05</v>
      </c>
      <c r="K6260" s="3">
        <v>346.78800000000001</v>
      </c>
      <c r="L6260" s="3">
        <v>6.68</v>
      </c>
      <c r="M6260" t="s">
        <v>20</v>
      </c>
      <c r="N6260" t="s">
        <v>27</v>
      </c>
      <c r="O6260">
        <v>346.79</v>
      </c>
    </row>
    <row r="6261" spans="1:15" x14ac:dyDescent="0.3">
      <c r="A6261">
        <v>52833</v>
      </c>
      <c r="B6261" t="s">
        <v>2025</v>
      </c>
      <c r="C6261" t="s">
        <v>37</v>
      </c>
      <c r="D6261" s="1"/>
      <c r="E6261" s="1"/>
      <c r="F6261" t="s">
        <v>87</v>
      </c>
      <c r="G6261" t="s">
        <v>502</v>
      </c>
      <c r="H6261">
        <v>8</v>
      </c>
      <c r="I6261" s="3">
        <v>37.76</v>
      </c>
      <c r="J6261" s="4">
        <v>0.02</v>
      </c>
      <c r="K6261" s="3">
        <v>296.03839999999997</v>
      </c>
      <c r="L6261" s="3">
        <v>12.9</v>
      </c>
      <c r="M6261" t="s">
        <v>26</v>
      </c>
      <c r="N6261" t="s">
        <v>27</v>
      </c>
      <c r="O6261">
        <v>296.04000000000002</v>
      </c>
    </row>
    <row r="6262" spans="1:15" x14ac:dyDescent="0.3">
      <c r="A6262">
        <v>10243</v>
      </c>
      <c r="B6262" t="s">
        <v>1337</v>
      </c>
      <c r="C6262" t="s">
        <v>23</v>
      </c>
      <c r="D6262" s="1"/>
      <c r="E6262" s="1"/>
      <c r="F6262" t="s">
        <v>24</v>
      </c>
      <c r="G6262" t="s">
        <v>118</v>
      </c>
      <c r="H6262">
        <v>12</v>
      </c>
      <c r="I6262" s="3">
        <v>1.98</v>
      </c>
      <c r="J6262" s="4">
        <v>7.0000000000000007E-2</v>
      </c>
      <c r="K6262" s="3">
        <v>22.096799999999998</v>
      </c>
      <c r="L6262" s="3">
        <v>4.7699999999999996</v>
      </c>
      <c r="M6262" t="s">
        <v>26</v>
      </c>
      <c r="N6262" t="s">
        <v>27</v>
      </c>
      <c r="O6262">
        <v>22.1</v>
      </c>
    </row>
    <row r="6263" spans="1:15" x14ac:dyDescent="0.3">
      <c r="A6263">
        <v>11687</v>
      </c>
      <c r="B6263" t="s">
        <v>1494</v>
      </c>
      <c r="C6263" t="s">
        <v>37</v>
      </c>
      <c r="D6263" s="1"/>
      <c r="E6263" s="1"/>
      <c r="F6263" t="s">
        <v>24</v>
      </c>
      <c r="G6263" t="s">
        <v>388</v>
      </c>
      <c r="H6263">
        <v>26</v>
      </c>
      <c r="I6263" s="3">
        <v>7.28</v>
      </c>
      <c r="J6263" s="4">
        <v>0.04</v>
      </c>
      <c r="K6263" s="3">
        <v>181.7088</v>
      </c>
      <c r="L6263" s="3">
        <v>1.77</v>
      </c>
      <c r="M6263" t="s">
        <v>26</v>
      </c>
      <c r="N6263" t="s">
        <v>41</v>
      </c>
      <c r="O6263">
        <v>181.71</v>
      </c>
    </row>
    <row r="6264" spans="1:15" x14ac:dyDescent="0.3">
      <c r="A6264">
        <v>20737</v>
      </c>
      <c r="B6264" t="s">
        <v>1314</v>
      </c>
      <c r="C6264" t="s">
        <v>23</v>
      </c>
      <c r="D6264" s="1"/>
      <c r="E6264" s="1"/>
      <c r="F6264" t="s">
        <v>87</v>
      </c>
      <c r="G6264" t="s">
        <v>869</v>
      </c>
      <c r="H6264">
        <v>10</v>
      </c>
      <c r="I6264" s="3">
        <v>140.97999999999999</v>
      </c>
      <c r="J6264" s="4">
        <v>0.08</v>
      </c>
      <c r="K6264" s="3">
        <v>1297.0160000000001</v>
      </c>
      <c r="L6264" s="3">
        <v>36.090000000000003</v>
      </c>
      <c r="M6264" t="s">
        <v>34</v>
      </c>
      <c r="N6264" t="s">
        <v>49</v>
      </c>
      <c r="O6264">
        <v>1297.02</v>
      </c>
    </row>
    <row r="6265" spans="1:15" x14ac:dyDescent="0.3">
      <c r="A6265">
        <v>20737</v>
      </c>
      <c r="B6265" t="s">
        <v>1314</v>
      </c>
      <c r="C6265" t="s">
        <v>17</v>
      </c>
      <c r="D6265" s="1"/>
      <c r="E6265" s="1"/>
      <c r="F6265" t="s">
        <v>87</v>
      </c>
      <c r="G6265" t="s">
        <v>1372</v>
      </c>
      <c r="H6265">
        <v>15</v>
      </c>
      <c r="I6265" s="3">
        <v>286.85000000000002</v>
      </c>
      <c r="J6265" s="4">
        <v>0.1</v>
      </c>
      <c r="K6265" s="3">
        <v>3872.4749999999999</v>
      </c>
      <c r="L6265" s="3">
        <v>61.76</v>
      </c>
      <c r="M6265" t="s">
        <v>34</v>
      </c>
      <c r="N6265" t="s">
        <v>49</v>
      </c>
      <c r="O6265">
        <v>3872.48</v>
      </c>
    </row>
    <row r="6266" spans="1:15" x14ac:dyDescent="0.3">
      <c r="A6266">
        <v>56423</v>
      </c>
      <c r="B6266" t="s">
        <v>1650</v>
      </c>
      <c r="C6266" t="s">
        <v>17</v>
      </c>
      <c r="D6266" s="1"/>
      <c r="E6266" s="1"/>
      <c r="F6266" t="s">
        <v>18</v>
      </c>
      <c r="G6266" t="s">
        <v>553</v>
      </c>
      <c r="H6266">
        <v>41</v>
      </c>
      <c r="I6266" s="3">
        <v>3.69</v>
      </c>
      <c r="J6266" s="4">
        <v>0</v>
      </c>
      <c r="K6266" s="3">
        <v>151.29</v>
      </c>
      <c r="L6266" s="3">
        <v>0.5</v>
      </c>
      <c r="M6266" t="s">
        <v>20</v>
      </c>
      <c r="N6266" t="s">
        <v>27</v>
      </c>
      <c r="O6266">
        <v>151.29</v>
      </c>
    </row>
    <row r="6267" spans="1:15" x14ac:dyDescent="0.3">
      <c r="A6267">
        <v>56423</v>
      </c>
      <c r="B6267" t="s">
        <v>1650</v>
      </c>
      <c r="C6267" t="s">
        <v>37</v>
      </c>
      <c r="D6267" s="1"/>
      <c r="E6267" s="1"/>
      <c r="F6267" t="s">
        <v>18</v>
      </c>
      <c r="G6267" t="s">
        <v>834</v>
      </c>
      <c r="H6267">
        <v>4</v>
      </c>
      <c r="I6267" s="3">
        <v>419.19</v>
      </c>
      <c r="J6267" s="4">
        <v>0.04</v>
      </c>
      <c r="K6267" s="3">
        <v>1609.6895999999999</v>
      </c>
      <c r="L6267" s="3">
        <v>19.989999999999998</v>
      </c>
      <c r="M6267" t="s">
        <v>26</v>
      </c>
      <c r="N6267" t="s">
        <v>27</v>
      </c>
      <c r="O6267">
        <v>1609.69</v>
      </c>
    </row>
    <row r="6268" spans="1:15" x14ac:dyDescent="0.3">
      <c r="A6268">
        <v>36356</v>
      </c>
      <c r="B6268" t="s">
        <v>871</v>
      </c>
      <c r="C6268" t="s">
        <v>17</v>
      </c>
      <c r="D6268" s="1"/>
      <c r="E6268" s="1"/>
      <c r="F6268" t="s">
        <v>87</v>
      </c>
      <c r="G6268" t="s">
        <v>36</v>
      </c>
      <c r="H6268">
        <v>45</v>
      </c>
      <c r="I6268" s="3">
        <v>100.98</v>
      </c>
      <c r="J6268" s="4">
        <v>0.01</v>
      </c>
      <c r="K6268" s="3">
        <v>4498.6590000000006</v>
      </c>
      <c r="L6268" s="3">
        <v>45</v>
      </c>
      <c r="M6268" t="s">
        <v>34</v>
      </c>
      <c r="N6268" t="s">
        <v>35</v>
      </c>
      <c r="O6268">
        <v>4498.66</v>
      </c>
    </row>
    <row r="6269" spans="1:15" x14ac:dyDescent="0.3">
      <c r="A6269">
        <v>36356</v>
      </c>
      <c r="B6269" t="s">
        <v>871</v>
      </c>
      <c r="C6269" t="s">
        <v>23</v>
      </c>
      <c r="D6269" s="1"/>
      <c r="E6269" s="1"/>
      <c r="F6269" t="s">
        <v>87</v>
      </c>
      <c r="G6269" t="s">
        <v>489</v>
      </c>
      <c r="H6269">
        <v>33</v>
      </c>
      <c r="I6269" s="3">
        <v>3.75</v>
      </c>
      <c r="J6269" s="4">
        <v>0.08</v>
      </c>
      <c r="K6269" s="3">
        <v>113.85000000000001</v>
      </c>
      <c r="L6269" s="3">
        <v>0.5</v>
      </c>
      <c r="M6269" t="s">
        <v>26</v>
      </c>
      <c r="N6269" t="s">
        <v>27</v>
      </c>
      <c r="O6269">
        <v>113.85</v>
      </c>
    </row>
    <row r="6270" spans="1:15" x14ac:dyDescent="0.3">
      <c r="A6270">
        <v>454</v>
      </c>
      <c r="B6270" t="s">
        <v>1201</v>
      </c>
      <c r="C6270" t="s">
        <v>17</v>
      </c>
      <c r="D6270" s="1"/>
      <c r="E6270" s="1"/>
      <c r="F6270" t="s">
        <v>32</v>
      </c>
      <c r="G6270" t="s">
        <v>2045</v>
      </c>
      <c r="H6270">
        <v>42</v>
      </c>
      <c r="I6270" s="3">
        <v>6.08</v>
      </c>
      <c r="J6270" s="4">
        <v>0.09</v>
      </c>
      <c r="K6270" s="3">
        <v>232.37760000000003</v>
      </c>
      <c r="L6270" s="3">
        <v>1.82</v>
      </c>
      <c r="M6270" t="s">
        <v>26</v>
      </c>
      <c r="N6270" t="s">
        <v>41</v>
      </c>
      <c r="O6270">
        <v>232.38</v>
      </c>
    </row>
    <row r="6271" spans="1:15" x14ac:dyDescent="0.3">
      <c r="A6271">
        <v>45506</v>
      </c>
      <c r="B6271" t="s">
        <v>935</v>
      </c>
      <c r="C6271" t="s">
        <v>37</v>
      </c>
      <c r="D6271" s="1"/>
      <c r="E6271" s="1"/>
      <c r="F6271" t="s">
        <v>32</v>
      </c>
      <c r="G6271" t="s">
        <v>707</v>
      </c>
      <c r="H6271">
        <v>3</v>
      </c>
      <c r="I6271" s="3">
        <v>175.99</v>
      </c>
      <c r="J6271" s="4">
        <v>0.03</v>
      </c>
      <c r="K6271" s="3">
        <v>512.1309</v>
      </c>
      <c r="L6271" s="3">
        <v>8.99</v>
      </c>
      <c r="M6271" t="s">
        <v>26</v>
      </c>
      <c r="N6271" t="s">
        <v>27</v>
      </c>
      <c r="O6271">
        <v>512.13</v>
      </c>
    </row>
    <row r="6272" spans="1:15" x14ac:dyDescent="0.3">
      <c r="A6272">
        <v>10820</v>
      </c>
      <c r="B6272" t="s">
        <v>995</v>
      </c>
      <c r="C6272" t="s">
        <v>17</v>
      </c>
      <c r="D6272" s="1"/>
      <c r="E6272" s="1"/>
      <c r="F6272" t="s">
        <v>18</v>
      </c>
      <c r="G6272" t="s">
        <v>1418</v>
      </c>
      <c r="H6272">
        <v>49</v>
      </c>
      <c r="I6272" s="3">
        <v>40.97</v>
      </c>
      <c r="J6272" s="4">
        <v>0.04</v>
      </c>
      <c r="K6272" s="3">
        <v>1927.2287999999999</v>
      </c>
      <c r="L6272" s="3">
        <v>8.99</v>
      </c>
      <c r="M6272" t="s">
        <v>20</v>
      </c>
      <c r="N6272" t="s">
        <v>70</v>
      </c>
      <c r="O6272">
        <v>1927.23</v>
      </c>
    </row>
    <row r="6273" spans="1:15" x14ac:dyDescent="0.3">
      <c r="A6273">
        <v>10820</v>
      </c>
      <c r="B6273" t="s">
        <v>995</v>
      </c>
      <c r="C6273" t="s">
        <v>17</v>
      </c>
      <c r="D6273" s="1"/>
      <c r="E6273" s="1"/>
      <c r="F6273" t="s">
        <v>18</v>
      </c>
      <c r="G6273" t="s">
        <v>1858</v>
      </c>
      <c r="H6273">
        <v>33</v>
      </c>
      <c r="I6273" s="3">
        <v>4.71</v>
      </c>
      <c r="J6273" s="4">
        <v>0.06</v>
      </c>
      <c r="K6273" s="3">
        <v>146.10419999999999</v>
      </c>
      <c r="L6273" s="3">
        <v>0.7</v>
      </c>
      <c r="M6273" t="s">
        <v>26</v>
      </c>
      <c r="N6273" t="s">
        <v>41</v>
      </c>
      <c r="O6273">
        <v>146.1</v>
      </c>
    </row>
    <row r="6274" spans="1:15" x14ac:dyDescent="0.3">
      <c r="A6274">
        <v>37861</v>
      </c>
      <c r="B6274" t="s">
        <v>833</v>
      </c>
      <c r="C6274" t="s">
        <v>37</v>
      </c>
      <c r="D6274" s="1"/>
      <c r="E6274" s="1"/>
      <c r="F6274" t="s">
        <v>18</v>
      </c>
      <c r="G6274" t="s">
        <v>89</v>
      </c>
      <c r="H6274">
        <v>32</v>
      </c>
      <c r="I6274" s="3">
        <v>30.98</v>
      </c>
      <c r="J6274" s="4">
        <v>0.09</v>
      </c>
      <c r="K6274" s="3">
        <v>902.13760000000002</v>
      </c>
      <c r="L6274" s="3">
        <v>5.76</v>
      </c>
      <c r="M6274" t="s">
        <v>26</v>
      </c>
      <c r="N6274" t="s">
        <v>27</v>
      </c>
      <c r="O6274">
        <v>902.14</v>
      </c>
    </row>
    <row r="6275" spans="1:15" x14ac:dyDescent="0.3">
      <c r="A6275">
        <v>37792</v>
      </c>
      <c r="B6275" t="s">
        <v>1603</v>
      </c>
      <c r="C6275" t="s">
        <v>23</v>
      </c>
      <c r="D6275" s="1"/>
      <c r="E6275" s="1"/>
      <c r="F6275" t="s">
        <v>24</v>
      </c>
      <c r="G6275" t="s">
        <v>553</v>
      </c>
      <c r="H6275">
        <v>49</v>
      </c>
      <c r="I6275" s="3">
        <v>3.69</v>
      </c>
      <c r="J6275" s="4">
        <v>0.01</v>
      </c>
      <c r="K6275" s="3">
        <v>179.00190000000001</v>
      </c>
      <c r="L6275" s="3">
        <v>0.5</v>
      </c>
      <c r="M6275" t="s">
        <v>26</v>
      </c>
      <c r="N6275" t="s">
        <v>27</v>
      </c>
      <c r="O6275">
        <v>179</v>
      </c>
    </row>
    <row r="6276" spans="1:15" x14ac:dyDescent="0.3">
      <c r="A6276">
        <v>24422</v>
      </c>
      <c r="B6276" t="s">
        <v>1693</v>
      </c>
      <c r="C6276" t="s">
        <v>17</v>
      </c>
      <c r="D6276" s="1"/>
      <c r="E6276" s="1"/>
      <c r="F6276" t="s">
        <v>29</v>
      </c>
      <c r="G6276" t="s">
        <v>223</v>
      </c>
      <c r="H6276">
        <v>20</v>
      </c>
      <c r="I6276" s="3">
        <v>179.29</v>
      </c>
      <c r="J6276" s="4">
        <v>0.06</v>
      </c>
      <c r="K6276" s="3">
        <v>3370.6519999999996</v>
      </c>
      <c r="L6276" s="3">
        <v>29.21</v>
      </c>
      <c r="M6276" t="s">
        <v>34</v>
      </c>
      <c r="N6276" t="s">
        <v>49</v>
      </c>
      <c r="O6276">
        <v>3370.65</v>
      </c>
    </row>
    <row r="6277" spans="1:15" x14ac:dyDescent="0.3">
      <c r="A6277">
        <v>37792</v>
      </c>
      <c r="B6277" t="s">
        <v>1603</v>
      </c>
      <c r="C6277" t="s">
        <v>37</v>
      </c>
      <c r="D6277" s="1"/>
      <c r="E6277" s="1"/>
      <c r="F6277" t="s">
        <v>24</v>
      </c>
      <c r="G6277" t="s">
        <v>136</v>
      </c>
      <c r="H6277">
        <v>14</v>
      </c>
      <c r="I6277" s="3">
        <v>2.78</v>
      </c>
      <c r="J6277" s="4">
        <v>0.09</v>
      </c>
      <c r="K6277" s="3">
        <v>35.417199999999994</v>
      </c>
      <c r="L6277" s="3">
        <v>0.97</v>
      </c>
      <c r="M6277" t="s">
        <v>26</v>
      </c>
      <c r="N6277" t="s">
        <v>41</v>
      </c>
      <c r="O6277">
        <v>35.42</v>
      </c>
    </row>
    <row r="6278" spans="1:15" x14ac:dyDescent="0.3">
      <c r="A6278">
        <v>46662</v>
      </c>
      <c r="B6278" t="s">
        <v>1314</v>
      </c>
      <c r="C6278" t="s">
        <v>17</v>
      </c>
      <c r="D6278" s="1"/>
      <c r="E6278" s="1"/>
      <c r="F6278" t="s">
        <v>29</v>
      </c>
      <c r="G6278" t="s">
        <v>372</v>
      </c>
      <c r="H6278">
        <v>8</v>
      </c>
      <c r="I6278" s="3">
        <v>6.48</v>
      </c>
      <c r="J6278" s="4">
        <v>7.0000000000000007E-2</v>
      </c>
      <c r="K6278" s="3">
        <v>48.211199999999998</v>
      </c>
      <c r="L6278" s="3">
        <v>6.6</v>
      </c>
      <c r="M6278" t="s">
        <v>26</v>
      </c>
      <c r="N6278" t="s">
        <v>27</v>
      </c>
      <c r="O6278">
        <v>48.21</v>
      </c>
    </row>
    <row r="6279" spans="1:15" x14ac:dyDescent="0.3">
      <c r="A6279">
        <v>46662</v>
      </c>
      <c r="B6279" t="s">
        <v>1314</v>
      </c>
      <c r="C6279" t="s">
        <v>17</v>
      </c>
      <c r="D6279" s="1"/>
      <c r="E6279" s="1"/>
      <c r="F6279" t="s">
        <v>29</v>
      </c>
      <c r="G6279" t="s">
        <v>676</v>
      </c>
      <c r="H6279">
        <v>33</v>
      </c>
      <c r="I6279" s="3">
        <v>4.84</v>
      </c>
      <c r="J6279" s="4">
        <v>0.01</v>
      </c>
      <c r="K6279" s="3">
        <v>158.12279999999998</v>
      </c>
      <c r="L6279" s="3">
        <v>0.71</v>
      </c>
      <c r="M6279" t="s">
        <v>26</v>
      </c>
      <c r="N6279" t="s">
        <v>41</v>
      </c>
      <c r="O6279">
        <v>158.12</v>
      </c>
    </row>
    <row r="6280" spans="1:15" x14ac:dyDescent="0.3">
      <c r="A6280">
        <v>46662</v>
      </c>
      <c r="B6280" t="s">
        <v>1314</v>
      </c>
      <c r="C6280" t="s">
        <v>23</v>
      </c>
      <c r="D6280" s="1"/>
      <c r="E6280" s="1"/>
      <c r="F6280" t="s">
        <v>29</v>
      </c>
      <c r="G6280" t="s">
        <v>761</v>
      </c>
      <c r="H6280">
        <v>48</v>
      </c>
      <c r="I6280" s="3">
        <v>85.99</v>
      </c>
      <c r="J6280" s="4">
        <v>0.1</v>
      </c>
      <c r="K6280" s="3">
        <v>3714.7679999999996</v>
      </c>
      <c r="L6280" s="3">
        <v>0.99</v>
      </c>
      <c r="M6280" t="s">
        <v>26</v>
      </c>
      <c r="N6280" t="s">
        <v>41</v>
      </c>
      <c r="O6280">
        <v>3714.77</v>
      </c>
    </row>
    <row r="6281" spans="1:15" x14ac:dyDescent="0.3">
      <c r="A6281">
        <v>39585</v>
      </c>
      <c r="B6281" t="s">
        <v>411</v>
      </c>
      <c r="C6281" t="s">
        <v>23</v>
      </c>
      <c r="D6281" s="1"/>
      <c r="E6281" s="1"/>
      <c r="F6281" t="s">
        <v>18</v>
      </c>
      <c r="G6281" t="s">
        <v>363</v>
      </c>
      <c r="H6281">
        <v>32</v>
      </c>
      <c r="I6281" s="3">
        <v>5.08</v>
      </c>
      <c r="J6281" s="4">
        <v>0.01</v>
      </c>
      <c r="K6281" s="3">
        <v>160.93440000000001</v>
      </c>
      <c r="L6281" s="3">
        <v>3.63</v>
      </c>
      <c r="M6281" t="s">
        <v>26</v>
      </c>
      <c r="N6281" t="s">
        <v>41</v>
      </c>
      <c r="O6281">
        <v>160.93</v>
      </c>
    </row>
    <row r="6282" spans="1:15" x14ac:dyDescent="0.3">
      <c r="A6282">
        <v>58626</v>
      </c>
      <c r="B6282" t="s">
        <v>1533</v>
      </c>
      <c r="C6282" t="s">
        <v>23</v>
      </c>
      <c r="D6282" s="1"/>
      <c r="E6282" s="1"/>
      <c r="F6282" t="s">
        <v>24</v>
      </c>
      <c r="G6282" t="s">
        <v>509</v>
      </c>
      <c r="H6282">
        <v>23</v>
      </c>
      <c r="I6282" s="3">
        <v>300.98</v>
      </c>
      <c r="J6282" s="4">
        <v>0.05</v>
      </c>
      <c r="K6282" s="3">
        <v>6576.4130000000005</v>
      </c>
      <c r="L6282" s="3">
        <v>64.73</v>
      </c>
      <c r="M6282" t="s">
        <v>34</v>
      </c>
      <c r="N6282" t="s">
        <v>35</v>
      </c>
      <c r="O6282">
        <v>6576.41</v>
      </c>
    </row>
    <row r="6283" spans="1:15" x14ac:dyDescent="0.3">
      <c r="A6283">
        <v>58626</v>
      </c>
      <c r="B6283" t="s">
        <v>1533</v>
      </c>
      <c r="C6283" t="s">
        <v>17</v>
      </c>
      <c r="D6283" s="1"/>
      <c r="E6283" s="1">
        <v>42736</v>
      </c>
      <c r="F6283" t="s">
        <v>24</v>
      </c>
      <c r="G6283" t="s">
        <v>1251</v>
      </c>
      <c r="H6283">
        <v>21</v>
      </c>
      <c r="I6283" s="3">
        <v>500.98</v>
      </c>
      <c r="J6283" s="4">
        <v>7.0000000000000007E-2</v>
      </c>
      <c r="K6283" s="3">
        <v>9784.1394</v>
      </c>
      <c r="L6283" s="3">
        <v>26</v>
      </c>
      <c r="M6283" t="s">
        <v>34</v>
      </c>
      <c r="N6283" t="s">
        <v>35</v>
      </c>
      <c r="O6283">
        <v>9784.14</v>
      </c>
    </row>
    <row r="6284" spans="1:15" x14ac:dyDescent="0.3">
      <c r="A6284">
        <v>58626</v>
      </c>
      <c r="B6284" t="s">
        <v>1533</v>
      </c>
      <c r="C6284" t="s">
        <v>17</v>
      </c>
      <c r="D6284" s="1"/>
      <c r="E6284" s="1"/>
      <c r="F6284" t="s">
        <v>24</v>
      </c>
      <c r="G6284" t="s">
        <v>354</v>
      </c>
      <c r="H6284">
        <v>18</v>
      </c>
      <c r="I6284" s="3">
        <v>45.19</v>
      </c>
      <c r="J6284" s="4">
        <v>0.04</v>
      </c>
      <c r="K6284" s="3">
        <v>780.88319999999999</v>
      </c>
      <c r="L6284" s="3">
        <v>1.99</v>
      </c>
      <c r="M6284" t="s">
        <v>26</v>
      </c>
      <c r="N6284" t="s">
        <v>70</v>
      </c>
      <c r="O6284">
        <v>780.88</v>
      </c>
    </row>
    <row r="6285" spans="1:15" x14ac:dyDescent="0.3">
      <c r="A6285">
        <v>57959</v>
      </c>
      <c r="B6285" t="s">
        <v>890</v>
      </c>
      <c r="C6285" t="s">
        <v>23</v>
      </c>
      <c r="D6285" s="1"/>
      <c r="E6285" s="1"/>
      <c r="F6285" t="s">
        <v>87</v>
      </c>
      <c r="G6285" t="s">
        <v>376</v>
      </c>
      <c r="H6285">
        <v>40</v>
      </c>
      <c r="I6285" s="3">
        <v>5.81</v>
      </c>
      <c r="J6285" s="4">
        <v>0.04</v>
      </c>
      <c r="K6285" s="3">
        <v>223.10399999999996</v>
      </c>
      <c r="L6285" s="3">
        <v>3.37</v>
      </c>
      <c r="M6285" t="s">
        <v>26</v>
      </c>
      <c r="N6285" t="s">
        <v>41</v>
      </c>
      <c r="O6285">
        <v>223.1</v>
      </c>
    </row>
    <row r="6286" spans="1:15" x14ac:dyDescent="0.3">
      <c r="A6286">
        <v>57959</v>
      </c>
      <c r="B6286" t="s">
        <v>890</v>
      </c>
      <c r="C6286" t="s">
        <v>17</v>
      </c>
      <c r="D6286" s="1"/>
      <c r="E6286" s="1"/>
      <c r="F6286" t="s">
        <v>87</v>
      </c>
      <c r="G6286" t="s">
        <v>1539</v>
      </c>
      <c r="H6286">
        <v>48</v>
      </c>
      <c r="I6286" s="3">
        <v>26.31</v>
      </c>
      <c r="J6286" s="4">
        <v>0.08</v>
      </c>
      <c r="K6286" s="3">
        <v>1161.8496</v>
      </c>
      <c r="L6286" s="3">
        <v>5.89</v>
      </c>
      <c r="M6286" t="s">
        <v>20</v>
      </c>
      <c r="N6286" t="s">
        <v>27</v>
      </c>
      <c r="O6286">
        <v>1161.8499999999999</v>
      </c>
    </row>
    <row r="6287" spans="1:15" x14ac:dyDescent="0.3">
      <c r="A6287">
        <v>18534</v>
      </c>
      <c r="B6287" t="s">
        <v>1938</v>
      </c>
      <c r="C6287" t="s">
        <v>23</v>
      </c>
      <c r="D6287" s="1"/>
      <c r="E6287" s="1"/>
      <c r="F6287" t="s">
        <v>32</v>
      </c>
      <c r="G6287" t="s">
        <v>516</v>
      </c>
      <c r="H6287">
        <v>36</v>
      </c>
      <c r="I6287" s="3">
        <v>8.33</v>
      </c>
      <c r="J6287" s="4">
        <v>0.1</v>
      </c>
      <c r="K6287" s="3">
        <v>269.892</v>
      </c>
      <c r="L6287" s="3">
        <v>1.99</v>
      </c>
      <c r="M6287" t="s">
        <v>20</v>
      </c>
      <c r="N6287" t="s">
        <v>70</v>
      </c>
      <c r="O6287">
        <v>269.89</v>
      </c>
    </row>
    <row r="6288" spans="1:15" x14ac:dyDescent="0.3">
      <c r="A6288">
        <v>29666</v>
      </c>
      <c r="B6288" t="s">
        <v>765</v>
      </c>
      <c r="C6288" t="s">
        <v>17</v>
      </c>
      <c r="D6288" s="1"/>
      <c r="E6288" s="1"/>
      <c r="F6288" t="s">
        <v>18</v>
      </c>
      <c r="G6288" t="s">
        <v>1918</v>
      </c>
      <c r="H6288">
        <v>29</v>
      </c>
      <c r="I6288" s="3">
        <v>5.28</v>
      </c>
      <c r="J6288" s="4">
        <v>0.09</v>
      </c>
      <c r="K6288" s="3">
        <v>139.33920000000001</v>
      </c>
      <c r="L6288" s="3">
        <v>8.16</v>
      </c>
      <c r="M6288" t="s">
        <v>26</v>
      </c>
      <c r="N6288" t="s">
        <v>27</v>
      </c>
      <c r="O6288">
        <v>139.34</v>
      </c>
    </row>
    <row r="6289" spans="1:15" x14ac:dyDescent="0.3">
      <c r="A6289">
        <v>29666</v>
      </c>
      <c r="B6289" t="s">
        <v>765</v>
      </c>
      <c r="C6289" t="s">
        <v>37</v>
      </c>
      <c r="D6289" s="1"/>
      <c r="E6289" s="1"/>
      <c r="F6289" t="s">
        <v>18</v>
      </c>
      <c r="G6289" t="s">
        <v>539</v>
      </c>
      <c r="H6289">
        <v>44</v>
      </c>
      <c r="I6289" s="3">
        <v>8.32</v>
      </c>
      <c r="J6289" s="4">
        <v>0.08</v>
      </c>
      <c r="K6289" s="3">
        <v>336.79360000000003</v>
      </c>
      <c r="L6289" s="3">
        <v>2.38</v>
      </c>
      <c r="M6289" t="s">
        <v>26</v>
      </c>
      <c r="N6289" t="s">
        <v>70</v>
      </c>
      <c r="O6289">
        <v>336.79</v>
      </c>
    </row>
    <row r="6290" spans="1:15" x14ac:dyDescent="0.3">
      <c r="A6290">
        <v>22051</v>
      </c>
      <c r="B6290" t="s">
        <v>423</v>
      </c>
      <c r="C6290" t="s">
        <v>37</v>
      </c>
      <c r="D6290" s="1"/>
      <c r="E6290" s="1"/>
      <c r="F6290" t="s">
        <v>18</v>
      </c>
      <c r="G6290" t="s">
        <v>900</v>
      </c>
      <c r="H6290">
        <v>39</v>
      </c>
      <c r="I6290" s="3">
        <v>4.9800000000000004</v>
      </c>
      <c r="J6290" s="4">
        <v>0.01</v>
      </c>
      <c r="K6290" s="3">
        <v>192.27780000000001</v>
      </c>
      <c r="L6290" s="3">
        <v>7.44</v>
      </c>
      <c r="M6290" t="s">
        <v>26</v>
      </c>
      <c r="N6290" t="s">
        <v>27</v>
      </c>
      <c r="O6290">
        <v>192.28</v>
      </c>
    </row>
    <row r="6291" spans="1:15" x14ac:dyDescent="0.3">
      <c r="A6291">
        <v>16805</v>
      </c>
      <c r="B6291" t="s">
        <v>1207</v>
      </c>
      <c r="C6291" t="s">
        <v>23</v>
      </c>
      <c r="D6291" s="1"/>
      <c r="E6291" s="1"/>
      <c r="F6291" t="s">
        <v>32</v>
      </c>
      <c r="G6291" t="s">
        <v>265</v>
      </c>
      <c r="H6291">
        <v>29</v>
      </c>
      <c r="I6291" s="3">
        <v>30.44</v>
      </c>
      <c r="J6291" s="4">
        <v>0.08</v>
      </c>
      <c r="K6291" s="3">
        <v>812.13920000000007</v>
      </c>
      <c r="L6291" s="3">
        <v>1.49</v>
      </c>
      <c r="M6291" t="s">
        <v>26</v>
      </c>
      <c r="N6291" t="s">
        <v>27</v>
      </c>
      <c r="O6291">
        <v>812.14</v>
      </c>
    </row>
    <row r="6292" spans="1:15" x14ac:dyDescent="0.3">
      <c r="A6292">
        <v>16805</v>
      </c>
      <c r="B6292" t="s">
        <v>1207</v>
      </c>
      <c r="C6292" t="s">
        <v>23</v>
      </c>
      <c r="D6292" s="1"/>
      <c r="E6292" s="1"/>
      <c r="F6292" t="s">
        <v>32</v>
      </c>
      <c r="G6292" t="s">
        <v>1594</v>
      </c>
      <c r="H6292">
        <v>26</v>
      </c>
      <c r="I6292" s="3">
        <v>6.48</v>
      </c>
      <c r="J6292" s="4">
        <v>0.04</v>
      </c>
      <c r="K6292" s="3">
        <v>161.74080000000001</v>
      </c>
      <c r="L6292" s="3">
        <v>5.74</v>
      </c>
      <c r="M6292" t="s">
        <v>26</v>
      </c>
      <c r="N6292" t="s">
        <v>27</v>
      </c>
      <c r="O6292">
        <v>161.74</v>
      </c>
    </row>
    <row r="6293" spans="1:15" x14ac:dyDescent="0.3">
      <c r="A6293">
        <v>5607</v>
      </c>
      <c r="B6293" t="s">
        <v>2007</v>
      </c>
      <c r="C6293" t="s">
        <v>23</v>
      </c>
      <c r="D6293" s="1"/>
      <c r="E6293" s="1">
        <v>42767</v>
      </c>
      <c r="F6293" t="s">
        <v>18</v>
      </c>
      <c r="G6293" t="s">
        <v>1210</v>
      </c>
      <c r="H6293">
        <v>8</v>
      </c>
      <c r="I6293" s="3">
        <v>7.99</v>
      </c>
      <c r="J6293" s="4">
        <v>0</v>
      </c>
      <c r="K6293" s="3">
        <v>63.92</v>
      </c>
      <c r="L6293" s="3">
        <v>5.03</v>
      </c>
      <c r="M6293" t="s">
        <v>26</v>
      </c>
      <c r="N6293" t="s">
        <v>58</v>
      </c>
      <c r="O6293">
        <v>63.92</v>
      </c>
    </row>
    <row r="6294" spans="1:15" x14ac:dyDescent="0.3">
      <c r="A6294">
        <v>27015</v>
      </c>
      <c r="B6294" t="s">
        <v>150</v>
      </c>
      <c r="C6294" t="s">
        <v>37</v>
      </c>
      <c r="D6294" s="1"/>
      <c r="E6294" s="1"/>
      <c r="F6294" t="s">
        <v>32</v>
      </c>
      <c r="G6294" t="s">
        <v>1680</v>
      </c>
      <c r="H6294">
        <v>24</v>
      </c>
      <c r="I6294" s="3">
        <v>56.96</v>
      </c>
      <c r="J6294" s="4">
        <v>0.03</v>
      </c>
      <c r="K6294" s="3">
        <v>1326.0287999999998</v>
      </c>
      <c r="L6294" s="3">
        <v>13.22</v>
      </c>
      <c r="M6294" t="s">
        <v>26</v>
      </c>
      <c r="N6294" t="s">
        <v>27</v>
      </c>
      <c r="O6294">
        <v>1326.03</v>
      </c>
    </row>
    <row r="6295" spans="1:15" x14ac:dyDescent="0.3">
      <c r="A6295">
        <v>3271</v>
      </c>
      <c r="B6295" t="s">
        <v>131</v>
      </c>
      <c r="C6295" t="s">
        <v>17</v>
      </c>
      <c r="D6295" s="1"/>
      <c r="E6295" s="1"/>
      <c r="F6295" t="s">
        <v>29</v>
      </c>
      <c r="G6295" t="s">
        <v>202</v>
      </c>
      <c r="H6295">
        <v>45</v>
      </c>
      <c r="I6295" s="3">
        <v>264.98</v>
      </c>
      <c r="J6295" s="4">
        <v>7.0000000000000007E-2</v>
      </c>
      <c r="K6295" s="3">
        <v>11089.413</v>
      </c>
      <c r="L6295" s="3">
        <v>17.86</v>
      </c>
      <c r="M6295" t="s">
        <v>34</v>
      </c>
      <c r="N6295" t="s">
        <v>35</v>
      </c>
      <c r="O6295">
        <v>11089.41</v>
      </c>
    </row>
    <row r="6296" spans="1:15" x14ac:dyDescent="0.3">
      <c r="A6296">
        <v>3271</v>
      </c>
      <c r="B6296" t="s">
        <v>131</v>
      </c>
      <c r="C6296" t="s">
        <v>37</v>
      </c>
      <c r="D6296" s="1"/>
      <c r="E6296" s="1"/>
      <c r="F6296" t="s">
        <v>29</v>
      </c>
      <c r="G6296" t="s">
        <v>970</v>
      </c>
      <c r="H6296">
        <v>18</v>
      </c>
      <c r="I6296" s="3">
        <v>8.34</v>
      </c>
      <c r="J6296" s="4">
        <v>0.06</v>
      </c>
      <c r="K6296" s="3">
        <v>141.11279999999999</v>
      </c>
      <c r="L6296" s="3">
        <v>1.43</v>
      </c>
      <c r="M6296" t="s">
        <v>20</v>
      </c>
      <c r="N6296" t="s">
        <v>41</v>
      </c>
      <c r="O6296">
        <v>141.11000000000001</v>
      </c>
    </row>
    <row r="6297" spans="1:15" x14ac:dyDescent="0.3">
      <c r="A6297">
        <v>27137</v>
      </c>
      <c r="B6297" t="s">
        <v>904</v>
      </c>
      <c r="C6297" t="s">
        <v>37</v>
      </c>
      <c r="D6297" s="1"/>
      <c r="E6297" s="1">
        <v>42736</v>
      </c>
      <c r="F6297" t="s">
        <v>24</v>
      </c>
      <c r="G6297" t="s">
        <v>100</v>
      </c>
      <c r="H6297">
        <v>2</v>
      </c>
      <c r="I6297" s="3">
        <v>35.99</v>
      </c>
      <c r="J6297" s="4">
        <v>0.02</v>
      </c>
      <c r="K6297" s="3">
        <v>70.540400000000005</v>
      </c>
      <c r="L6297" s="3">
        <v>1.1000000000000001</v>
      </c>
      <c r="M6297" t="s">
        <v>26</v>
      </c>
      <c r="N6297" t="s">
        <v>27</v>
      </c>
      <c r="O6297">
        <v>70.540000000000006</v>
      </c>
    </row>
    <row r="6298" spans="1:15" x14ac:dyDescent="0.3">
      <c r="A6298">
        <v>37543</v>
      </c>
      <c r="B6298" t="s">
        <v>406</v>
      </c>
      <c r="C6298" t="s">
        <v>37</v>
      </c>
      <c r="D6298" s="1"/>
      <c r="E6298" s="1"/>
      <c r="F6298" t="s">
        <v>87</v>
      </c>
      <c r="G6298" t="s">
        <v>759</v>
      </c>
      <c r="H6298">
        <v>6</v>
      </c>
      <c r="I6298" s="3">
        <v>36.549999999999997</v>
      </c>
      <c r="J6298" s="4">
        <v>0.01</v>
      </c>
      <c r="K6298" s="3">
        <v>217.10699999999997</v>
      </c>
      <c r="L6298" s="3">
        <v>13.89</v>
      </c>
      <c r="M6298" t="s">
        <v>26</v>
      </c>
      <c r="N6298" t="s">
        <v>41</v>
      </c>
      <c r="O6298">
        <v>217.11</v>
      </c>
    </row>
    <row r="6299" spans="1:15" x14ac:dyDescent="0.3">
      <c r="A6299">
        <v>51648</v>
      </c>
      <c r="B6299" t="s">
        <v>818</v>
      </c>
      <c r="C6299" t="s">
        <v>17</v>
      </c>
      <c r="D6299" s="1"/>
      <c r="E6299" s="1">
        <v>42917</v>
      </c>
      <c r="F6299" t="s">
        <v>32</v>
      </c>
      <c r="G6299" t="s">
        <v>494</v>
      </c>
      <c r="H6299">
        <v>45</v>
      </c>
      <c r="I6299" s="3">
        <v>49.99</v>
      </c>
      <c r="J6299" s="4">
        <v>0.03</v>
      </c>
      <c r="K6299" s="3">
        <v>2182.0635000000002</v>
      </c>
      <c r="L6299" s="3">
        <v>19.989999999999998</v>
      </c>
      <c r="M6299" t="s">
        <v>26</v>
      </c>
      <c r="N6299" t="s">
        <v>27</v>
      </c>
      <c r="O6299">
        <v>2182.06</v>
      </c>
    </row>
    <row r="6300" spans="1:15" x14ac:dyDescent="0.3">
      <c r="A6300">
        <v>51648</v>
      </c>
      <c r="B6300" t="s">
        <v>818</v>
      </c>
      <c r="C6300" t="s">
        <v>23</v>
      </c>
      <c r="D6300" s="1"/>
      <c r="E6300" s="1">
        <v>42856</v>
      </c>
      <c r="F6300" t="s">
        <v>32</v>
      </c>
      <c r="G6300" t="s">
        <v>1646</v>
      </c>
      <c r="H6300">
        <v>50</v>
      </c>
      <c r="I6300" s="3">
        <v>3.98</v>
      </c>
      <c r="J6300" s="4">
        <v>0.08</v>
      </c>
      <c r="K6300" s="3">
        <v>183.08</v>
      </c>
      <c r="L6300" s="3">
        <v>2.97</v>
      </c>
      <c r="M6300" t="s">
        <v>26</v>
      </c>
      <c r="N6300" t="s">
        <v>41</v>
      </c>
      <c r="O6300">
        <v>183.08</v>
      </c>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265"/>
  <sheetViews>
    <sheetView workbookViewId="0">
      <selection activeCell="H8" sqref="H8"/>
    </sheetView>
  </sheetViews>
  <sheetFormatPr defaultRowHeight="14.4" x14ac:dyDescent="0.3"/>
  <cols>
    <col min="1" max="1" width="10.109375" customWidth="1"/>
    <col min="2" max="2" width="14.21875" customWidth="1"/>
    <col min="4" max="4" width="11" customWidth="1"/>
    <col min="5" max="5" width="11.88671875" customWidth="1"/>
    <col min="8" max="8" width="14.21875" customWidth="1"/>
    <col min="9" max="9" width="11.77734375" customWidth="1"/>
    <col min="11" max="11" width="14.33203125" customWidth="1"/>
    <col min="12" max="12" width="11.77734375" customWidth="1"/>
  </cols>
  <sheetData>
    <row r="1" spans="1:12" x14ac:dyDescent="0.3">
      <c r="A1" t="s">
        <v>6</v>
      </c>
      <c r="B1" t="s">
        <v>2182</v>
      </c>
      <c r="D1" t="s">
        <v>2183</v>
      </c>
      <c r="E1" t="s">
        <v>2185</v>
      </c>
      <c r="F1" t="s">
        <v>2184</v>
      </c>
      <c r="H1" t="s">
        <v>12</v>
      </c>
      <c r="I1" t="s">
        <v>2186</v>
      </c>
      <c r="K1" t="s">
        <v>5</v>
      </c>
      <c r="L1" t="s">
        <v>2186</v>
      </c>
    </row>
    <row r="2" spans="1:12" x14ac:dyDescent="0.3">
      <c r="A2" t="s">
        <v>332</v>
      </c>
      <c r="B2" s="2" t="s">
        <v>2063</v>
      </c>
      <c r="D2" t="s">
        <v>1162</v>
      </c>
      <c r="E2" t="s">
        <v>2064</v>
      </c>
      <c r="F2" t="s">
        <v>2065</v>
      </c>
      <c r="H2" s="2" t="s">
        <v>34</v>
      </c>
      <c r="I2">
        <v>1</v>
      </c>
      <c r="K2" t="s">
        <v>29</v>
      </c>
      <c r="L2">
        <v>1</v>
      </c>
    </row>
    <row r="3" spans="1:12" x14ac:dyDescent="0.3">
      <c r="A3" t="s">
        <v>1204</v>
      </c>
      <c r="B3" s="2" t="s">
        <v>2066</v>
      </c>
      <c r="D3" t="s">
        <v>1314</v>
      </c>
      <c r="E3" t="s">
        <v>2067</v>
      </c>
      <c r="F3" t="s">
        <v>2068</v>
      </c>
      <c r="H3" s="2" t="s">
        <v>20</v>
      </c>
      <c r="I3">
        <v>3</v>
      </c>
      <c r="K3" t="s">
        <v>24</v>
      </c>
      <c r="L3">
        <v>2</v>
      </c>
    </row>
    <row r="4" spans="1:12" x14ac:dyDescent="0.3">
      <c r="A4" t="s">
        <v>768</v>
      </c>
      <c r="B4" s="2" t="s">
        <v>2063</v>
      </c>
      <c r="D4" t="s">
        <v>266</v>
      </c>
      <c r="E4" t="s">
        <v>2069</v>
      </c>
      <c r="F4" t="s">
        <v>2070</v>
      </c>
      <c r="H4" s="2" t="s">
        <v>26</v>
      </c>
      <c r="I4">
        <v>2</v>
      </c>
      <c r="K4" t="s">
        <v>32</v>
      </c>
      <c r="L4">
        <v>4</v>
      </c>
    </row>
    <row r="5" spans="1:12" x14ac:dyDescent="0.3">
      <c r="A5" t="s">
        <v>640</v>
      </c>
      <c r="B5" s="2" t="s">
        <v>2063</v>
      </c>
      <c r="D5" t="s">
        <v>959</v>
      </c>
      <c r="E5" t="s">
        <v>2071</v>
      </c>
      <c r="F5" t="s">
        <v>2072</v>
      </c>
      <c r="K5" t="s">
        <v>87</v>
      </c>
      <c r="L5">
        <v>3</v>
      </c>
    </row>
    <row r="6" spans="1:12" x14ac:dyDescent="0.3">
      <c r="A6" t="s">
        <v>262</v>
      </c>
      <c r="B6" s="2" t="s">
        <v>2066</v>
      </c>
      <c r="D6" t="s">
        <v>327</v>
      </c>
      <c r="E6" t="s">
        <v>2073</v>
      </c>
      <c r="F6" t="s">
        <v>2074</v>
      </c>
      <c r="K6" t="s">
        <v>18</v>
      </c>
      <c r="L6">
        <v>5</v>
      </c>
    </row>
    <row r="7" spans="1:12" x14ac:dyDescent="0.3">
      <c r="A7" t="s">
        <v>1171</v>
      </c>
      <c r="B7" s="2" t="s">
        <v>2063</v>
      </c>
      <c r="D7" t="s">
        <v>499</v>
      </c>
      <c r="E7" t="s">
        <v>2075</v>
      </c>
      <c r="F7" t="s">
        <v>2076</v>
      </c>
    </row>
    <row r="8" spans="1:12" x14ac:dyDescent="0.3">
      <c r="A8" t="s">
        <v>600</v>
      </c>
      <c r="B8" s="2" t="s">
        <v>2066</v>
      </c>
      <c r="D8" t="s">
        <v>2057</v>
      </c>
      <c r="E8" t="s">
        <v>2077</v>
      </c>
      <c r="F8" t="s">
        <v>2078</v>
      </c>
    </row>
    <row r="9" spans="1:12" x14ac:dyDescent="0.3">
      <c r="A9" t="s">
        <v>93</v>
      </c>
      <c r="B9" s="2" t="s">
        <v>2063</v>
      </c>
      <c r="D9" t="s">
        <v>1877</v>
      </c>
      <c r="E9" t="s">
        <v>2079</v>
      </c>
      <c r="F9" t="s">
        <v>2080</v>
      </c>
    </row>
    <row r="10" spans="1:12" x14ac:dyDescent="0.3">
      <c r="A10" t="s">
        <v>698</v>
      </c>
      <c r="B10" s="2" t="s">
        <v>2063</v>
      </c>
      <c r="D10" t="s">
        <v>1535</v>
      </c>
      <c r="E10" t="s">
        <v>2071</v>
      </c>
      <c r="F10" t="s">
        <v>2072</v>
      </c>
    </row>
    <row r="11" spans="1:12" x14ac:dyDescent="0.3">
      <c r="A11" t="s">
        <v>1935</v>
      </c>
      <c r="B11" s="2" t="s">
        <v>2066</v>
      </c>
      <c r="D11" t="s">
        <v>1999</v>
      </c>
      <c r="E11" t="s">
        <v>2073</v>
      </c>
      <c r="F11" t="s">
        <v>2074</v>
      </c>
    </row>
    <row r="12" spans="1:12" x14ac:dyDescent="0.3">
      <c r="A12" t="s">
        <v>1473</v>
      </c>
      <c r="B12" s="2" t="s">
        <v>2063</v>
      </c>
      <c r="D12" t="s">
        <v>163</v>
      </c>
      <c r="E12" t="s">
        <v>2081</v>
      </c>
      <c r="F12" t="s">
        <v>2082</v>
      </c>
    </row>
    <row r="13" spans="1:12" x14ac:dyDescent="0.3">
      <c r="A13" t="s">
        <v>146</v>
      </c>
      <c r="B13" s="2" t="s">
        <v>2066</v>
      </c>
      <c r="D13" t="s">
        <v>1258</v>
      </c>
      <c r="E13" t="s">
        <v>2083</v>
      </c>
      <c r="F13" t="s">
        <v>2084</v>
      </c>
    </row>
    <row r="14" spans="1:12" x14ac:dyDescent="0.3">
      <c r="A14" t="s">
        <v>1932</v>
      </c>
      <c r="B14" s="2" t="s">
        <v>2066</v>
      </c>
      <c r="D14" t="s">
        <v>1493</v>
      </c>
      <c r="E14" t="s">
        <v>2081</v>
      </c>
      <c r="F14" t="s">
        <v>2082</v>
      </c>
    </row>
    <row r="15" spans="1:12" x14ac:dyDescent="0.3">
      <c r="A15" t="s">
        <v>1451</v>
      </c>
      <c r="B15" s="2" t="s">
        <v>2066</v>
      </c>
      <c r="D15" t="s">
        <v>552</v>
      </c>
      <c r="E15" t="s">
        <v>2085</v>
      </c>
      <c r="F15" t="s">
        <v>2086</v>
      </c>
    </row>
    <row r="16" spans="1:12" x14ac:dyDescent="0.3">
      <c r="A16" t="s">
        <v>1956</v>
      </c>
      <c r="B16" s="2" t="s">
        <v>2066</v>
      </c>
      <c r="D16" t="s">
        <v>31</v>
      </c>
      <c r="E16" t="s">
        <v>2081</v>
      </c>
      <c r="F16" t="s">
        <v>2082</v>
      </c>
    </row>
    <row r="17" spans="1:6" x14ac:dyDescent="0.3">
      <c r="A17" t="s">
        <v>1940</v>
      </c>
      <c r="B17" s="2" t="s">
        <v>2066</v>
      </c>
      <c r="D17" t="s">
        <v>2011</v>
      </c>
      <c r="E17" t="s">
        <v>2087</v>
      </c>
      <c r="F17" t="s">
        <v>2088</v>
      </c>
    </row>
    <row r="18" spans="1:6" x14ac:dyDescent="0.3">
      <c r="A18" t="s">
        <v>1194</v>
      </c>
      <c r="B18" s="2" t="s">
        <v>2066</v>
      </c>
      <c r="D18" t="s">
        <v>1711</v>
      </c>
      <c r="E18" t="s">
        <v>2089</v>
      </c>
      <c r="F18" t="s">
        <v>2090</v>
      </c>
    </row>
    <row r="19" spans="1:6" x14ac:dyDescent="0.3">
      <c r="A19" t="s">
        <v>533</v>
      </c>
      <c r="B19" s="2" t="s">
        <v>2063</v>
      </c>
      <c r="D19" t="s">
        <v>360</v>
      </c>
      <c r="E19" t="s">
        <v>2091</v>
      </c>
      <c r="F19" t="s">
        <v>2092</v>
      </c>
    </row>
    <row r="20" spans="1:6" x14ac:dyDescent="0.3">
      <c r="A20" t="s">
        <v>449</v>
      </c>
      <c r="B20" s="2" t="s">
        <v>2066</v>
      </c>
      <c r="D20" t="s">
        <v>1058</v>
      </c>
      <c r="E20" t="s">
        <v>2093</v>
      </c>
      <c r="F20" t="s">
        <v>2094</v>
      </c>
    </row>
    <row r="21" spans="1:6" x14ac:dyDescent="0.3">
      <c r="A21" t="s">
        <v>613</v>
      </c>
      <c r="B21" s="2" t="s">
        <v>2066</v>
      </c>
      <c r="D21" t="s">
        <v>969</v>
      </c>
      <c r="E21" t="s">
        <v>2095</v>
      </c>
      <c r="F21" t="s">
        <v>2096</v>
      </c>
    </row>
    <row r="22" spans="1:6" x14ac:dyDescent="0.3">
      <c r="A22" t="s">
        <v>1941</v>
      </c>
      <c r="B22" s="2" t="s">
        <v>2066</v>
      </c>
      <c r="D22" t="s">
        <v>1521</v>
      </c>
      <c r="E22" t="s">
        <v>2097</v>
      </c>
      <c r="F22" t="s">
        <v>2098</v>
      </c>
    </row>
    <row r="23" spans="1:6" x14ac:dyDescent="0.3">
      <c r="A23" t="s">
        <v>91</v>
      </c>
      <c r="B23" s="2" t="s">
        <v>2063</v>
      </c>
      <c r="D23" t="s">
        <v>767</v>
      </c>
      <c r="E23" t="s">
        <v>2099</v>
      </c>
      <c r="F23" t="s">
        <v>2100</v>
      </c>
    </row>
    <row r="24" spans="1:6" x14ac:dyDescent="0.3">
      <c r="A24" t="s">
        <v>551</v>
      </c>
      <c r="B24" s="2" t="s">
        <v>2066</v>
      </c>
      <c r="D24" t="s">
        <v>54</v>
      </c>
      <c r="E24" t="s">
        <v>2083</v>
      </c>
      <c r="F24" t="s">
        <v>2084</v>
      </c>
    </row>
    <row r="25" spans="1:6" x14ac:dyDescent="0.3">
      <c r="A25" t="s">
        <v>658</v>
      </c>
      <c r="B25" s="2" t="s">
        <v>2063</v>
      </c>
      <c r="D25" t="s">
        <v>1207</v>
      </c>
      <c r="E25" t="s">
        <v>2101</v>
      </c>
      <c r="F25" t="s">
        <v>2102</v>
      </c>
    </row>
    <row r="26" spans="1:6" x14ac:dyDescent="0.3">
      <c r="A26" t="s">
        <v>1311</v>
      </c>
      <c r="B26" s="2" t="s">
        <v>2066</v>
      </c>
      <c r="D26" t="s">
        <v>1477</v>
      </c>
      <c r="E26" t="s">
        <v>2103</v>
      </c>
      <c r="F26" t="s">
        <v>2104</v>
      </c>
    </row>
    <row r="27" spans="1:6" x14ac:dyDescent="0.3">
      <c r="A27" t="s">
        <v>2035</v>
      </c>
      <c r="B27" s="2" t="s">
        <v>2066</v>
      </c>
      <c r="D27" t="s">
        <v>1922</v>
      </c>
      <c r="E27" t="s">
        <v>2105</v>
      </c>
      <c r="F27" t="s">
        <v>2106</v>
      </c>
    </row>
    <row r="28" spans="1:6" x14ac:dyDescent="0.3">
      <c r="A28" t="s">
        <v>1990</v>
      </c>
      <c r="B28" s="2" t="s">
        <v>2066</v>
      </c>
      <c r="D28" t="s">
        <v>1253</v>
      </c>
      <c r="E28" t="s">
        <v>2107</v>
      </c>
      <c r="F28" t="s">
        <v>2108</v>
      </c>
    </row>
    <row r="29" spans="1:6" x14ac:dyDescent="0.3">
      <c r="A29" t="s">
        <v>1721</v>
      </c>
      <c r="B29" s="2" t="s">
        <v>2066</v>
      </c>
      <c r="D29" t="s">
        <v>1768</v>
      </c>
      <c r="E29" t="s">
        <v>2109</v>
      </c>
      <c r="F29" t="s">
        <v>2110</v>
      </c>
    </row>
    <row r="30" spans="1:6" x14ac:dyDescent="0.3">
      <c r="A30" t="s">
        <v>2111</v>
      </c>
      <c r="B30" s="2" t="s">
        <v>2112</v>
      </c>
      <c r="D30" t="s">
        <v>904</v>
      </c>
      <c r="E30" t="s">
        <v>2071</v>
      </c>
      <c r="F30" t="s">
        <v>2072</v>
      </c>
    </row>
    <row r="31" spans="1:6" x14ac:dyDescent="0.3">
      <c r="A31" t="s">
        <v>869</v>
      </c>
      <c r="B31" s="2" t="s">
        <v>2063</v>
      </c>
      <c r="D31" t="s">
        <v>209</v>
      </c>
      <c r="E31" t="s">
        <v>2113</v>
      </c>
      <c r="F31" t="s">
        <v>2114</v>
      </c>
    </row>
    <row r="32" spans="1:6" x14ac:dyDescent="0.3">
      <c r="A32" t="s">
        <v>1511</v>
      </c>
      <c r="B32" s="2" t="s">
        <v>2066</v>
      </c>
      <c r="D32" t="s">
        <v>213</v>
      </c>
      <c r="E32" t="s">
        <v>2083</v>
      </c>
      <c r="F32" t="s">
        <v>2084</v>
      </c>
    </row>
    <row r="33" spans="1:6" x14ac:dyDescent="0.3">
      <c r="A33" t="s">
        <v>2115</v>
      </c>
      <c r="B33" s="2" t="s">
        <v>2066</v>
      </c>
      <c r="D33" t="s">
        <v>276</v>
      </c>
      <c r="E33" t="s">
        <v>2116</v>
      </c>
      <c r="F33" t="s">
        <v>2117</v>
      </c>
    </row>
    <row r="34" spans="1:6" x14ac:dyDescent="0.3">
      <c r="A34" t="s">
        <v>1011</v>
      </c>
      <c r="B34" s="2" t="s">
        <v>2066</v>
      </c>
      <c r="D34" t="s">
        <v>1851</v>
      </c>
      <c r="E34" t="s">
        <v>2091</v>
      </c>
      <c r="F34" t="s">
        <v>2092</v>
      </c>
    </row>
    <row r="35" spans="1:6" x14ac:dyDescent="0.3">
      <c r="A35" t="s">
        <v>2118</v>
      </c>
      <c r="B35" s="2" t="s">
        <v>2066</v>
      </c>
      <c r="D35" t="s">
        <v>1167</v>
      </c>
      <c r="E35" t="s">
        <v>2099</v>
      </c>
      <c r="F35" t="s">
        <v>2100</v>
      </c>
    </row>
    <row r="36" spans="1:6" x14ac:dyDescent="0.3">
      <c r="A36" t="s">
        <v>1070</v>
      </c>
      <c r="B36" s="2" t="s">
        <v>2063</v>
      </c>
      <c r="D36" t="s">
        <v>170</v>
      </c>
      <c r="E36" t="s">
        <v>2085</v>
      </c>
      <c r="F36" t="s">
        <v>2086</v>
      </c>
    </row>
    <row r="37" spans="1:6" x14ac:dyDescent="0.3">
      <c r="A37" t="s">
        <v>1767</v>
      </c>
      <c r="B37" s="2" t="s">
        <v>2066</v>
      </c>
      <c r="D37" t="s">
        <v>50</v>
      </c>
      <c r="E37" t="s">
        <v>2091</v>
      </c>
      <c r="F37" t="s">
        <v>2092</v>
      </c>
    </row>
    <row r="38" spans="1:6" x14ac:dyDescent="0.3">
      <c r="A38" t="s">
        <v>1765</v>
      </c>
      <c r="B38" s="2" t="s">
        <v>2063</v>
      </c>
      <c r="D38" t="s">
        <v>1803</v>
      </c>
      <c r="E38" t="s">
        <v>2101</v>
      </c>
      <c r="F38" t="s">
        <v>2102</v>
      </c>
    </row>
    <row r="39" spans="1:6" x14ac:dyDescent="0.3">
      <c r="A39" t="s">
        <v>1766</v>
      </c>
      <c r="B39" s="2" t="s">
        <v>2066</v>
      </c>
      <c r="D39" t="s">
        <v>1741</v>
      </c>
      <c r="E39" t="s">
        <v>2069</v>
      </c>
      <c r="F39" t="s">
        <v>2070</v>
      </c>
    </row>
    <row r="40" spans="1:6" x14ac:dyDescent="0.3">
      <c r="A40" t="s">
        <v>424</v>
      </c>
      <c r="B40" s="2" t="s">
        <v>2063</v>
      </c>
      <c r="D40" t="s">
        <v>1607</v>
      </c>
      <c r="E40" t="s">
        <v>2119</v>
      </c>
      <c r="F40" t="s">
        <v>2120</v>
      </c>
    </row>
    <row r="41" spans="1:6" x14ac:dyDescent="0.3">
      <c r="A41" t="s">
        <v>1951</v>
      </c>
      <c r="B41" s="2" t="s">
        <v>2063</v>
      </c>
      <c r="D41" t="s">
        <v>493</v>
      </c>
      <c r="E41" t="s">
        <v>2121</v>
      </c>
      <c r="F41" t="s">
        <v>2122</v>
      </c>
    </row>
    <row r="42" spans="1:6" x14ac:dyDescent="0.3">
      <c r="A42" t="s">
        <v>880</v>
      </c>
      <c r="B42" s="2" t="s">
        <v>2063</v>
      </c>
      <c r="D42" t="s">
        <v>1298</v>
      </c>
      <c r="E42" t="s">
        <v>2064</v>
      </c>
      <c r="F42" t="s">
        <v>2065</v>
      </c>
    </row>
    <row r="43" spans="1:6" x14ac:dyDescent="0.3">
      <c r="A43" t="s">
        <v>361</v>
      </c>
      <c r="B43" s="2" t="s">
        <v>2063</v>
      </c>
      <c r="D43" t="s">
        <v>59</v>
      </c>
      <c r="E43" t="s">
        <v>2123</v>
      </c>
      <c r="F43" t="s">
        <v>2124</v>
      </c>
    </row>
    <row r="44" spans="1:6" x14ac:dyDescent="0.3">
      <c r="A44" t="s">
        <v>717</v>
      </c>
      <c r="B44" s="2" t="s">
        <v>2063</v>
      </c>
      <c r="D44" t="s">
        <v>1454</v>
      </c>
      <c r="E44" t="s">
        <v>2103</v>
      </c>
      <c r="F44" t="s">
        <v>2104</v>
      </c>
    </row>
    <row r="45" spans="1:6" x14ac:dyDescent="0.3">
      <c r="A45" t="s">
        <v>509</v>
      </c>
      <c r="B45" s="2" t="s">
        <v>2063</v>
      </c>
      <c r="D45" t="s">
        <v>641</v>
      </c>
      <c r="E45" t="s">
        <v>2125</v>
      </c>
      <c r="F45" t="s">
        <v>2126</v>
      </c>
    </row>
    <row r="46" spans="1:6" x14ac:dyDescent="0.3">
      <c r="A46" t="s">
        <v>181</v>
      </c>
      <c r="B46" s="2" t="s">
        <v>2063</v>
      </c>
      <c r="D46" t="s">
        <v>883</v>
      </c>
      <c r="E46" t="s">
        <v>2064</v>
      </c>
      <c r="F46" t="s">
        <v>2065</v>
      </c>
    </row>
    <row r="47" spans="1:6" x14ac:dyDescent="0.3">
      <c r="A47" t="s">
        <v>611</v>
      </c>
      <c r="B47" s="2" t="s">
        <v>2063</v>
      </c>
      <c r="D47" t="s">
        <v>1830</v>
      </c>
      <c r="E47" t="s">
        <v>2109</v>
      </c>
      <c r="F47" t="s">
        <v>2110</v>
      </c>
    </row>
    <row r="48" spans="1:6" x14ac:dyDescent="0.3">
      <c r="A48" t="s">
        <v>840</v>
      </c>
      <c r="B48" s="2" t="s">
        <v>2063</v>
      </c>
      <c r="D48" t="s">
        <v>1991</v>
      </c>
      <c r="E48" t="s">
        <v>2113</v>
      </c>
      <c r="F48" t="s">
        <v>2114</v>
      </c>
    </row>
    <row r="49" spans="1:6" x14ac:dyDescent="0.3">
      <c r="A49" t="s">
        <v>749</v>
      </c>
      <c r="B49" s="2" t="s">
        <v>2066</v>
      </c>
      <c r="D49" t="s">
        <v>1189</v>
      </c>
      <c r="E49" t="s">
        <v>2071</v>
      </c>
      <c r="F49" t="s">
        <v>2072</v>
      </c>
    </row>
    <row r="50" spans="1:6" x14ac:dyDescent="0.3">
      <c r="A50" t="s">
        <v>318</v>
      </c>
      <c r="B50" s="2" t="s">
        <v>2066</v>
      </c>
      <c r="D50" t="s">
        <v>1873</v>
      </c>
      <c r="E50" t="s">
        <v>2064</v>
      </c>
      <c r="F50" t="s">
        <v>2065</v>
      </c>
    </row>
    <row r="51" spans="1:6" x14ac:dyDescent="0.3">
      <c r="A51" t="s">
        <v>1251</v>
      </c>
      <c r="B51" s="2" t="s">
        <v>2063</v>
      </c>
      <c r="D51" t="s">
        <v>1604</v>
      </c>
      <c r="E51" t="s">
        <v>2127</v>
      </c>
      <c r="F51" t="s">
        <v>2128</v>
      </c>
    </row>
    <row r="52" spans="1:6" x14ac:dyDescent="0.3">
      <c r="A52" t="s">
        <v>558</v>
      </c>
      <c r="B52" s="2" t="s">
        <v>2063</v>
      </c>
      <c r="D52" t="s">
        <v>748</v>
      </c>
      <c r="E52" t="s">
        <v>2077</v>
      </c>
      <c r="F52" t="s">
        <v>2078</v>
      </c>
    </row>
    <row r="53" spans="1:6" x14ac:dyDescent="0.3">
      <c r="A53" t="s">
        <v>33</v>
      </c>
      <c r="B53" s="2" t="s">
        <v>2063</v>
      </c>
      <c r="D53" t="s">
        <v>1986</v>
      </c>
      <c r="E53" t="s">
        <v>2101</v>
      </c>
      <c r="F53" t="s">
        <v>2102</v>
      </c>
    </row>
    <row r="54" spans="1:6" x14ac:dyDescent="0.3">
      <c r="A54" t="s">
        <v>203</v>
      </c>
      <c r="B54" s="2" t="s">
        <v>2063</v>
      </c>
      <c r="D54" t="s">
        <v>386</v>
      </c>
      <c r="E54" t="s">
        <v>2083</v>
      </c>
      <c r="F54" t="s">
        <v>2084</v>
      </c>
    </row>
    <row r="55" spans="1:6" x14ac:dyDescent="0.3">
      <c r="A55" t="s">
        <v>80</v>
      </c>
      <c r="B55" s="2" t="s">
        <v>2063</v>
      </c>
      <c r="D55" t="s">
        <v>497</v>
      </c>
      <c r="E55" t="s">
        <v>2103</v>
      </c>
      <c r="F55" t="s">
        <v>2104</v>
      </c>
    </row>
    <row r="56" spans="1:6" x14ac:dyDescent="0.3">
      <c r="A56" t="s">
        <v>570</v>
      </c>
      <c r="B56" s="2" t="s">
        <v>2063</v>
      </c>
      <c r="D56" t="s">
        <v>852</v>
      </c>
      <c r="E56" t="s">
        <v>2105</v>
      </c>
      <c r="F56" t="s">
        <v>2106</v>
      </c>
    </row>
    <row r="57" spans="1:6" x14ac:dyDescent="0.3">
      <c r="A57" t="s">
        <v>1448</v>
      </c>
      <c r="B57" s="2" t="s">
        <v>2063</v>
      </c>
      <c r="D57" t="s">
        <v>2129</v>
      </c>
      <c r="E57" t="s">
        <v>2130</v>
      </c>
      <c r="F57" t="s">
        <v>2131</v>
      </c>
    </row>
    <row r="58" spans="1:6" x14ac:dyDescent="0.3">
      <c r="A58" t="s">
        <v>73</v>
      </c>
      <c r="B58" s="2" t="s">
        <v>2063</v>
      </c>
      <c r="D58" t="s">
        <v>1340</v>
      </c>
      <c r="E58" t="s">
        <v>2081</v>
      </c>
      <c r="F58" t="s">
        <v>2082</v>
      </c>
    </row>
    <row r="59" spans="1:6" x14ac:dyDescent="0.3">
      <c r="A59" t="s">
        <v>1038</v>
      </c>
      <c r="B59" s="2" t="s">
        <v>2063</v>
      </c>
      <c r="D59" t="s">
        <v>1571</v>
      </c>
      <c r="E59" t="s">
        <v>2093</v>
      </c>
      <c r="F59" t="s">
        <v>2094</v>
      </c>
    </row>
    <row r="60" spans="1:6" x14ac:dyDescent="0.3">
      <c r="A60" t="s">
        <v>831</v>
      </c>
      <c r="B60" s="2" t="s">
        <v>2063</v>
      </c>
      <c r="D60" t="s">
        <v>344</v>
      </c>
      <c r="E60" t="s">
        <v>2132</v>
      </c>
      <c r="F60" t="s">
        <v>2133</v>
      </c>
    </row>
    <row r="61" spans="1:6" x14ac:dyDescent="0.3">
      <c r="A61" t="s">
        <v>1925</v>
      </c>
      <c r="B61" s="2" t="s">
        <v>2063</v>
      </c>
      <c r="D61" t="s">
        <v>1531</v>
      </c>
      <c r="E61" t="s">
        <v>2089</v>
      </c>
      <c r="F61" t="s">
        <v>2090</v>
      </c>
    </row>
    <row r="62" spans="1:6" x14ac:dyDescent="0.3">
      <c r="A62" t="s">
        <v>1595</v>
      </c>
      <c r="B62" s="2" t="s">
        <v>2066</v>
      </c>
      <c r="D62" t="s">
        <v>259</v>
      </c>
      <c r="E62" t="s">
        <v>2095</v>
      </c>
      <c r="F62" t="s">
        <v>2096</v>
      </c>
    </row>
    <row r="63" spans="1:6" x14ac:dyDescent="0.3">
      <c r="A63" t="s">
        <v>1492</v>
      </c>
      <c r="B63" s="2" t="s">
        <v>2063</v>
      </c>
      <c r="D63" t="s">
        <v>267</v>
      </c>
      <c r="E63" t="s">
        <v>2134</v>
      </c>
      <c r="F63" t="s">
        <v>2135</v>
      </c>
    </row>
    <row r="64" spans="1:6" x14ac:dyDescent="0.3">
      <c r="A64" t="s">
        <v>36</v>
      </c>
      <c r="B64" s="2" t="s">
        <v>2066</v>
      </c>
      <c r="D64" t="s">
        <v>974</v>
      </c>
      <c r="E64" t="s">
        <v>2123</v>
      </c>
      <c r="F64" t="s">
        <v>2124</v>
      </c>
    </row>
    <row r="65" spans="1:6" x14ac:dyDescent="0.3">
      <c r="A65" t="s">
        <v>990</v>
      </c>
      <c r="B65" s="2" t="s">
        <v>2063</v>
      </c>
      <c r="D65" t="s">
        <v>731</v>
      </c>
      <c r="E65" t="s">
        <v>2064</v>
      </c>
      <c r="F65" t="s">
        <v>2065</v>
      </c>
    </row>
    <row r="66" spans="1:6" x14ac:dyDescent="0.3">
      <c r="A66" t="s">
        <v>79</v>
      </c>
      <c r="B66" s="2" t="s">
        <v>2066</v>
      </c>
      <c r="D66" t="s">
        <v>988</v>
      </c>
      <c r="E66" t="s">
        <v>2103</v>
      </c>
      <c r="F66" t="s">
        <v>2104</v>
      </c>
    </row>
    <row r="67" spans="1:6" x14ac:dyDescent="0.3">
      <c r="A67" t="s">
        <v>743</v>
      </c>
      <c r="B67" s="2" t="s">
        <v>2066</v>
      </c>
      <c r="D67" t="s">
        <v>1105</v>
      </c>
      <c r="E67" t="s">
        <v>2136</v>
      </c>
      <c r="F67" t="s">
        <v>2137</v>
      </c>
    </row>
    <row r="68" spans="1:6" x14ac:dyDescent="0.3">
      <c r="A68" t="s">
        <v>1320</v>
      </c>
      <c r="B68" s="2" t="s">
        <v>2138</v>
      </c>
      <c r="D68" t="s">
        <v>1434</v>
      </c>
      <c r="E68" t="s">
        <v>2123</v>
      </c>
      <c r="F68" t="s">
        <v>2124</v>
      </c>
    </row>
    <row r="69" spans="1:6" x14ac:dyDescent="0.3">
      <c r="A69" t="s">
        <v>98</v>
      </c>
      <c r="B69" s="2" t="s">
        <v>2066</v>
      </c>
      <c r="D69" t="s">
        <v>1628</v>
      </c>
      <c r="E69" t="s">
        <v>2139</v>
      </c>
      <c r="F69" t="s">
        <v>2140</v>
      </c>
    </row>
    <row r="70" spans="1:6" x14ac:dyDescent="0.3">
      <c r="A70" t="s">
        <v>1429</v>
      </c>
      <c r="B70" s="2" t="s">
        <v>2066</v>
      </c>
      <c r="D70" t="s">
        <v>1760</v>
      </c>
      <c r="E70" t="s">
        <v>2099</v>
      </c>
      <c r="F70" t="s">
        <v>2100</v>
      </c>
    </row>
    <row r="71" spans="1:6" x14ac:dyDescent="0.3">
      <c r="A71" t="s">
        <v>843</v>
      </c>
      <c r="B71" s="2" t="s">
        <v>2063</v>
      </c>
      <c r="D71" t="s">
        <v>1307</v>
      </c>
      <c r="E71" t="s">
        <v>2073</v>
      </c>
      <c r="F71" t="s">
        <v>2074</v>
      </c>
    </row>
    <row r="72" spans="1:6" x14ac:dyDescent="0.3">
      <c r="A72" t="s">
        <v>1273</v>
      </c>
      <c r="B72" s="2" t="s">
        <v>2063</v>
      </c>
      <c r="D72" t="s">
        <v>1823</v>
      </c>
      <c r="E72" t="s">
        <v>2099</v>
      </c>
      <c r="F72" t="s">
        <v>2100</v>
      </c>
    </row>
    <row r="73" spans="1:6" x14ac:dyDescent="0.3">
      <c r="A73" t="s">
        <v>341</v>
      </c>
      <c r="B73" s="2" t="s">
        <v>2063</v>
      </c>
      <c r="D73" t="s">
        <v>652</v>
      </c>
      <c r="E73" t="s">
        <v>2093</v>
      </c>
      <c r="F73" t="s">
        <v>2094</v>
      </c>
    </row>
    <row r="74" spans="1:6" x14ac:dyDescent="0.3">
      <c r="A74" t="s">
        <v>65</v>
      </c>
      <c r="B74" s="2" t="s">
        <v>2066</v>
      </c>
      <c r="D74" t="s">
        <v>951</v>
      </c>
      <c r="E74" t="s">
        <v>2099</v>
      </c>
      <c r="F74" t="s">
        <v>2100</v>
      </c>
    </row>
    <row r="75" spans="1:6" x14ac:dyDescent="0.3">
      <c r="A75" t="s">
        <v>1730</v>
      </c>
      <c r="B75" s="2" t="s">
        <v>2063</v>
      </c>
      <c r="D75" t="s">
        <v>1458</v>
      </c>
      <c r="E75" t="s">
        <v>2087</v>
      </c>
      <c r="F75" t="s">
        <v>2088</v>
      </c>
    </row>
    <row r="76" spans="1:6" x14ac:dyDescent="0.3">
      <c r="A76" t="s">
        <v>1333</v>
      </c>
      <c r="B76" s="2" t="s">
        <v>2066</v>
      </c>
      <c r="D76" t="s">
        <v>1903</v>
      </c>
      <c r="E76" t="s">
        <v>2116</v>
      </c>
      <c r="F76" t="s">
        <v>2117</v>
      </c>
    </row>
    <row r="77" spans="1:6" x14ac:dyDescent="0.3">
      <c r="A77" t="s">
        <v>1952</v>
      </c>
      <c r="B77" s="2" t="s">
        <v>2063</v>
      </c>
      <c r="D77" t="s">
        <v>1602</v>
      </c>
      <c r="E77" t="s">
        <v>2103</v>
      </c>
      <c r="F77" t="s">
        <v>2104</v>
      </c>
    </row>
    <row r="78" spans="1:6" x14ac:dyDescent="0.3">
      <c r="A78" t="s">
        <v>914</v>
      </c>
      <c r="B78" s="2" t="s">
        <v>2063</v>
      </c>
      <c r="D78" t="s">
        <v>825</v>
      </c>
      <c r="E78" t="s">
        <v>2132</v>
      </c>
      <c r="F78" t="s">
        <v>2133</v>
      </c>
    </row>
    <row r="79" spans="1:6" x14ac:dyDescent="0.3">
      <c r="A79" t="s">
        <v>299</v>
      </c>
      <c r="B79" s="2" t="s">
        <v>2066</v>
      </c>
      <c r="D79" t="s">
        <v>913</v>
      </c>
      <c r="E79" t="s">
        <v>2099</v>
      </c>
      <c r="F79" t="s">
        <v>2100</v>
      </c>
    </row>
    <row r="80" spans="1:6" x14ac:dyDescent="0.3">
      <c r="A80" t="s">
        <v>943</v>
      </c>
      <c r="B80" s="2" t="s">
        <v>2066</v>
      </c>
      <c r="D80" t="s">
        <v>1409</v>
      </c>
      <c r="E80" t="s">
        <v>2141</v>
      </c>
      <c r="F80" t="s">
        <v>2142</v>
      </c>
    </row>
    <row r="81" spans="1:6" x14ac:dyDescent="0.3">
      <c r="A81" t="s">
        <v>1947</v>
      </c>
      <c r="B81" s="2" t="s">
        <v>2066</v>
      </c>
      <c r="D81" t="s">
        <v>1264</v>
      </c>
      <c r="E81" t="s">
        <v>2101</v>
      </c>
      <c r="F81" t="s">
        <v>2102</v>
      </c>
    </row>
    <row r="82" spans="1:6" x14ac:dyDescent="0.3">
      <c r="A82" t="s">
        <v>1739</v>
      </c>
      <c r="B82" s="2" t="s">
        <v>2066</v>
      </c>
      <c r="D82" t="s">
        <v>1075</v>
      </c>
      <c r="E82" t="s">
        <v>2143</v>
      </c>
      <c r="F82" t="s">
        <v>2144</v>
      </c>
    </row>
    <row r="83" spans="1:6" x14ac:dyDescent="0.3">
      <c r="A83" t="s">
        <v>828</v>
      </c>
      <c r="B83" s="2" t="s">
        <v>2066</v>
      </c>
      <c r="D83" t="s">
        <v>953</v>
      </c>
      <c r="E83" t="s">
        <v>2087</v>
      </c>
      <c r="F83" t="s">
        <v>2088</v>
      </c>
    </row>
    <row r="84" spans="1:6" x14ac:dyDescent="0.3">
      <c r="A84" t="s">
        <v>57</v>
      </c>
      <c r="B84" s="2" t="s">
        <v>2066</v>
      </c>
      <c r="D84" t="s">
        <v>139</v>
      </c>
      <c r="E84" t="s">
        <v>2145</v>
      </c>
      <c r="F84" t="s">
        <v>2146</v>
      </c>
    </row>
    <row r="85" spans="1:6" x14ac:dyDescent="0.3">
      <c r="A85" t="s">
        <v>1627</v>
      </c>
      <c r="B85" s="2" t="s">
        <v>2112</v>
      </c>
      <c r="D85" t="s">
        <v>121</v>
      </c>
      <c r="E85" t="s">
        <v>2085</v>
      </c>
      <c r="F85" t="s">
        <v>2086</v>
      </c>
    </row>
    <row r="86" spans="1:6" x14ac:dyDescent="0.3">
      <c r="A86" t="s">
        <v>1485</v>
      </c>
      <c r="B86" s="2" t="s">
        <v>2138</v>
      </c>
      <c r="D86" t="s">
        <v>1028</v>
      </c>
      <c r="E86" t="s">
        <v>2147</v>
      </c>
      <c r="F86" t="s">
        <v>2148</v>
      </c>
    </row>
    <row r="87" spans="1:6" x14ac:dyDescent="0.3">
      <c r="A87" t="s">
        <v>1205</v>
      </c>
      <c r="B87" s="2" t="s">
        <v>2066</v>
      </c>
      <c r="D87" t="s">
        <v>612</v>
      </c>
      <c r="E87" t="s">
        <v>2130</v>
      </c>
      <c r="F87" t="s">
        <v>2131</v>
      </c>
    </row>
    <row r="88" spans="1:6" x14ac:dyDescent="0.3">
      <c r="A88" t="s">
        <v>212</v>
      </c>
      <c r="B88" s="2" t="s">
        <v>2066</v>
      </c>
      <c r="D88" t="s">
        <v>1487</v>
      </c>
      <c r="E88" t="s">
        <v>2149</v>
      </c>
      <c r="F88" t="s">
        <v>2150</v>
      </c>
    </row>
    <row r="89" spans="1:6" x14ac:dyDescent="0.3">
      <c r="A89" t="s">
        <v>504</v>
      </c>
      <c r="B89" s="2" t="s">
        <v>2066</v>
      </c>
      <c r="D89" t="s">
        <v>649</v>
      </c>
      <c r="E89" t="s">
        <v>2077</v>
      </c>
      <c r="F89" t="s">
        <v>2078</v>
      </c>
    </row>
    <row r="90" spans="1:6" x14ac:dyDescent="0.3">
      <c r="A90" t="s">
        <v>617</v>
      </c>
      <c r="B90" s="2" t="s">
        <v>2066</v>
      </c>
      <c r="D90" t="s">
        <v>43</v>
      </c>
      <c r="E90" t="s">
        <v>2079</v>
      </c>
      <c r="F90" t="s">
        <v>2080</v>
      </c>
    </row>
    <row r="91" spans="1:6" x14ac:dyDescent="0.3">
      <c r="A91" t="s">
        <v>2060</v>
      </c>
      <c r="B91" s="2" t="s">
        <v>2112</v>
      </c>
      <c r="D91" t="s">
        <v>459</v>
      </c>
      <c r="E91" t="s">
        <v>2116</v>
      </c>
      <c r="F91" t="s">
        <v>2117</v>
      </c>
    </row>
    <row r="92" spans="1:6" x14ac:dyDescent="0.3">
      <c r="A92" t="s">
        <v>1483</v>
      </c>
      <c r="B92" s="2" t="s">
        <v>2066</v>
      </c>
      <c r="D92" t="s">
        <v>358</v>
      </c>
      <c r="E92" t="s">
        <v>2141</v>
      </c>
      <c r="F92" t="s">
        <v>2142</v>
      </c>
    </row>
    <row r="93" spans="1:6" x14ac:dyDescent="0.3">
      <c r="A93" t="s">
        <v>421</v>
      </c>
      <c r="B93" s="2" t="s">
        <v>2066</v>
      </c>
      <c r="D93" t="s">
        <v>989</v>
      </c>
      <c r="E93" t="s">
        <v>2101</v>
      </c>
      <c r="F93" t="s">
        <v>2102</v>
      </c>
    </row>
    <row r="94" spans="1:6" x14ac:dyDescent="0.3">
      <c r="A94" t="s">
        <v>1039</v>
      </c>
      <c r="B94" s="2" t="s">
        <v>2066</v>
      </c>
      <c r="D94" t="s">
        <v>1518</v>
      </c>
      <c r="E94" t="s">
        <v>2091</v>
      </c>
      <c r="F94" t="s">
        <v>2092</v>
      </c>
    </row>
    <row r="95" spans="1:6" x14ac:dyDescent="0.3">
      <c r="A95" t="s">
        <v>281</v>
      </c>
      <c r="B95" s="2" t="s">
        <v>2066</v>
      </c>
      <c r="D95" t="s">
        <v>911</v>
      </c>
      <c r="E95" t="s">
        <v>2127</v>
      </c>
      <c r="F95" t="s">
        <v>2128</v>
      </c>
    </row>
    <row r="96" spans="1:6" x14ac:dyDescent="0.3">
      <c r="A96" t="s">
        <v>1928</v>
      </c>
      <c r="B96" s="2" t="s">
        <v>2112</v>
      </c>
      <c r="D96" t="s">
        <v>395</v>
      </c>
      <c r="E96" t="s">
        <v>2121</v>
      </c>
      <c r="F96" t="s">
        <v>2122</v>
      </c>
    </row>
    <row r="97" spans="1:6" x14ac:dyDescent="0.3">
      <c r="A97" t="s">
        <v>622</v>
      </c>
      <c r="B97" s="2" t="s">
        <v>2066</v>
      </c>
      <c r="D97" t="s">
        <v>1216</v>
      </c>
      <c r="E97" t="s">
        <v>2095</v>
      </c>
      <c r="F97" t="s">
        <v>2096</v>
      </c>
    </row>
    <row r="98" spans="1:6" x14ac:dyDescent="0.3">
      <c r="A98" t="s">
        <v>2039</v>
      </c>
      <c r="B98" s="2" t="s">
        <v>2138</v>
      </c>
      <c r="D98" t="s">
        <v>1129</v>
      </c>
      <c r="E98" t="s">
        <v>2127</v>
      </c>
      <c r="F98" t="s">
        <v>2128</v>
      </c>
    </row>
    <row r="99" spans="1:6" x14ac:dyDescent="0.3">
      <c r="A99" t="s">
        <v>1655</v>
      </c>
      <c r="B99" s="2" t="s">
        <v>2112</v>
      </c>
      <c r="D99" t="s">
        <v>815</v>
      </c>
      <c r="E99" t="s">
        <v>2136</v>
      </c>
      <c r="F99" t="s">
        <v>2137</v>
      </c>
    </row>
    <row r="100" spans="1:6" x14ac:dyDescent="0.3">
      <c r="A100" t="s">
        <v>518</v>
      </c>
      <c r="B100" s="2" t="s">
        <v>2066</v>
      </c>
      <c r="D100" t="s">
        <v>1142</v>
      </c>
      <c r="E100" t="s">
        <v>2121</v>
      </c>
      <c r="F100" t="s">
        <v>2122</v>
      </c>
    </row>
    <row r="101" spans="1:6" x14ac:dyDescent="0.3">
      <c r="A101" t="s">
        <v>1779</v>
      </c>
      <c r="B101" s="2" t="s">
        <v>2066</v>
      </c>
      <c r="D101" t="s">
        <v>811</v>
      </c>
      <c r="E101" t="s">
        <v>2109</v>
      </c>
      <c r="F101" t="s">
        <v>2110</v>
      </c>
    </row>
    <row r="102" spans="1:6" x14ac:dyDescent="0.3">
      <c r="A102" t="s">
        <v>315</v>
      </c>
      <c r="B102" s="2" t="s">
        <v>2066</v>
      </c>
      <c r="D102" t="s">
        <v>165</v>
      </c>
      <c r="E102" t="s">
        <v>2139</v>
      </c>
      <c r="F102" t="s">
        <v>2140</v>
      </c>
    </row>
    <row r="103" spans="1:6" x14ac:dyDescent="0.3">
      <c r="A103" t="s">
        <v>1684</v>
      </c>
      <c r="B103" s="2" t="s">
        <v>2112</v>
      </c>
      <c r="D103" t="s">
        <v>408</v>
      </c>
      <c r="E103" t="s">
        <v>2141</v>
      </c>
      <c r="F103" t="s">
        <v>2142</v>
      </c>
    </row>
    <row r="104" spans="1:6" x14ac:dyDescent="0.3">
      <c r="A104" t="s">
        <v>1368</v>
      </c>
      <c r="B104" s="2" t="s">
        <v>2112</v>
      </c>
      <c r="D104" t="s">
        <v>1847</v>
      </c>
      <c r="E104" t="s">
        <v>2121</v>
      </c>
      <c r="F104" t="s">
        <v>2122</v>
      </c>
    </row>
    <row r="105" spans="1:6" x14ac:dyDescent="0.3">
      <c r="A105" t="s">
        <v>539</v>
      </c>
      <c r="B105" s="2" t="s">
        <v>2066</v>
      </c>
      <c r="D105" t="s">
        <v>1713</v>
      </c>
      <c r="E105" t="s">
        <v>2134</v>
      </c>
      <c r="F105" t="s">
        <v>2135</v>
      </c>
    </row>
    <row r="106" spans="1:6" x14ac:dyDescent="0.3">
      <c r="A106" t="s">
        <v>2038</v>
      </c>
      <c r="B106" s="2" t="s">
        <v>2066</v>
      </c>
      <c r="D106" t="s">
        <v>1252</v>
      </c>
      <c r="E106" t="s">
        <v>2149</v>
      </c>
      <c r="F106" t="s">
        <v>2150</v>
      </c>
    </row>
    <row r="107" spans="1:6" x14ac:dyDescent="0.3">
      <c r="A107" t="s">
        <v>944</v>
      </c>
      <c r="B107" s="2" t="s">
        <v>2112</v>
      </c>
      <c r="D107" t="s">
        <v>642</v>
      </c>
      <c r="E107" t="s">
        <v>2113</v>
      </c>
      <c r="F107" t="s">
        <v>2114</v>
      </c>
    </row>
    <row r="108" spans="1:6" x14ac:dyDescent="0.3">
      <c r="A108" t="s">
        <v>339</v>
      </c>
      <c r="B108" s="2" t="s">
        <v>2138</v>
      </c>
      <c r="D108" t="s">
        <v>963</v>
      </c>
      <c r="E108" t="s">
        <v>2077</v>
      </c>
      <c r="F108" t="s">
        <v>2078</v>
      </c>
    </row>
    <row r="109" spans="1:6" x14ac:dyDescent="0.3">
      <c r="A109" t="s">
        <v>1079</v>
      </c>
      <c r="B109" s="2" t="s">
        <v>2112</v>
      </c>
      <c r="D109" t="s">
        <v>1545</v>
      </c>
      <c r="E109" t="s">
        <v>2134</v>
      </c>
      <c r="F109" t="s">
        <v>2135</v>
      </c>
    </row>
    <row r="110" spans="1:6" x14ac:dyDescent="0.3">
      <c r="A110" t="s">
        <v>1291</v>
      </c>
      <c r="B110" s="2" t="s">
        <v>2112</v>
      </c>
      <c r="D110" t="s">
        <v>2010</v>
      </c>
      <c r="E110" t="s">
        <v>2064</v>
      </c>
      <c r="F110" t="s">
        <v>2065</v>
      </c>
    </row>
    <row r="111" spans="1:6" x14ac:dyDescent="0.3">
      <c r="A111" t="s">
        <v>1221</v>
      </c>
      <c r="B111" s="2" t="s">
        <v>2066</v>
      </c>
      <c r="D111" t="s">
        <v>2048</v>
      </c>
      <c r="E111" t="s">
        <v>2089</v>
      </c>
      <c r="F111" t="s">
        <v>2090</v>
      </c>
    </row>
    <row r="112" spans="1:6" x14ac:dyDescent="0.3">
      <c r="A112" t="s">
        <v>490</v>
      </c>
      <c r="B112" s="2" t="s">
        <v>2066</v>
      </c>
      <c r="D112" t="s">
        <v>506</v>
      </c>
      <c r="E112" t="s">
        <v>2145</v>
      </c>
      <c r="F112" t="s">
        <v>2146</v>
      </c>
    </row>
    <row r="113" spans="1:6" x14ac:dyDescent="0.3">
      <c r="A113" t="s">
        <v>467</v>
      </c>
      <c r="B113" s="2" t="s">
        <v>2138</v>
      </c>
      <c r="D113" t="s">
        <v>188</v>
      </c>
      <c r="E113" t="s">
        <v>2067</v>
      </c>
      <c r="F113" t="s">
        <v>2068</v>
      </c>
    </row>
    <row r="114" spans="1:6" x14ac:dyDescent="0.3">
      <c r="A114" t="s">
        <v>1652</v>
      </c>
      <c r="B114" s="2" t="s">
        <v>2066</v>
      </c>
      <c r="D114" t="s">
        <v>1588</v>
      </c>
      <c r="E114" t="s">
        <v>2069</v>
      </c>
      <c r="F114" t="s">
        <v>2070</v>
      </c>
    </row>
    <row r="115" spans="1:6" x14ac:dyDescent="0.3">
      <c r="A115" t="s">
        <v>156</v>
      </c>
      <c r="B115" s="2" t="s">
        <v>2112</v>
      </c>
      <c r="D115" t="s">
        <v>1634</v>
      </c>
      <c r="E115" t="s">
        <v>2107</v>
      </c>
      <c r="F115" t="s">
        <v>2108</v>
      </c>
    </row>
    <row r="116" spans="1:6" x14ac:dyDescent="0.3">
      <c r="A116" t="s">
        <v>1267</v>
      </c>
      <c r="B116" s="2" t="s">
        <v>2066</v>
      </c>
      <c r="D116" t="s">
        <v>1229</v>
      </c>
      <c r="E116" t="s">
        <v>2134</v>
      </c>
      <c r="F116" t="s">
        <v>2135</v>
      </c>
    </row>
    <row r="117" spans="1:6" x14ac:dyDescent="0.3">
      <c r="A117" t="s">
        <v>876</v>
      </c>
      <c r="B117" s="2" t="s">
        <v>2066</v>
      </c>
      <c r="D117" t="s">
        <v>1018</v>
      </c>
      <c r="E117" t="s">
        <v>2067</v>
      </c>
      <c r="F117" t="s">
        <v>2068</v>
      </c>
    </row>
    <row r="118" spans="1:6" x14ac:dyDescent="0.3">
      <c r="A118" t="s">
        <v>1924</v>
      </c>
      <c r="B118" s="2" t="s">
        <v>2112</v>
      </c>
      <c r="D118" t="s">
        <v>1852</v>
      </c>
      <c r="E118" t="s">
        <v>2134</v>
      </c>
      <c r="F118" t="s">
        <v>2135</v>
      </c>
    </row>
    <row r="119" spans="1:6" x14ac:dyDescent="0.3">
      <c r="A119" t="s">
        <v>158</v>
      </c>
      <c r="B119" s="2" t="s">
        <v>2066</v>
      </c>
      <c r="D119" t="s">
        <v>1498</v>
      </c>
      <c r="E119" t="s">
        <v>2107</v>
      </c>
      <c r="F119" t="s">
        <v>2108</v>
      </c>
    </row>
    <row r="120" spans="1:6" x14ac:dyDescent="0.3">
      <c r="A120" t="s">
        <v>633</v>
      </c>
      <c r="B120" s="2" t="s">
        <v>2066</v>
      </c>
      <c r="D120" t="s">
        <v>2047</v>
      </c>
      <c r="E120" t="s">
        <v>2075</v>
      </c>
      <c r="F120" t="s">
        <v>2076</v>
      </c>
    </row>
    <row r="121" spans="1:6" x14ac:dyDescent="0.3">
      <c r="A121" t="s">
        <v>848</v>
      </c>
      <c r="B121" s="2" t="s">
        <v>2138</v>
      </c>
      <c r="D121" t="s">
        <v>1209</v>
      </c>
      <c r="E121" t="s">
        <v>2081</v>
      </c>
      <c r="F121" t="s">
        <v>2082</v>
      </c>
    </row>
    <row r="122" spans="1:6" x14ac:dyDescent="0.3">
      <c r="A122" t="s">
        <v>1949</v>
      </c>
      <c r="B122" s="2" t="s">
        <v>2066</v>
      </c>
      <c r="D122" t="s">
        <v>1821</v>
      </c>
      <c r="E122" t="s">
        <v>2077</v>
      </c>
      <c r="F122" t="s">
        <v>2078</v>
      </c>
    </row>
    <row r="123" spans="1:6" x14ac:dyDescent="0.3">
      <c r="A123" t="s">
        <v>1703</v>
      </c>
      <c r="B123" s="2" t="s">
        <v>2112</v>
      </c>
      <c r="D123" t="s">
        <v>1616</v>
      </c>
      <c r="E123" t="s">
        <v>2103</v>
      </c>
      <c r="F123" t="s">
        <v>2104</v>
      </c>
    </row>
    <row r="124" spans="1:6" x14ac:dyDescent="0.3">
      <c r="A124" t="s">
        <v>297</v>
      </c>
      <c r="B124" s="2" t="s">
        <v>2063</v>
      </c>
      <c r="D124" t="s">
        <v>1230</v>
      </c>
      <c r="E124" t="s">
        <v>2079</v>
      </c>
      <c r="F124" t="s">
        <v>2080</v>
      </c>
    </row>
    <row r="125" spans="1:6" x14ac:dyDescent="0.3">
      <c r="A125" t="s">
        <v>775</v>
      </c>
      <c r="B125" s="2" t="s">
        <v>2066</v>
      </c>
      <c r="D125" t="s">
        <v>329</v>
      </c>
      <c r="E125" t="s">
        <v>2139</v>
      </c>
      <c r="F125" t="s">
        <v>2140</v>
      </c>
    </row>
    <row r="126" spans="1:6" x14ac:dyDescent="0.3">
      <c r="A126" t="s">
        <v>114</v>
      </c>
      <c r="B126" s="2" t="s">
        <v>2063</v>
      </c>
      <c r="D126" t="s">
        <v>1771</v>
      </c>
      <c r="E126" t="s">
        <v>2075</v>
      </c>
      <c r="F126" t="s">
        <v>2076</v>
      </c>
    </row>
    <row r="127" spans="1:6" x14ac:dyDescent="0.3">
      <c r="A127" t="s">
        <v>673</v>
      </c>
      <c r="B127" s="2" t="s">
        <v>2066</v>
      </c>
      <c r="D127" t="s">
        <v>1687</v>
      </c>
      <c r="E127" t="s">
        <v>2075</v>
      </c>
      <c r="F127" t="s">
        <v>2076</v>
      </c>
    </row>
    <row r="128" spans="1:6" x14ac:dyDescent="0.3">
      <c r="A128" t="s">
        <v>1837</v>
      </c>
      <c r="B128" s="2" t="s">
        <v>2066</v>
      </c>
      <c r="D128" t="s">
        <v>1669</v>
      </c>
      <c r="E128" t="s">
        <v>2069</v>
      </c>
      <c r="F128" t="s">
        <v>2070</v>
      </c>
    </row>
    <row r="129" spans="1:6" x14ac:dyDescent="0.3">
      <c r="A129" t="s">
        <v>864</v>
      </c>
      <c r="B129" s="2" t="s">
        <v>2063</v>
      </c>
      <c r="D129" t="s">
        <v>557</v>
      </c>
      <c r="E129" t="s">
        <v>2073</v>
      </c>
      <c r="F129" t="s">
        <v>2074</v>
      </c>
    </row>
    <row r="130" spans="1:6" x14ac:dyDescent="0.3">
      <c r="A130" t="s">
        <v>1931</v>
      </c>
      <c r="B130" s="2" t="s">
        <v>2112</v>
      </c>
      <c r="D130" t="s">
        <v>604</v>
      </c>
      <c r="E130" t="s">
        <v>2095</v>
      </c>
      <c r="F130" t="s">
        <v>2096</v>
      </c>
    </row>
    <row r="131" spans="1:6" x14ac:dyDescent="0.3">
      <c r="A131" t="s">
        <v>1274</v>
      </c>
      <c r="B131" s="2" t="s">
        <v>2066</v>
      </c>
      <c r="D131" t="s">
        <v>945</v>
      </c>
      <c r="E131" t="s">
        <v>2123</v>
      </c>
      <c r="F131" t="s">
        <v>2124</v>
      </c>
    </row>
    <row r="132" spans="1:6" x14ac:dyDescent="0.3">
      <c r="A132" t="s">
        <v>1092</v>
      </c>
      <c r="B132" s="2" t="s">
        <v>2066</v>
      </c>
      <c r="D132" t="s">
        <v>229</v>
      </c>
      <c r="E132" t="s">
        <v>2105</v>
      </c>
      <c r="F132" t="s">
        <v>2106</v>
      </c>
    </row>
    <row r="133" spans="1:6" x14ac:dyDescent="0.3">
      <c r="A133" t="s">
        <v>954</v>
      </c>
      <c r="B133" s="2" t="s">
        <v>2066</v>
      </c>
      <c r="D133" t="s">
        <v>606</v>
      </c>
      <c r="E133" t="s">
        <v>2134</v>
      </c>
      <c r="F133" t="s">
        <v>2135</v>
      </c>
    </row>
    <row r="134" spans="1:6" x14ac:dyDescent="0.3">
      <c r="A134" t="s">
        <v>1577</v>
      </c>
      <c r="B134" s="2" t="s">
        <v>2066</v>
      </c>
      <c r="D134" t="s">
        <v>362</v>
      </c>
      <c r="E134" t="s">
        <v>2151</v>
      </c>
      <c r="F134" t="s">
        <v>2152</v>
      </c>
    </row>
    <row r="135" spans="1:6" x14ac:dyDescent="0.3">
      <c r="A135" t="s">
        <v>1914</v>
      </c>
      <c r="B135" s="2" t="s">
        <v>2112</v>
      </c>
      <c r="D135" t="s">
        <v>610</v>
      </c>
      <c r="E135" t="s">
        <v>2151</v>
      </c>
      <c r="F135" t="s">
        <v>2152</v>
      </c>
    </row>
    <row r="136" spans="1:6" x14ac:dyDescent="0.3">
      <c r="A136" t="s">
        <v>235</v>
      </c>
      <c r="B136" s="2" t="s">
        <v>2066</v>
      </c>
      <c r="D136" t="s">
        <v>1694</v>
      </c>
      <c r="E136" t="s">
        <v>2071</v>
      </c>
      <c r="F136" t="s">
        <v>2072</v>
      </c>
    </row>
    <row r="137" spans="1:6" x14ac:dyDescent="0.3">
      <c r="A137" t="s">
        <v>1166</v>
      </c>
      <c r="B137" s="2" t="s">
        <v>2066</v>
      </c>
      <c r="D137" t="s">
        <v>2001</v>
      </c>
      <c r="E137" t="s">
        <v>2105</v>
      </c>
      <c r="F137" t="s">
        <v>2106</v>
      </c>
    </row>
    <row r="138" spans="1:6" x14ac:dyDescent="0.3">
      <c r="A138" t="s">
        <v>710</v>
      </c>
      <c r="B138" s="2" t="s">
        <v>2112</v>
      </c>
      <c r="D138" t="s">
        <v>1668</v>
      </c>
      <c r="E138" t="s">
        <v>2103</v>
      </c>
      <c r="F138" t="s">
        <v>2104</v>
      </c>
    </row>
    <row r="139" spans="1:6" x14ac:dyDescent="0.3">
      <c r="A139" t="s">
        <v>69</v>
      </c>
      <c r="B139" s="2" t="s">
        <v>2063</v>
      </c>
      <c r="D139" t="s">
        <v>430</v>
      </c>
      <c r="E139" t="s">
        <v>2085</v>
      </c>
      <c r="F139" t="s">
        <v>2086</v>
      </c>
    </row>
    <row r="140" spans="1:6" x14ac:dyDescent="0.3">
      <c r="A140" t="s">
        <v>337</v>
      </c>
      <c r="B140" s="2" t="s">
        <v>2066</v>
      </c>
      <c r="D140" t="s">
        <v>520</v>
      </c>
      <c r="E140" t="s">
        <v>2149</v>
      </c>
      <c r="F140" t="s">
        <v>2150</v>
      </c>
    </row>
    <row r="141" spans="1:6" x14ac:dyDescent="0.3">
      <c r="A141" t="s">
        <v>1234</v>
      </c>
      <c r="B141" s="2" t="s">
        <v>2066</v>
      </c>
      <c r="D141" t="s">
        <v>1497</v>
      </c>
      <c r="E141" t="s">
        <v>2149</v>
      </c>
      <c r="F141" t="s">
        <v>2150</v>
      </c>
    </row>
    <row r="142" spans="1:6" x14ac:dyDescent="0.3">
      <c r="A142" t="s">
        <v>830</v>
      </c>
      <c r="B142" s="2" t="s">
        <v>2112</v>
      </c>
      <c r="D142" t="s">
        <v>1708</v>
      </c>
      <c r="E142" t="s">
        <v>2069</v>
      </c>
      <c r="F142" t="s">
        <v>2070</v>
      </c>
    </row>
    <row r="143" spans="1:6" x14ac:dyDescent="0.3">
      <c r="A143" t="s">
        <v>1845</v>
      </c>
      <c r="B143" s="2" t="s">
        <v>2138</v>
      </c>
      <c r="D143" t="s">
        <v>1674</v>
      </c>
      <c r="E143" t="s">
        <v>2069</v>
      </c>
      <c r="F143" t="s">
        <v>2070</v>
      </c>
    </row>
    <row r="144" spans="1:6" x14ac:dyDescent="0.3">
      <c r="A144" t="s">
        <v>271</v>
      </c>
      <c r="B144" s="2" t="s">
        <v>2138</v>
      </c>
      <c r="D144" t="s">
        <v>1462</v>
      </c>
      <c r="E144" t="s">
        <v>2121</v>
      </c>
      <c r="F144" t="s">
        <v>2122</v>
      </c>
    </row>
    <row r="145" spans="1:6" x14ac:dyDescent="0.3">
      <c r="A145" t="s">
        <v>1786</v>
      </c>
      <c r="B145" s="2" t="s">
        <v>2066</v>
      </c>
      <c r="D145" t="s">
        <v>454</v>
      </c>
      <c r="E145" t="s">
        <v>2099</v>
      </c>
      <c r="F145" t="s">
        <v>2100</v>
      </c>
    </row>
    <row r="146" spans="1:6" x14ac:dyDescent="0.3">
      <c r="A146" t="s">
        <v>1528</v>
      </c>
      <c r="B146" s="2" t="s">
        <v>2066</v>
      </c>
      <c r="D146" t="s">
        <v>1883</v>
      </c>
      <c r="E146" t="s">
        <v>2064</v>
      </c>
      <c r="F146" t="s">
        <v>2065</v>
      </c>
    </row>
    <row r="147" spans="1:6" x14ac:dyDescent="0.3">
      <c r="A147" t="s">
        <v>1007</v>
      </c>
      <c r="B147" s="2" t="s">
        <v>2066</v>
      </c>
      <c r="D147" t="s">
        <v>1107</v>
      </c>
      <c r="E147" t="s">
        <v>2069</v>
      </c>
      <c r="F147" t="s">
        <v>2070</v>
      </c>
    </row>
    <row r="148" spans="1:6" x14ac:dyDescent="0.3">
      <c r="A148" t="s">
        <v>1539</v>
      </c>
      <c r="B148" s="2" t="s">
        <v>2066</v>
      </c>
      <c r="D148" t="s">
        <v>1121</v>
      </c>
      <c r="E148" t="s">
        <v>2077</v>
      </c>
      <c r="F148" t="s">
        <v>2078</v>
      </c>
    </row>
    <row r="149" spans="1:6" x14ac:dyDescent="0.3">
      <c r="A149" t="s">
        <v>357</v>
      </c>
      <c r="B149" s="2" t="s">
        <v>2063</v>
      </c>
      <c r="D149" t="s">
        <v>122</v>
      </c>
      <c r="E149" t="s">
        <v>2107</v>
      </c>
      <c r="F149" t="s">
        <v>2108</v>
      </c>
    </row>
    <row r="150" spans="1:6" x14ac:dyDescent="0.3">
      <c r="A150" t="s">
        <v>1664</v>
      </c>
      <c r="B150" s="2" t="s">
        <v>2066</v>
      </c>
      <c r="D150" t="s">
        <v>254</v>
      </c>
      <c r="E150" t="s">
        <v>2075</v>
      </c>
      <c r="F150" t="s">
        <v>2076</v>
      </c>
    </row>
    <row r="151" spans="1:6" x14ac:dyDescent="0.3">
      <c r="A151" t="s">
        <v>1484</v>
      </c>
      <c r="B151" s="2" t="s">
        <v>2066</v>
      </c>
      <c r="D151" t="s">
        <v>1857</v>
      </c>
      <c r="E151" t="s">
        <v>2093</v>
      </c>
      <c r="F151" t="s">
        <v>2094</v>
      </c>
    </row>
    <row r="152" spans="1:6" x14ac:dyDescent="0.3">
      <c r="A152" t="s">
        <v>736</v>
      </c>
      <c r="B152" s="2" t="s">
        <v>2066</v>
      </c>
      <c r="D152" t="s">
        <v>1576</v>
      </c>
      <c r="E152" t="s">
        <v>2130</v>
      </c>
      <c r="F152" t="s">
        <v>2131</v>
      </c>
    </row>
    <row r="153" spans="1:6" x14ac:dyDescent="0.3">
      <c r="A153" t="s">
        <v>1437</v>
      </c>
      <c r="B153" s="2" t="s">
        <v>2066</v>
      </c>
      <c r="D153" t="s">
        <v>228</v>
      </c>
      <c r="E153" t="s">
        <v>2127</v>
      </c>
      <c r="F153" t="s">
        <v>2128</v>
      </c>
    </row>
    <row r="154" spans="1:6" x14ac:dyDescent="0.3">
      <c r="A154" t="s">
        <v>2054</v>
      </c>
      <c r="B154" s="2" t="s">
        <v>2066</v>
      </c>
      <c r="D154" t="s">
        <v>566</v>
      </c>
      <c r="E154" t="s">
        <v>2089</v>
      </c>
      <c r="F154" t="s">
        <v>2090</v>
      </c>
    </row>
    <row r="155" spans="1:6" x14ac:dyDescent="0.3">
      <c r="A155" t="s">
        <v>287</v>
      </c>
      <c r="B155" s="2" t="s">
        <v>2063</v>
      </c>
      <c r="D155" t="s">
        <v>383</v>
      </c>
      <c r="E155" t="s">
        <v>2123</v>
      </c>
      <c r="F155" t="s">
        <v>2124</v>
      </c>
    </row>
    <row r="156" spans="1:6" x14ac:dyDescent="0.3">
      <c r="A156" t="s">
        <v>1302</v>
      </c>
      <c r="B156" s="2" t="s">
        <v>2138</v>
      </c>
      <c r="D156" t="s">
        <v>414</v>
      </c>
      <c r="E156" t="s">
        <v>2103</v>
      </c>
      <c r="F156" t="s">
        <v>2104</v>
      </c>
    </row>
    <row r="157" spans="1:6" x14ac:dyDescent="0.3">
      <c r="A157" t="s">
        <v>1346</v>
      </c>
      <c r="B157" s="2" t="s">
        <v>2066</v>
      </c>
      <c r="D157" t="s">
        <v>776</v>
      </c>
      <c r="E157" t="s">
        <v>2073</v>
      </c>
      <c r="F157" t="s">
        <v>2074</v>
      </c>
    </row>
    <row r="158" spans="1:6" x14ac:dyDescent="0.3">
      <c r="A158" t="s">
        <v>293</v>
      </c>
      <c r="B158" s="2" t="s">
        <v>2066</v>
      </c>
      <c r="D158" t="s">
        <v>1853</v>
      </c>
      <c r="E158" t="s">
        <v>2153</v>
      </c>
      <c r="F158" t="s">
        <v>2154</v>
      </c>
    </row>
    <row r="159" spans="1:6" x14ac:dyDescent="0.3">
      <c r="A159" t="s">
        <v>1969</v>
      </c>
      <c r="B159" s="2" t="s">
        <v>2112</v>
      </c>
      <c r="D159" t="s">
        <v>369</v>
      </c>
      <c r="E159" t="s">
        <v>2099</v>
      </c>
      <c r="F159" t="s">
        <v>2100</v>
      </c>
    </row>
    <row r="160" spans="1:6" x14ac:dyDescent="0.3">
      <c r="A160" t="s">
        <v>931</v>
      </c>
      <c r="B160" s="2" t="s">
        <v>2138</v>
      </c>
      <c r="D160" t="s">
        <v>662</v>
      </c>
      <c r="E160" t="s">
        <v>2095</v>
      </c>
      <c r="F160" t="s">
        <v>2096</v>
      </c>
    </row>
    <row r="161" spans="1:6" x14ac:dyDescent="0.3">
      <c r="A161" t="s">
        <v>179</v>
      </c>
      <c r="B161" s="2" t="s">
        <v>2066</v>
      </c>
      <c r="D161" t="s">
        <v>697</v>
      </c>
      <c r="E161" t="s">
        <v>2141</v>
      </c>
      <c r="F161" t="s">
        <v>2142</v>
      </c>
    </row>
    <row r="162" spans="1:6" x14ac:dyDescent="0.3">
      <c r="A162" t="s">
        <v>1840</v>
      </c>
      <c r="B162" s="2" t="s">
        <v>2066</v>
      </c>
      <c r="D162" t="s">
        <v>705</v>
      </c>
      <c r="E162" t="s">
        <v>2095</v>
      </c>
      <c r="F162" t="s">
        <v>2096</v>
      </c>
    </row>
    <row r="163" spans="1:6" x14ac:dyDescent="0.3">
      <c r="A163" t="s">
        <v>1206</v>
      </c>
      <c r="B163" s="2" t="s">
        <v>2138</v>
      </c>
      <c r="D163" t="s">
        <v>871</v>
      </c>
      <c r="E163" t="s">
        <v>2121</v>
      </c>
      <c r="F163" t="s">
        <v>2122</v>
      </c>
    </row>
    <row r="164" spans="1:6" x14ac:dyDescent="0.3">
      <c r="A164" t="s">
        <v>788</v>
      </c>
      <c r="B164" s="2" t="s">
        <v>2066</v>
      </c>
      <c r="D164" t="s">
        <v>1359</v>
      </c>
      <c r="E164" t="s">
        <v>2099</v>
      </c>
      <c r="F164" t="s">
        <v>2100</v>
      </c>
    </row>
    <row r="165" spans="1:6" x14ac:dyDescent="0.3">
      <c r="A165" t="s">
        <v>1778</v>
      </c>
      <c r="B165" s="2" t="s">
        <v>2063</v>
      </c>
      <c r="D165" t="s">
        <v>1136</v>
      </c>
      <c r="E165" t="s">
        <v>2155</v>
      </c>
      <c r="F165" t="s">
        <v>2156</v>
      </c>
    </row>
    <row r="166" spans="1:6" x14ac:dyDescent="0.3">
      <c r="A166" t="s">
        <v>592</v>
      </c>
      <c r="B166" s="2" t="s">
        <v>2063</v>
      </c>
      <c r="D166" t="s">
        <v>618</v>
      </c>
      <c r="E166" t="s">
        <v>2083</v>
      </c>
      <c r="F166" t="s">
        <v>2084</v>
      </c>
    </row>
    <row r="167" spans="1:6" x14ac:dyDescent="0.3">
      <c r="A167" t="s">
        <v>769</v>
      </c>
      <c r="B167" s="2" t="s">
        <v>2112</v>
      </c>
      <c r="D167" t="s">
        <v>325</v>
      </c>
      <c r="E167" t="s">
        <v>2141</v>
      </c>
      <c r="F167" t="s">
        <v>2142</v>
      </c>
    </row>
    <row r="168" spans="1:6" x14ac:dyDescent="0.3">
      <c r="A168" t="s">
        <v>349</v>
      </c>
      <c r="B168" s="2" t="s">
        <v>2066</v>
      </c>
      <c r="D168" t="s">
        <v>176</v>
      </c>
      <c r="E168" t="s">
        <v>2130</v>
      </c>
      <c r="F168" t="s">
        <v>2131</v>
      </c>
    </row>
    <row r="169" spans="1:6" x14ac:dyDescent="0.3">
      <c r="A169" t="s">
        <v>1867</v>
      </c>
      <c r="B169" s="2" t="s">
        <v>2066</v>
      </c>
      <c r="D169" t="s">
        <v>1063</v>
      </c>
      <c r="E169" t="s">
        <v>2136</v>
      </c>
      <c r="F169" t="s">
        <v>2137</v>
      </c>
    </row>
    <row r="170" spans="1:6" x14ac:dyDescent="0.3">
      <c r="A170" t="s">
        <v>2157</v>
      </c>
      <c r="B170" s="2" t="s">
        <v>2112</v>
      </c>
      <c r="D170" t="s">
        <v>948</v>
      </c>
      <c r="E170" t="s">
        <v>2069</v>
      </c>
      <c r="F170" t="s">
        <v>2070</v>
      </c>
    </row>
    <row r="171" spans="1:6" x14ac:dyDescent="0.3">
      <c r="A171" t="s">
        <v>164</v>
      </c>
      <c r="B171" s="2" t="s">
        <v>2066</v>
      </c>
      <c r="D171" t="s">
        <v>1034</v>
      </c>
      <c r="E171" t="s">
        <v>2149</v>
      </c>
      <c r="F171" t="s">
        <v>2150</v>
      </c>
    </row>
    <row r="172" spans="1:6" x14ac:dyDescent="0.3">
      <c r="A172" t="s">
        <v>1640</v>
      </c>
      <c r="B172" s="2" t="s">
        <v>2066</v>
      </c>
      <c r="D172" t="s">
        <v>1506</v>
      </c>
      <c r="E172" t="s">
        <v>2064</v>
      </c>
      <c r="F172" t="s">
        <v>2065</v>
      </c>
    </row>
    <row r="173" spans="1:6" x14ac:dyDescent="0.3">
      <c r="A173" t="s">
        <v>1226</v>
      </c>
      <c r="B173" s="2" t="s">
        <v>2063</v>
      </c>
      <c r="D173" t="s">
        <v>2158</v>
      </c>
      <c r="E173" t="s">
        <v>2134</v>
      </c>
      <c r="F173" t="s">
        <v>2135</v>
      </c>
    </row>
    <row r="174" spans="1:6" x14ac:dyDescent="0.3">
      <c r="A174" t="s">
        <v>365</v>
      </c>
      <c r="B174" s="2" t="s">
        <v>2066</v>
      </c>
      <c r="D174" t="s">
        <v>336</v>
      </c>
      <c r="E174" t="s">
        <v>2141</v>
      </c>
      <c r="F174" t="s">
        <v>2142</v>
      </c>
    </row>
    <row r="175" spans="1:6" x14ac:dyDescent="0.3">
      <c r="A175" t="s">
        <v>354</v>
      </c>
      <c r="B175" s="2" t="s">
        <v>2066</v>
      </c>
      <c r="D175" t="s">
        <v>190</v>
      </c>
      <c r="E175" t="s">
        <v>2125</v>
      </c>
      <c r="F175" t="s">
        <v>2126</v>
      </c>
    </row>
    <row r="176" spans="1:6" x14ac:dyDescent="0.3">
      <c r="A176" t="s">
        <v>494</v>
      </c>
      <c r="B176" s="2" t="s">
        <v>2066</v>
      </c>
      <c r="D176" t="s">
        <v>1906</v>
      </c>
      <c r="E176" t="s">
        <v>2097</v>
      </c>
      <c r="F176" t="s">
        <v>2098</v>
      </c>
    </row>
    <row r="177" spans="1:6" x14ac:dyDescent="0.3">
      <c r="A177" t="s">
        <v>1555</v>
      </c>
      <c r="B177" s="2" t="s">
        <v>2066</v>
      </c>
      <c r="D177" t="s">
        <v>774</v>
      </c>
      <c r="E177" t="s">
        <v>2095</v>
      </c>
      <c r="F177" t="s">
        <v>2096</v>
      </c>
    </row>
    <row r="178" spans="1:6" x14ac:dyDescent="0.3">
      <c r="A178" t="s">
        <v>2015</v>
      </c>
      <c r="B178" s="2" t="s">
        <v>2112</v>
      </c>
      <c r="D178" t="s">
        <v>92</v>
      </c>
      <c r="E178" t="s">
        <v>2079</v>
      </c>
      <c r="F178" t="s">
        <v>2080</v>
      </c>
    </row>
    <row r="179" spans="1:6" x14ac:dyDescent="0.3">
      <c r="A179" t="s">
        <v>1419</v>
      </c>
      <c r="B179" s="2" t="s">
        <v>2063</v>
      </c>
      <c r="D179" t="s">
        <v>1125</v>
      </c>
      <c r="E179" t="s">
        <v>2113</v>
      </c>
      <c r="F179" t="s">
        <v>2114</v>
      </c>
    </row>
    <row r="180" spans="1:6" x14ac:dyDescent="0.3">
      <c r="A180" t="s">
        <v>1636</v>
      </c>
      <c r="B180" s="2" t="s">
        <v>2063</v>
      </c>
      <c r="D180" t="s">
        <v>2159</v>
      </c>
      <c r="E180" t="s">
        <v>2067</v>
      </c>
      <c r="F180" t="s">
        <v>2068</v>
      </c>
    </row>
    <row r="181" spans="1:6" x14ac:dyDescent="0.3">
      <c r="A181" t="s">
        <v>545</v>
      </c>
      <c r="B181" s="2" t="s">
        <v>2063</v>
      </c>
      <c r="D181" t="s">
        <v>595</v>
      </c>
      <c r="E181" t="s">
        <v>2093</v>
      </c>
      <c r="F181" t="s">
        <v>2094</v>
      </c>
    </row>
    <row r="182" spans="1:6" x14ac:dyDescent="0.3">
      <c r="A182" t="s">
        <v>465</v>
      </c>
      <c r="B182" s="2" t="s">
        <v>2066</v>
      </c>
      <c r="D182" t="s">
        <v>97</v>
      </c>
      <c r="E182" t="s">
        <v>2113</v>
      </c>
      <c r="F182" t="s">
        <v>2114</v>
      </c>
    </row>
    <row r="183" spans="1:6" x14ac:dyDescent="0.3">
      <c r="A183" t="s">
        <v>119</v>
      </c>
      <c r="B183" s="2" t="s">
        <v>2063</v>
      </c>
      <c r="D183" t="s">
        <v>1510</v>
      </c>
      <c r="E183" t="s">
        <v>2155</v>
      </c>
      <c r="F183" t="s">
        <v>2156</v>
      </c>
    </row>
    <row r="184" spans="1:6" x14ac:dyDescent="0.3">
      <c r="A184" t="s">
        <v>680</v>
      </c>
      <c r="B184" s="2" t="s">
        <v>2063</v>
      </c>
      <c r="D184" t="s">
        <v>1199</v>
      </c>
      <c r="E184" t="s">
        <v>2073</v>
      </c>
      <c r="F184" t="s">
        <v>2074</v>
      </c>
    </row>
    <row r="185" spans="1:6" x14ac:dyDescent="0.3">
      <c r="A185" t="s">
        <v>300</v>
      </c>
      <c r="B185" s="2" t="s">
        <v>2063</v>
      </c>
      <c r="D185" t="s">
        <v>1693</v>
      </c>
      <c r="E185" t="s">
        <v>2125</v>
      </c>
      <c r="F185" t="s">
        <v>2126</v>
      </c>
    </row>
    <row r="186" spans="1:6" x14ac:dyDescent="0.3">
      <c r="A186" t="s">
        <v>1089</v>
      </c>
      <c r="B186" s="2" t="s">
        <v>2063</v>
      </c>
      <c r="D186" t="s">
        <v>995</v>
      </c>
      <c r="E186" t="s">
        <v>2089</v>
      </c>
      <c r="F186" t="s">
        <v>2090</v>
      </c>
    </row>
    <row r="187" spans="1:6" x14ac:dyDescent="0.3">
      <c r="A187" t="s">
        <v>2160</v>
      </c>
      <c r="B187" s="2" t="s">
        <v>2066</v>
      </c>
      <c r="D187" t="s">
        <v>261</v>
      </c>
      <c r="E187" t="s">
        <v>2067</v>
      </c>
      <c r="F187" t="s">
        <v>2068</v>
      </c>
    </row>
    <row r="188" spans="1:6" x14ac:dyDescent="0.3">
      <c r="A188" t="s">
        <v>1645</v>
      </c>
      <c r="B188" s="2" t="s">
        <v>2063</v>
      </c>
      <c r="D188" t="s">
        <v>305</v>
      </c>
      <c r="E188" t="s">
        <v>2130</v>
      </c>
      <c r="F188" t="s">
        <v>2131</v>
      </c>
    </row>
    <row r="189" spans="1:6" x14ac:dyDescent="0.3">
      <c r="A189" t="s">
        <v>1945</v>
      </c>
      <c r="B189" s="2" t="s">
        <v>2138</v>
      </c>
      <c r="D189" t="s">
        <v>141</v>
      </c>
      <c r="E189" t="s">
        <v>2130</v>
      </c>
      <c r="F189" t="s">
        <v>2131</v>
      </c>
    </row>
    <row r="190" spans="1:6" x14ac:dyDescent="0.3">
      <c r="A190" t="s">
        <v>1325</v>
      </c>
      <c r="B190" s="2" t="s">
        <v>2063</v>
      </c>
      <c r="D190" t="s">
        <v>1902</v>
      </c>
      <c r="E190" t="s">
        <v>2134</v>
      </c>
      <c r="F190" t="s">
        <v>2135</v>
      </c>
    </row>
    <row r="191" spans="1:6" x14ac:dyDescent="0.3">
      <c r="A191" t="s">
        <v>528</v>
      </c>
      <c r="B191" s="2" t="s">
        <v>2063</v>
      </c>
      <c r="D191" t="s">
        <v>1486</v>
      </c>
      <c r="E191" t="s">
        <v>2087</v>
      </c>
      <c r="F191" t="s">
        <v>2088</v>
      </c>
    </row>
    <row r="192" spans="1:6" x14ac:dyDescent="0.3">
      <c r="A192" t="s">
        <v>812</v>
      </c>
      <c r="B192" s="2" t="s">
        <v>2066</v>
      </c>
      <c r="D192" t="s">
        <v>517</v>
      </c>
      <c r="E192" t="s">
        <v>2099</v>
      </c>
      <c r="F192" t="s">
        <v>2100</v>
      </c>
    </row>
    <row r="193" spans="1:6" x14ac:dyDescent="0.3">
      <c r="A193" t="s">
        <v>1844</v>
      </c>
      <c r="B193" s="2" t="s">
        <v>2066</v>
      </c>
      <c r="D193" t="s">
        <v>1443</v>
      </c>
      <c r="E193" t="s">
        <v>2123</v>
      </c>
      <c r="F193" t="s">
        <v>2124</v>
      </c>
    </row>
    <row r="194" spans="1:6" x14ac:dyDescent="0.3">
      <c r="A194" t="s">
        <v>590</v>
      </c>
      <c r="B194" s="2" t="s">
        <v>2063</v>
      </c>
      <c r="D194" t="s">
        <v>1027</v>
      </c>
      <c r="E194" t="s">
        <v>2069</v>
      </c>
      <c r="F194" t="s">
        <v>2070</v>
      </c>
    </row>
    <row r="195" spans="1:6" x14ac:dyDescent="0.3">
      <c r="A195" t="s">
        <v>248</v>
      </c>
      <c r="B195" s="2" t="s">
        <v>2066</v>
      </c>
      <c r="D195" t="s">
        <v>514</v>
      </c>
      <c r="E195" t="s">
        <v>2071</v>
      </c>
      <c r="F195" t="s">
        <v>2072</v>
      </c>
    </row>
    <row r="196" spans="1:6" x14ac:dyDescent="0.3">
      <c r="A196" t="s">
        <v>1407</v>
      </c>
      <c r="B196" s="2" t="s">
        <v>2066</v>
      </c>
      <c r="D196" t="s">
        <v>621</v>
      </c>
      <c r="E196" t="s">
        <v>2151</v>
      </c>
      <c r="F196" t="s">
        <v>2152</v>
      </c>
    </row>
    <row r="197" spans="1:6" x14ac:dyDescent="0.3">
      <c r="A197" t="s">
        <v>1052</v>
      </c>
      <c r="B197" s="2" t="s">
        <v>2112</v>
      </c>
      <c r="D197" t="s">
        <v>1335</v>
      </c>
      <c r="E197" t="s">
        <v>2107</v>
      </c>
      <c r="F197" t="s">
        <v>2108</v>
      </c>
    </row>
    <row r="198" spans="1:6" x14ac:dyDescent="0.3">
      <c r="A198" t="s">
        <v>1770</v>
      </c>
      <c r="B198" s="2" t="s">
        <v>2066</v>
      </c>
      <c r="D198" t="s">
        <v>623</v>
      </c>
      <c r="E198" t="s">
        <v>2145</v>
      </c>
      <c r="F198" t="s">
        <v>2146</v>
      </c>
    </row>
    <row r="199" spans="1:6" x14ac:dyDescent="0.3">
      <c r="A199" t="s">
        <v>577</v>
      </c>
      <c r="B199" s="2" t="s">
        <v>2066</v>
      </c>
      <c r="D199" t="s">
        <v>695</v>
      </c>
      <c r="E199" t="s">
        <v>2113</v>
      </c>
      <c r="F199" t="s">
        <v>2114</v>
      </c>
    </row>
    <row r="200" spans="1:6" x14ac:dyDescent="0.3">
      <c r="A200" t="s">
        <v>960</v>
      </c>
      <c r="B200" s="2" t="s">
        <v>2112</v>
      </c>
      <c r="D200" t="s">
        <v>78</v>
      </c>
      <c r="E200" t="s">
        <v>2153</v>
      </c>
      <c r="F200" t="s">
        <v>2154</v>
      </c>
    </row>
    <row r="201" spans="1:6" x14ac:dyDescent="0.3">
      <c r="A201" t="s">
        <v>317</v>
      </c>
      <c r="B201" s="2" t="s">
        <v>2063</v>
      </c>
      <c r="D201" t="s">
        <v>2021</v>
      </c>
      <c r="E201" t="s">
        <v>2116</v>
      </c>
      <c r="F201" t="s">
        <v>2117</v>
      </c>
    </row>
    <row r="202" spans="1:6" x14ac:dyDescent="0.3">
      <c r="A202" t="s">
        <v>720</v>
      </c>
      <c r="B202" s="2" t="s">
        <v>2066</v>
      </c>
      <c r="D202" t="s">
        <v>153</v>
      </c>
      <c r="E202" t="s">
        <v>2107</v>
      </c>
      <c r="F202" t="s">
        <v>2108</v>
      </c>
    </row>
    <row r="203" spans="1:6" x14ac:dyDescent="0.3">
      <c r="A203" t="s">
        <v>67</v>
      </c>
      <c r="B203" s="2" t="s">
        <v>2066</v>
      </c>
      <c r="D203" t="s">
        <v>1201</v>
      </c>
      <c r="E203" t="s">
        <v>2083</v>
      </c>
      <c r="F203" t="s">
        <v>2084</v>
      </c>
    </row>
    <row r="204" spans="1:6" x14ac:dyDescent="0.3">
      <c r="A204" t="s">
        <v>1638</v>
      </c>
      <c r="B204" s="2" t="s">
        <v>2066</v>
      </c>
      <c r="D204" t="s">
        <v>1393</v>
      </c>
      <c r="E204" t="s">
        <v>2103</v>
      </c>
      <c r="F204" t="s">
        <v>2104</v>
      </c>
    </row>
    <row r="205" spans="1:6" x14ac:dyDescent="0.3">
      <c r="A205" t="s">
        <v>1126</v>
      </c>
      <c r="B205" s="2" t="s">
        <v>2066</v>
      </c>
      <c r="D205" t="s">
        <v>523</v>
      </c>
      <c r="E205" t="s">
        <v>2069</v>
      </c>
      <c r="F205" t="s">
        <v>2070</v>
      </c>
    </row>
    <row r="206" spans="1:6" x14ac:dyDescent="0.3">
      <c r="A206" t="s">
        <v>669</v>
      </c>
      <c r="B206" s="2" t="s">
        <v>2063</v>
      </c>
      <c r="D206" t="s">
        <v>347</v>
      </c>
      <c r="E206" t="s">
        <v>2093</v>
      </c>
      <c r="F206" t="s">
        <v>2094</v>
      </c>
    </row>
    <row r="207" spans="1:6" x14ac:dyDescent="0.3">
      <c r="A207" t="s">
        <v>821</v>
      </c>
      <c r="B207" s="2" t="s">
        <v>2063</v>
      </c>
      <c r="D207" t="s">
        <v>64</v>
      </c>
      <c r="E207" t="s">
        <v>2105</v>
      </c>
      <c r="F207" t="s">
        <v>2106</v>
      </c>
    </row>
    <row r="208" spans="1:6" x14ac:dyDescent="0.3">
      <c r="A208" t="s">
        <v>2161</v>
      </c>
      <c r="B208" s="2" t="s">
        <v>2066</v>
      </c>
      <c r="D208" t="s">
        <v>719</v>
      </c>
      <c r="E208" t="s">
        <v>2107</v>
      </c>
      <c r="F208" t="s">
        <v>2108</v>
      </c>
    </row>
    <row r="209" spans="1:6" x14ac:dyDescent="0.3">
      <c r="A209" t="s">
        <v>1997</v>
      </c>
      <c r="B209" s="2" t="s">
        <v>2063</v>
      </c>
      <c r="D209" t="s">
        <v>765</v>
      </c>
      <c r="E209" t="s">
        <v>2071</v>
      </c>
      <c r="F209" t="s">
        <v>2072</v>
      </c>
    </row>
    <row r="210" spans="1:6" x14ac:dyDescent="0.3">
      <c r="A210" t="s">
        <v>646</v>
      </c>
      <c r="B210" s="2" t="s">
        <v>2063</v>
      </c>
      <c r="D210" t="s">
        <v>470</v>
      </c>
      <c r="E210" t="s">
        <v>2143</v>
      </c>
      <c r="F210" t="s">
        <v>2144</v>
      </c>
    </row>
    <row r="211" spans="1:6" x14ac:dyDescent="0.3">
      <c r="A211" t="s">
        <v>799</v>
      </c>
      <c r="B211" s="2" t="s">
        <v>2066</v>
      </c>
      <c r="D211" t="s">
        <v>824</v>
      </c>
      <c r="E211" t="s">
        <v>2091</v>
      </c>
      <c r="F211" t="s">
        <v>2092</v>
      </c>
    </row>
    <row r="212" spans="1:6" x14ac:dyDescent="0.3">
      <c r="A212" t="s">
        <v>1364</v>
      </c>
      <c r="B212" s="2" t="s">
        <v>2063</v>
      </c>
      <c r="D212" t="s">
        <v>813</v>
      </c>
      <c r="E212" t="s">
        <v>2091</v>
      </c>
      <c r="F212" t="s">
        <v>2092</v>
      </c>
    </row>
    <row r="213" spans="1:6" x14ac:dyDescent="0.3">
      <c r="A213" t="s">
        <v>1742</v>
      </c>
      <c r="B213" s="2" t="s">
        <v>2063</v>
      </c>
      <c r="D213" t="s">
        <v>28</v>
      </c>
      <c r="E213" t="s">
        <v>2143</v>
      </c>
      <c r="F213" t="s">
        <v>2144</v>
      </c>
    </row>
    <row r="214" spans="1:6" x14ac:dyDescent="0.3">
      <c r="A214" t="s">
        <v>994</v>
      </c>
      <c r="B214" s="2" t="s">
        <v>2112</v>
      </c>
      <c r="D214" t="s">
        <v>434</v>
      </c>
      <c r="E214" t="s">
        <v>2145</v>
      </c>
      <c r="F214" t="s">
        <v>2146</v>
      </c>
    </row>
    <row r="215" spans="1:6" x14ac:dyDescent="0.3">
      <c r="A215" t="s">
        <v>258</v>
      </c>
      <c r="B215" s="2" t="s">
        <v>2066</v>
      </c>
      <c r="D215" t="s">
        <v>1737</v>
      </c>
      <c r="E215" t="s">
        <v>2101</v>
      </c>
      <c r="F215" t="s">
        <v>2102</v>
      </c>
    </row>
    <row r="216" spans="1:6" x14ac:dyDescent="0.3">
      <c r="A216" t="s">
        <v>1266</v>
      </c>
      <c r="B216" s="2" t="s">
        <v>2063</v>
      </c>
      <c r="D216" t="s">
        <v>671</v>
      </c>
      <c r="E216" t="s">
        <v>2083</v>
      </c>
      <c r="F216" t="s">
        <v>2084</v>
      </c>
    </row>
    <row r="217" spans="1:6" x14ac:dyDescent="0.3">
      <c r="A217" t="s">
        <v>392</v>
      </c>
      <c r="B217" s="2" t="s">
        <v>2063</v>
      </c>
      <c r="D217" t="s">
        <v>381</v>
      </c>
      <c r="E217" t="s">
        <v>2087</v>
      </c>
      <c r="F217" t="s">
        <v>2088</v>
      </c>
    </row>
    <row r="218" spans="1:6" x14ac:dyDescent="0.3">
      <c r="A218" t="s">
        <v>585</v>
      </c>
      <c r="B218" s="2" t="s">
        <v>2063</v>
      </c>
      <c r="D218" t="s">
        <v>1494</v>
      </c>
      <c r="E218" t="s">
        <v>2107</v>
      </c>
      <c r="F218" t="s">
        <v>2108</v>
      </c>
    </row>
    <row r="219" spans="1:6" x14ac:dyDescent="0.3">
      <c r="A219" t="s">
        <v>1475</v>
      </c>
      <c r="B219" s="2" t="s">
        <v>2066</v>
      </c>
      <c r="D219" t="s">
        <v>1280</v>
      </c>
      <c r="E219" t="s">
        <v>2085</v>
      </c>
      <c r="F219" t="s">
        <v>2086</v>
      </c>
    </row>
    <row r="220" spans="1:6" x14ac:dyDescent="0.3">
      <c r="A220" t="s">
        <v>200</v>
      </c>
      <c r="B220" s="2" t="s">
        <v>2066</v>
      </c>
      <c r="D220" t="s">
        <v>884</v>
      </c>
      <c r="E220" t="s">
        <v>2119</v>
      </c>
      <c r="F220" t="s">
        <v>2120</v>
      </c>
    </row>
    <row r="221" spans="1:6" x14ac:dyDescent="0.3">
      <c r="A221" t="s">
        <v>1271</v>
      </c>
      <c r="B221" s="2" t="s">
        <v>2063</v>
      </c>
      <c r="D221" t="s">
        <v>303</v>
      </c>
      <c r="E221" t="s">
        <v>2097</v>
      </c>
      <c r="F221" t="s">
        <v>2098</v>
      </c>
    </row>
    <row r="222" spans="1:6" x14ac:dyDescent="0.3">
      <c r="A222" t="s">
        <v>197</v>
      </c>
      <c r="B222" s="2" t="s">
        <v>2138</v>
      </c>
      <c r="D222" t="s">
        <v>1842</v>
      </c>
      <c r="E222" t="s">
        <v>2067</v>
      </c>
      <c r="F222" t="s">
        <v>2068</v>
      </c>
    </row>
    <row r="223" spans="1:6" x14ac:dyDescent="0.3">
      <c r="A223" t="s">
        <v>446</v>
      </c>
      <c r="B223" s="2" t="s">
        <v>2066</v>
      </c>
      <c r="D223" t="s">
        <v>556</v>
      </c>
      <c r="E223" t="s">
        <v>2155</v>
      </c>
      <c r="F223" t="s">
        <v>2156</v>
      </c>
    </row>
    <row r="224" spans="1:6" x14ac:dyDescent="0.3">
      <c r="A224" t="s">
        <v>429</v>
      </c>
      <c r="B224" s="2" t="s">
        <v>2063</v>
      </c>
      <c r="D224" t="s">
        <v>1014</v>
      </c>
      <c r="E224" t="s">
        <v>2125</v>
      </c>
      <c r="F224" t="s">
        <v>2126</v>
      </c>
    </row>
    <row r="225" spans="1:6" x14ac:dyDescent="0.3">
      <c r="A225" t="s">
        <v>356</v>
      </c>
      <c r="B225" s="2" t="s">
        <v>2063</v>
      </c>
      <c r="D225" t="s">
        <v>546</v>
      </c>
      <c r="E225" t="s">
        <v>2089</v>
      </c>
      <c r="F225" t="s">
        <v>2090</v>
      </c>
    </row>
    <row r="226" spans="1:6" x14ac:dyDescent="0.3">
      <c r="A226" t="s">
        <v>544</v>
      </c>
      <c r="B226" s="2" t="s">
        <v>2063</v>
      </c>
      <c r="D226" t="s">
        <v>574</v>
      </c>
      <c r="E226" t="s">
        <v>2113</v>
      </c>
      <c r="F226" t="s">
        <v>2114</v>
      </c>
    </row>
    <row r="227" spans="1:6" x14ac:dyDescent="0.3">
      <c r="A227" t="s">
        <v>1202</v>
      </c>
      <c r="B227" s="2" t="s">
        <v>2066</v>
      </c>
      <c r="D227" t="s">
        <v>596</v>
      </c>
      <c r="E227" t="s">
        <v>2130</v>
      </c>
      <c r="F227" t="s">
        <v>2131</v>
      </c>
    </row>
    <row r="228" spans="1:6" x14ac:dyDescent="0.3">
      <c r="A228" t="s">
        <v>192</v>
      </c>
      <c r="B228" s="2" t="s">
        <v>2063</v>
      </c>
      <c r="D228" t="s">
        <v>1650</v>
      </c>
      <c r="E228" t="s">
        <v>2123</v>
      </c>
      <c r="F228" t="s">
        <v>2124</v>
      </c>
    </row>
    <row r="229" spans="1:6" x14ac:dyDescent="0.3">
      <c r="A229" t="s">
        <v>171</v>
      </c>
      <c r="B229" s="2" t="s">
        <v>2063</v>
      </c>
      <c r="D229" t="s">
        <v>608</v>
      </c>
      <c r="E229" t="s">
        <v>2079</v>
      </c>
      <c r="F229" t="s">
        <v>2080</v>
      </c>
    </row>
    <row r="230" spans="1:6" x14ac:dyDescent="0.3">
      <c r="A230" t="s">
        <v>498</v>
      </c>
      <c r="B230" s="2" t="s">
        <v>2063</v>
      </c>
      <c r="D230" t="s">
        <v>1621</v>
      </c>
      <c r="E230" t="s">
        <v>2103</v>
      </c>
      <c r="F230" t="s">
        <v>2104</v>
      </c>
    </row>
    <row r="231" spans="1:6" x14ac:dyDescent="0.3">
      <c r="A231" t="s">
        <v>1590</v>
      </c>
      <c r="B231" s="2" t="s">
        <v>2063</v>
      </c>
      <c r="D231" t="s">
        <v>835</v>
      </c>
      <c r="E231" t="s">
        <v>2123</v>
      </c>
      <c r="F231" t="s">
        <v>2124</v>
      </c>
    </row>
    <row r="232" spans="1:6" x14ac:dyDescent="0.3">
      <c r="A232" t="s">
        <v>1599</v>
      </c>
      <c r="B232" s="2" t="s">
        <v>2066</v>
      </c>
      <c r="D232" t="s">
        <v>1097</v>
      </c>
      <c r="E232" t="s">
        <v>2083</v>
      </c>
      <c r="F232" t="s">
        <v>2084</v>
      </c>
    </row>
    <row r="233" spans="1:6" x14ac:dyDescent="0.3">
      <c r="A233" t="s">
        <v>1479</v>
      </c>
      <c r="B233" s="2" t="s">
        <v>2112</v>
      </c>
      <c r="D233" t="s">
        <v>1019</v>
      </c>
      <c r="E233" t="s">
        <v>2093</v>
      </c>
      <c r="F233" t="s">
        <v>2094</v>
      </c>
    </row>
    <row r="234" spans="1:6" x14ac:dyDescent="0.3">
      <c r="A234" t="s">
        <v>1953</v>
      </c>
      <c r="B234" s="2" t="s">
        <v>2063</v>
      </c>
      <c r="D234" t="s">
        <v>1670</v>
      </c>
      <c r="E234" t="s">
        <v>2109</v>
      </c>
      <c r="F234" t="s">
        <v>2110</v>
      </c>
    </row>
    <row r="235" spans="1:6" x14ac:dyDescent="0.3">
      <c r="A235" t="s">
        <v>1259</v>
      </c>
      <c r="B235" s="2" t="s">
        <v>2063</v>
      </c>
      <c r="D235" t="s">
        <v>687</v>
      </c>
      <c r="E235" t="s">
        <v>2123</v>
      </c>
      <c r="F235" t="s">
        <v>2124</v>
      </c>
    </row>
    <row r="236" spans="1:6" x14ac:dyDescent="0.3">
      <c r="A236" t="s">
        <v>202</v>
      </c>
      <c r="B236" s="2" t="s">
        <v>2063</v>
      </c>
      <c r="D236" t="s">
        <v>1237</v>
      </c>
      <c r="E236" t="s">
        <v>2145</v>
      </c>
      <c r="F236" t="s">
        <v>2146</v>
      </c>
    </row>
    <row r="237" spans="1:6" x14ac:dyDescent="0.3">
      <c r="A237" t="s">
        <v>77</v>
      </c>
      <c r="B237" s="2" t="s">
        <v>2063</v>
      </c>
      <c r="D237" t="s">
        <v>1402</v>
      </c>
      <c r="E237" t="s">
        <v>2147</v>
      </c>
      <c r="F237" t="s">
        <v>2148</v>
      </c>
    </row>
    <row r="238" spans="1:6" x14ac:dyDescent="0.3">
      <c r="A238" t="s">
        <v>60</v>
      </c>
      <c r="B238" s="2" t="s">
        <v>2066</v>
      </c>
      <c r="D238" t="s">
        <v>716</v>
      </c>
      <c r="E238" t="s">
        <v>2087</v>
      </c>
      <c r="F238" t="s">
        <v>2088</v>
      </c>
    </row>
    <row r="239" spans="1:6" x14ac:dyDescent="0.3">
      <c r="A239" t="s">
        <v>161</v>
      </c>
      <c r="B239" s="2" t="s">
        <v>2063</v>
      </c>
      <c r="D239" t="s">
        <v>580</v>
      </c>
      <c r="E239" t="s">
        <v>2101</v>
      </c>
      <c r="F239" t="s">
        <v>2102</v>
      </c>
    </row>
    <row r="240" spans="1:6" x14ac:dyDescent="0.3">
      <c r="A240" t="s">
        <v>575</v>
      </c>
      <c r="B240" s="2" t="s">
        <v>2063</v>
      </c>
      <c r="D240" t="s">
        <v>1817</v>
      </c>
      <c r="E240" t="s">
        <v>2095</v>
      </c>
      <c r="F240" t="s">
        <v>2096</v>
      </c>
    </row>
    <row r="241" spans="1:6" x14ac:dyDescent="0.3">
      <c r="A241" t="s">
        <v>396</v>
      </c>
      <c r="B241" s="2" t="s">
        <v>2063</v>
      </c>
      <c r="D241" t="s">
        <v>737</v>
      </c>
      <c r="E241" t="s">
        <v>2091</v>
      </c>
      <c r="F241" t="s">
        <v>2092</v>
      </c>
    </row>
    <row r="242" spans="1:6" x14ac:dyDescent="0.3">
      <c r="A242" t="s">
        <v>52</v>
      </c>
      <c r="B242" s="2" t="s">
        <v>2063</v>
      </c>
      <c r="D242" t="s">
        <v>84</v>
      </c>
      <c r="E242" t="s">
        <v>2119</v>
      </c>
      <c r="F242" t="s">
        <v>2120</v>
      </c>
    </row>
    <row r="243" spans="1:6" x14ac:dyDescent="0.3">
      <c r="A243" t="s">
        <v>476</v>
      </c>
      <c r="B243" s="2" t="s">
        <v>2063</v>
      </c>
      <c r="D243" t="s">
        <v>1450</v>
      </c>
      <c r="E243" t="s">
        <v>2143</v>
      </c>
      <c r="F243" t="s">
        <v>2144</v>
      </c>
    </row>
    <row r="244" spans="1:6" x14ac:dyDescent="0.3">
      <c r="A244" t="s">
        <v>2162</v>
      </c>
      <c r="B244" s="2" t="s">
        <v>2112</v>
      </c>
      <c r="D244" t="s">
        <v>1749</v>
      </c>
      <c r="E244" t="s">
        <v>2119</v>
      </c>
      <c r="F244" t="s">
        <v>2120</v>
      </c>
    </row>
    <row r="245" spans="1:6" x14ac:dyDescent="0.3">
      <c r="A245" t="s">
        <v>120</v>
      </c>
      <c r="B245" s="2" t="s">
        <v>2063</v>
      </c>
      <c r="D245" t="s">
        <v>1530</v>
      </c>
      <c r="E245" t="s">
        <v>2073</v>
      </c>
      <c r="F245" t="s">
        <v>2074</v>
      </c>
    </row>
    <row r="246" spans="1:6" x14ac:dyDescent="0.3">
      <c r="A246" t="s">
        <v>1568</v>
      </c>
      <c r="B246" s="2" t="s">
        <v>2063</v>
      </c>
      <c r="D246" t="s">
        <v>806</v>
      </c>
      <c r="E246" t="s">
        <v>2134</v>
      </c>
      <c r="F246" t="s">
        <v>2135</v>
      </c>
    </row>
    <row r="247" spans="1:6" x14ac:dyDescent="0.3">
      <c r="A247" t="s">
        <v>419</v>
      </c>
      <c r="B247" s="2" t="s">
        <v>2112</v>
      </c>
      <c r="D247" t="s">
        <v>982</v>
      </c>
      <c r="E247" t="s">
        <v>2130</v>
      </c>
      <c r="F247" t="s">
        <v>2131</v>
      </c>
    </row>
    <row r="248" spans="1:6" x14ac:dyDescent="0.3">
      <c r="A248" t="s">
        <v>1551</v>
      </c>
      <c r="B248" s="2" t="s">
        <v>2112</v>
      </c>
      <c r="D248" t="s">
        <v>1455</v>
      </c>
      <c r="E248" t="s">
        <v>2149</v>
      </c>
      <c r="F248" t="s">
        <v>2150</v>
      </c>
    </row>
    <row r="249" spans="1:6" x14ac:dyDescent="0.3">
      <c r="A249" t="s">
        <v>1562</v>
      </c>
      <c r="B249" s="2" t="s">
        <v>2063</v>
      </c>
      <c r="D249" t="s">
        <v>406</v>
      </c>
      <c r="E249" t="s">
        <v>2095</v>
      </c>
      <c r="F249" t="s">
        <v>2096</v>
      </c>
    </row>
    <row r="250" spans="1:6" x14ac:dyDescent="0.3">
      <c r="A250" t="s">
        <v>1959</v>
      </c>
      <c r="B250" s="2" t="s">
        <v>2066</v>
      </c>
      <c r="D250" t="s">
        <v>1400</v>
      </c>
      <c r="E250" t="s">
        <v>2134</v>
      </c>
      <c r="F250" t="s">
        <v>2135</v>
      </c>
    </row>
    <row r="251" spans="1:6" x14ac:dyDescent="0.3">
      <c r="A251" t="s">
        <v>532</v>
      </c>
      <c r="B251" s="2" t="s">
        <v>2066</v>
      </c>
      <c r="D251" t="s">
        <v>1342</v>
      </c>
      <c r="E251" t="s">
        <v>2079</v>
      </c>
      <c r="F251" t="s">
        <v>2080</v>
      </c>
    </row>
    <row r="252" spans="1:6" x14ac:dyDescent="0.3">
      <c r="A252" t="s">
        <v>1036</v>
      </c>
      <c r="B252" s="2" t="s">
        <v>2066</v>
      </c>
      <c r="D252" t="s">
        <v>415</v>
      </c>
      <c r="E252" t="s">
        <v>2079</v>
      </c>
      <c r="F252" t="s">
        <v>2080</v>
      </c>
    </row>
    <row r="253" spans="1:6" x14ac:dyDescent="0.3">
      <c r="A253" t="s">
        <v>638</v>
      </c>
      <c r="B253" s="2" t="s">
        <v>2066</v>
      </c>
      <c r="D253" t="s">
        <v>1163</v>
      </c>
      <c r="E253" t="s">
        <v>2095</v>
      </c>
      <c r="F253" t="s">
        <v>2096</v>
      </c>
    </row>
    <row r="254" spans="1:6" x14ac:dyDescent="0.3">
      <c r="A254" t="s">
        <v>1610</v>
      </c>
      <c r="B254" s="2" t="s">
        <v>2063</v>
      </c>
      <c r="D254" t="s">
        <v>1176</v>
      </c>
      <c r="E254" t="s">
        <v>2143</v>
      </c>
      <c r="F254" t="s">
        <v>2144</v>
      </c>
    </row>
    <row r="255" spans="1:6" x14ac:dyDescent="0.3">
      <c r="A255" t="s">
        <v>1420</v>
      </c>
      <c r="B255" s="2" t="s">
        <v>2066</v>
      </c>
      <c r="D255" t="s">
        <v>724</v>
      </c>
      <c r="E255" t="s">
        <v>2097</v>
      </c>
      <c r="F255" t="s">
        <v>2098</v>
      </c>
    </row>
    <row r="256" spans="1:6" x14ac:dyDescent="0.3">
      <c r="A256" t="s">
        <v>1143</v>
      </c>
      <c r="B256" s="2" t="s">
        <v>2063</v>
      </c>
      <c r="D256" t="s">
        <v>1603</v>
      </c>
      <c r="E256" t="s">
        <v>2093</v>
      </c>
      <c r="F256" t="s">
        <v>2094</v>
      </c>
    </row>
    <row r="257" spans="1:6" x14ac:dyDescent="0.3">
      <c r="A257" t="s">
        <v>707</v>
      </c>
      <c r="B257" s="2" t="s">
        <v>2063</v>
      </c>
      <c r="D257" t="s">
        <v>39</v>
      </c>
      <c r="E257" t="s">
        <v>2125</v>
      </c>
      <c r="F257" t="s">
        <v>2126</v>
      </c>
    </row>
    <row r="258" spans="1:6" x14ac:dyDescent="0.3">
      <c r="A258" t="s">
        <v>912</v>
      </c>
      <c r="B258" s="2" t="s">
        <v>2066</v>
      </c>
      <c r="D258" t="s">
        <v>809</v>
      </c>
      <c r="E258" t="s">
        <v>2099</v>
      </c>
      <c r="F258" t="s">
        <v>2100</v>
      </c>
    </row>
    <row r="259" spans="1:6" x14ac:dyDescent="0.3">
      <c r="A259" t="s">
        <v>83</v>
      </c>
      <c r="B259" s="2" t="s">
        <v>2066</v>
      </c>
      <c r="D259" t="s">
        <v>1049</v>
      </c>
      <c r="E259" t="s">
        <v>2127</v>
      </c>
      <c r="F259" t="s">
        <v>2128</v>
      </c>
    </row>
    <row r="260" spans="1:6" x14ac:dyDescent="0.3">
      <c r="A260" t="s">
        <v>1190</v>
      </c>
      <c r="B260" s="2" t="s">
        <v>2066</v>
      </c>
      <c r="D260" t="s">
        <v>1815</v>
      </c>
      <c r="E260" t="s">
        <v>2105</v>
      </c>
      <c r="F260" t="s">
        <v>2106</v>
      </c>
    </row>
    <row r="261" spans="1:6" x14ac:dyDescent="0.3">
      <c r="A261" t="s">
        <v>1026</v>
      </c>
      <c r="B261" s="2" t="s">
        <v>2066</v>
      </c>
      <c r="D261" t="s">
        <v>795</v>
      </c>
      <c r="E261" t="s">
        <v>2083</v>
      </c>
      <c r="F261" t="s">
        <v>2084</v>
      </c>
    </row>
    <row r="262" spans="1:6" x14ac:dyDescent="0.3">
      <c r="A262" t="s">
        <v>1310</v>
      </c>
      <c r="B262" s="2" t="s">
        <v>2063</v>
      </c>
      <c r="D262" t="s">
        <v>1008</v>
      </c>
      <c r="E262" t="s">
        <v>2125</v>
      </c>
      <c r="F262" t="s">
        <v>2126</v>
      </c>
    </row>
    <row r="263" spans="1:6" x14ac:dyDescent="0.3">
      <c r="A263" t="s">
        <v>1370</v>
      </c>
      <c r="B263" s="2" t="s">
        <v>2063</v>
      </c>
      <c r="D263" t="s">
        <v>659</v>
      </c>
      <c r="E263" t="s">
        <v>2143</v>
      </c>
      <c r="F263" t="s">
        <v>2144</v>
      </c>
    </row>
    <row r="264" spans="1:6" x14ac:dyDescent="0.3">
      <c r="A264" t="s">
        <v>71</v>
      </c>
      <c r="B264" s="2" t="s">
        <v>2066</v>
      </c>
      <c r="D264" t="s">
        <v>639</v>
      </c>
      <c r="E264" t="s">
        <v>2155</v>
      </c>
      <c r="F264" t="s">
        <v>2156</v>
      </c>
    </row>
    <row r="265" spans="1:6" x14ac:dyDescent="0.3">
      <c r="A265" t="s">
        <v>1329</v>
      </c>
      <c r="B265" s="2" t="s">
        <v>2066</v>
      </c>
      <c r="D265" t="s">
        <v>1398</v>
      </c>
      <c r="E265" t="s">
        <v>2149</v>
      </c>
      <c r="F265" t="s">
        <v>2150</v>
      </c>
    </row>
    <row r="266" spans="1:6" x14ac:dyDescent="0.3">
      <c r="A266" t="s">
        <v>279</v>
      </c>
      <c r="B266" s="2" t="s">
        <v>2066</v>
      </c>
      <c r="D266" t="s">
        <v>1793</v>
      </c>
      <c r="E266" t="s">
        <v>2075</v>
      </c>
      <c r="F266" t="s">
        <v>2076</v>
      </c>
    </row>
    <row r="267" spans="1:6" x14ac:dyDescent="0.3">
      <c r="A267" t="s">
        <v>1306</v>
      </c>
      <c r="B267" s="2" t="s">
        <v>2066</v>
      </c>
      <c r="D267" t="s">
        <v>245</v>
      </c>
      <c r="E267" t="s">
        <v>2151</v>
      </c>
      <c r="F267" t="s">
        <v>2152</v>
      </c>
    </row>
    <row r="268" spans="1:6" x14ac:dyDescent="0.3">
      <c r="A268" t="s">
        <v>1050</v>
      </c>
      <c r="B268" s="2" t="s">
        <v>2066</v>
      </c>
      <c r="D268" t="s">
        <v>1673</v>
      </c>
      <c r="E268" t="s">
        <v>2107</v>
      </c>
      <c r="F268" t="s">
        <v>2108</v>
      </c>
    </row>
    <row r="269" spans="1:6" x14ac:dyDescent="0.3">
      <c r="A269" t="s">
        <v>554</v>
      </c>
      <c r="B269" s="2" t="s">
        <v>2063</v>
      </c>
      <c r="D269" t="s">
        <v>889</v>
      </c>
      <c r="E269" t="s">
        <v>2087</v>
      </c>
      <c r="F269" t="s">
        <v>2088</v>
      </c>
    </row>
    <row r="270" spans="1:6" x14ac:dyDescent="0.3">
      <c r="A270" t="s">
        <v>1285</v>
      </c>
      <c r="B270" s="2" t="s">
        <v>2066</v>
      </c>
      <c r="D270" t="s">
        <v>466</v>
      </c>
      <c r="E270" t="s">
        <v>2132</v>
      </c>
      <c r="F270" t="s">
        <v>2133</v>
      </c>
    </row>
    <row r="271" spans="1:6" x14ac:dyDescent="0.3">
      <c r="A271" t="s">
        <v>307</v>
      </c>
      <c r="B271" s="2" t="s">
        <v>2066</v>
      </c>
      <c r="D271" t="s">
        <v>1474</v>
      </c>
      <c r="E271" t="s">
        <v>2079</v>
      </c>
      <c r="F271" t="s">
        <v>2080</v>
      </c>
    </row>
    <row r="272" spans="1:6" x14ac:dyDescent="0.3">
      <c r="A272" t="s">
        <v>984</v>
      </c>
      <c r="B272" s="2" t="s">
        <v>2063</v>
      </c>
      <c r="D272" t="s">
        <v>1263</v>
      </c>
      <c r="E272" t="s">
        <v>2143</v>
      </c>
      <c r="F272" t="s">
        <v>2144</v>
      </c>
    </row>
    <row r="273" spans="1:6" x14ac:dyDescent="0.3">
      <c r="A273" t="s">
        <v>793</v>
      </c>
      <c r="B273" s="2" t="s">
        <v>2066</v>
      </c>
      <c r="D273" t="s">
        <v>1404</v>
      </c>
      <c r="E273" t="s">
        <v>2093</v>
      </c>
      <c r="F273" t="s">
        <v>2094</v>
      </c>
    </row>
    <row r="274" spans="1:6" x14ac:dyDescent="0.3">
      <c r="A274" t="s">
        <v>1799</v>
      </c>
      <c r="B274" s="2" t="s">
        <v>2066</v>
      </c>
      <c r="D274" t="s">
        <v>1828</v>
      </c>
      <c r="E274" t="s">
        <v>2147</v>
      </c>
      <c r="F274" t="s">
        <v>2148</v>
      </c>
    </row>
    <row r="275" spans="1:6" x14ac:dyDescent="0.3">
      <c r="A275" t="s">
        <v>1350</v>
      </c>
      <c r="B275" s="2" t="s">
        <v>2066</v>
      </c>
      <c r="D275" t="s">
        <v>755</v>
      </c>
      <c r="E275" t="s">
        <v>2067</v>
      </c>
      <c r="F275" t="s">
        <v>2068</v>
      </c>
    </row>
    <row r="276" spans="1:6" x14ac:dyDescent="0.3">
      <c r="A276" t="s">
        <v>770</v>
      </c>
      <c r="B276" s="2" t="s">
        <v>2066</v>
      </c>
      <c r="D276" t="s">
        <v>338</v>
      </c>
      <c r="E276" t="s">
        <v>2093</v>
      </c>
      <c r="F276" t="s">
        <v>2094</v>
      </c>
    </row>
    <row r="277" spans="1:6" x14ac:dyDescent="0.3">
      <c r="A277" t="s">
        <v>706</v>
      </c>
      <c r="B277" s="2" t="s">
        <v>2066</v>
      </c>
      <c r="D277" t="s">
        <v>867</v>
      </c>
      <c r="E277" t="s">
        <v>2093</v>
      </c>
      <c r="F277" t="s">
        <v>2094</v>
      </c>
    </row>
    <row r="278" spans="1:6" x14ac:dyDescent="0.3">
      <c r="A278" t="s">
        <v>1861</v>
      </c>
      <c r="B278" s="2" t="s">
        <v>2066</v>
      </c>
      <c r="D278" t="s">
        <v>849</v>
      </c>
      <c r="E278" t="s">
        <v>2151</v>
      </c>
      <c r="F278" t="s">
        <v>2152</v>
      </c>
    </row>
    <row r="279" spans="1:6" x14ac:dyDescent="0.3">
      <c r="A279" t="s">
        <v>562</v>
      </c>
      <c r="B279" s="2" t="s">
        <v>2066</v>
      </c>
      <c r="D279" t="s">
        <v>1081</v>
      </c>
      <c r="E279" t="s">
        <v>2149</v>
      </c>
      <c r="F279" t="s">
        <v>2150</v>
      </c>
    </row>
    <row r="280" spans="1:6" x14ac:dyDescent="0.3">
      <c r="A280" t="s">
        <v>1389</v>
      </c>
      <c r="B280" s="2" t="s">
        <v>2066</v>
      </c>
      <c r="D280" t="s">
        <v>418</v>
      </c>
      <c r="E280" t="s">
        <v>2073</v>
      </c>
      <c r="F280" t="s">
        <v>2074</v>
      </c>
    </row>
    <row r="281" spans="1:6" x14ac:dyDescent="0.3">
      <c r="A281" t="s">
        <v>244</v>
      </c>
      <c r="B281" s="2" t="s">
        <v>2112</v>
      </c>
      <c r="D281" t="s">
        <v>800</v>
      </c>
      <c r="E281" t="s">
        <v>2113</v>
      </c>
      <c r="F281" t="s">
        <v>2114</v>
      </c>
    </row>
    <row r="282" spans="1:6" x14ac:dyDescent="0.3">
      <c r="A282" t="s">
        <v>2051</v>
      </c>
      <c r="B282" s="2" t="s">
        <v>2112</v>
      </c>
      <c r="D282" t="s">
        <v>541</v>
      </c>
      <c r="E282" t="s">
        <v>2103</v>
      </c>
      <c r="F282" t="s">
        <v>2104</v>
      </c>
    </row>
    <row r="283" spans="1:6" x14ac:dyDescent="0.3">
      <c r="A283" t="s">
        <v>1974</v>
      </c>
      <c r="B283" s="2" t="s">
        <v>2066</v>
      </c>
      <c r="D283" t="s">
        <v>298</v>
      </c>
      <c r="E283" t="s">
        <v>2085</v>
      </c>
      <c r="F283" t="s">
        <v>2086</v>
      </c>
    </row>
    <row r="284" spans="1:6" x14ac:dyDescent="0.3">
      <c r="A284" t="s">
        <v>1208</v>
      </c>
      <c r="B284" s="2" t="s">
        <v>2066</v>
      </c>
      <c r="D284" t="s">
        <v>1875</v>
      </c>
      <c r="E284" t="s">
        <v>2103</v>
      </c>
      <c r="F284" t="s">
        <v>2104</v>
      </c>
    </row>
    <row r="285" spans="1:6" x14ac:dyDescent="0.3">
      <c r="A285" t="s">
        <v>2033</v>
      </c>
      <c r="B285" s="2" t="s">
        <v>2066</v>
      </c>
      <c r="D285" t="s">
        <v>1769</v>
      </c>
      <c r="E285" t="s">
        <v>2119</v>
      </c>
      <c r="F285" t="s">
        <v>2120</v>
      </c>
    </row>
    <row r="286" spans="1:6" x14ac:dyDescent="0.3">
      <c r="A286" t="s">
        <v>1904</v>
      </c>
      <c r="B286" s="2" t="s">
        <v>2066</v>
      </c>
      <c r="D286" t="s">
        <v>1977</v>
      </c>
      <c r="E286" t="s">
        <v>2121</v>
      </c>
      <c r="F286" t="s">
        <v>2122</v>
      </c>
    </row>
    <row r="287" spans="1:6" x14ac:dyDescent="0.3">
      <c r="A287" t="s">
        <v>1245</v>
      </c>
      <c r="B287" s="2" t="s">
        <v>2066</v>
      </c>
      <c r="D287" t="s">
        <v>432</v>
      </c>
      <c r="E287" t="s">
        <v>2079</v>
      </c>
      <c r="F287" t="s">
        <v>2080</v>
      </c>
    </row>
    <row r="288" spans="1:6" x14ac:dyDescent="0.3">
      <c r="A288" t="s">
        <v>1439</v>
      </c>
      <c r="B288" s="2" t="s">
        <v>2066</v>
      </c>
      <c r="D288" t="s">
        <v>472</v>
      </c>
      <c r="E288" t="s">
        <v>2125</v>
      </c>
      <c r="F288" t="s">
        <v>2126</v>
      </c>
    </row>
    <row r="289" spans="1:6" x14ac:dyDescent="0.3">
      <c r="A289" t="s">
        <v>1408</v>
      </c>
      <c r="B289" s="2" t="s">
        <v>2063</v>
      </c>
      <c r="D289" t="s">
        <v>1158</v>
      </c>
      <c r="E289" t="s">
        <v>2127</v>
      </c>
      <c r="F289" t="s">
        <v>2128</v>
      </c>
    </row>
    <row r="290" spans="1:6" x14ac:dyDescent="0.3">
      <c r="A290" t="s">
        <v>1444</v>
      </c>
      <c r="B290" s="2" t="s">
        <v>2066</v>
      </c>
      <c r="D290" t="s">
        <v>1809</v>
      </c>
      <c r="E290" t="s">
        <v>2123</v>
      </c>
      <c r="F290" t="s">
        <v>2124</v>
      </c>
    </row>
    <row r="291" spans="1:6" x14ac:dyDescent="0.3">
      <c r="A291" t="s">
        <v>882</v>
      </c>
      <c r="B291" s="2" t="s">
        <v>2066</v>
      </c>
      <c r="D291" t="s">
        <v>1814</v>
      </c>
      <c r="E291" t="s">
        <v>2091</v>
      </c>
      <c r="F291" t="s">
        <v>2092</v>
      </c>
    </row>
    <row r="292" spans="1:6" x14ac:dyDescent="0.3">
      <c r="A292" t="s">
        <v>1919</v>
      </c>
      <c r="B292" s="2" t="s">
        <v>2066</v>
      </c>
      <c r="D292" t="s">
        <v>732</v>
      </c>
      <c r="E292" t="s">
        <v>2101</v>
      </c>
      <c r="F292" t="s">
        <v>2102</v>
      </c>
    </row>
    <row r="293" spans="1:6" x14ac:dyDescent="0.3">
      <c r="A293" t="s">
        <v>651</v>
      </c>
      <c r="B293" s="2" t="s">
        <v>2063</v>
      </c>
      <c r="D293" t="s">
        <v>1944</v>
      </c>
      <c r="E293" t="s">
        <v>2064</v>
      </c>
      <c r="F293" t="s">
        <v>2065</v>
      </c>
    </row>
    <row r="294" spans="1:6" x14ac:dyDescent="0.3">
      <c r="A294" t="s">
        <v>289</v>
      </c>
      <c r="B294" s="2" t="s">
        <v>2063</v>
      </c>
      <c r="D294" t="s">
        <v>1824</v>
      </c>
      <c r="E294" t="s">
        <v>2103</v>
      </c>
      <c r="F294" t="s">
        <v>2104</v>
      </c>
    </row>
    <row r="295" spans="1:6" x14ac:dyDescent="0.3">
      <c r="A295" t="s">
        <v>1248</v>
      </c>
      <c r="B295" s="2" t="s">
        <v>2063</v>
      </c>
      <c r="D295" t="s">
        <v>881</v>
      </c>
      <c r="E295" t="s">
        <v>2121</v>
      </c>
      <c r="F295" t="s">
        <v>2122</v>
      </c>
    </row>
    <row r="296" spans="1:6" x14ac:dyDescent="0.3">
      <c r="A296" t="s">
        <v>2163</v>
      </c>
      <c r="B296" s="2" t="s">
        <v>2112</v>
      </c>
      <c r="D296" t="s">
        <v>1898</v>
      </c>
      <c r="E296" t="s">
        <v>2075</v>
      </c>
      <c r="F296" t="s">
        <v>2076</v>
      </c>
    </row>
    <row r="297" spans="1:6" x14ac:dyDescent="0.3">
      <c r="A297" t="s">
        <v>1707</v>
      </c>
      <c r="B297" s="2" t="s">
        <v>2066</v>
      </c>
      <c r="D297" t="s">
        <v>1514</v>
      </c>
      <c r="E297" t="s">
        <v>2081</v>
      </c>
      <c r="F297" t="s">
        <v>2082</v>
      </c>
    </row>
    <row r="298" spans="1:6" x14ac:dyDescent="0.3">
      <c r="A298" t="s">
        <v>1812</v>
      </c>
      <c r="B298" s="2" t="s">
        <v>2066</v>
      </c>
      <c r="D298" t="s">
        <v>1255</v>
      </c>
      <c r="E298" t="s">
        <v>2091</v>
      </c>
      <c r="F298" t="s">
        <v>2092</v>
      </c>
    </row>
    <row r="299" spans="1:6" x14ac:dyDescent="0.3">
      <c r="A299" t="s">
        <v>474</v>
      </c>
      <c r="B299" s="2" t="s">
        <v>2066</v>
      </c>
      <c r="D299" t="s">
        <v>1296</v>
      </c>
      <c r="E299" t="s">
        <v>2109</v>
      </c>
      <c r="F299" t="s">
        <v>2110</v>
      </c>
    </row>
    <row r="300" spans="1:6" x14ac:dyDescent="0.3">
      <c r="A300" t="s">
        <v>1316</v>
      </c>
      <c r="B300" s="2" t="s">
        <v>2066</v>
      </c>
      <c r="D300" t="s">
        <v>1053</v>
      </c>
      <c r="E300" t="s">
        <v>2153</v>
      </c>
      <c r="F300" t="s">
        <v>2154</v>
      </c>
    </row>
    <row r="301" spans="1:6" x14ac:dyDescent="0.3">
      <c r="A301" t="s">
        <v>1433</v>
      </c>
      <c r="B301" s="2" t="s">
        <v>2112</v>
      </c>
      <c r="D301" t="s">
        <v>309</v>
      </c>
      <c r="E301" t="s">
        <v>2067</v>
      </c>
      <c r="F301" t="s">
        <v>2068</v>
      </c>
    </row>
    <row r="302" spans="1:6" x14ac:dyDescent="0.3">
      <c r="A302" t="s">
        <v>938</v>
      </c>
      <c r="B302" s="2" t="s">
        <v>2066</v>
      </c>
      <c r="D302" t="s">
        <v>374</v>
      </c>
      <c r="E302" t="s">
        <v>2127</v>
      </c>
      <c r="F302" t="s">
        <v>2128</v>
      </c>
    </row>
    <row r="303" spans="1:6" x14ac:dyDescent="0.3">
      <c r="A303" t="s">
        <v>1217</v>
      </c>
      <c r="B303" s="2" t="s">
        <v>2066</v>
      </c>
      <c r="D303" t="s">
        <v>112</v>
      </c>
      <c r="E303" t="s">
        <v>2109</v>
      </c>
      <c r="F303" t="s">
        <v>2110</v>
      </c>
    </row>
    <row r="304" spans="1:6" x14ac:dyDescent="0.3">
      <c r="A304" t="s">
        <v>1425</v>
      </c>
      <c r="B304" s="2" t="s">
        <v>2066</v>
      </c>
      <c r="D304" t="s">
        <v>1774</v>
      </c>
      <c r="E304" t="s">
        <v>2077</v>
      </c>
      <c r="F304" t="s">
        <v>2078</v>
      </c>
    </row>
    <row r="305" spans="1:6" x14ac:dyDescent="0.3">
      <c r="A305" t="s">
        <v>1262</v>
      </c>
      <c r="B305" s="2" t="s">
        <v>2066</v>
      </c>
      <c r="D305" t="s">
        <v>1071</v>
      </c>
      <c r="E305" t="s">
        <v>2107</v>
      </c>
      <c r="F305" t="s">
        <v>2108</v>
      </c>
    </row>
    <row r="306" spans="1:6" x14ac:dyDescent="0.3">
      <c r="A306" t="s">
        <v>1290</v>
      </c>
      <c r="B306" s="2" t="s">
        <v>2066</v>
      </c>
      <c r="D306" t="s">
        <v>901</v>
      </c>
      <c r="E306" t="s">
        <v>2149</v>
      </c>
      <c r="F306" t="s">
        <v>2150</v>
      </c>
    </row>
    <row r="307" spans="1:6" x14ac:dyDescent="0.3">
      <c r="A307" t="s">
        <v>975</v>
      </c>
      <c r="B307" s="2" t="s">
        <v>2066</v>
      </c>
      <c r="D307" t="s">
        <v>1908</v>
      </c>
      <c r="E307" t="s">
        <v>2134</v>
      </c>
      <c r="F307" t="s">
        <v>2135</v>
      </c>
    </row>
    <row r="308" spans="1:6" x14ac:dyDescent="0.3">
      <c r="A308" t="s">
        <v>364</v>
      </c>
      <c r="B308" s="2" t="s">
        <v>2066</v>
      </c>
      <c r="D308" t="s">
        <v>157</v>
      </c>
      <c r="E308" t="s">
        <v>2132</v>
      </c>
      <c r="F308" t="s">
        <v>2133</v>
      </c>
    </row>
    <row r="309" spans="1:6" x14ac:dyDescent="0.3">
      <c r="A309" t="s">
        <v>1301</v>
      </c>
      <c r="B309" s="2" t="s">
        <v>2066</v>
      </c>
      <c r="D309" t="s">
        <v>207</v>
      </c>
      <c r="E309" t="s">
        <v>2087</v>
      </c>
      <c r="F309" t="s">
        <v>2088</v>
      </c>
    </row>
    <row r="310" spans="1:6" x14ac:dyDescent="0.3">
      <c r="A310" t="s">
        <v>288</v>
      </c>
      <c r="B310" s="2" t="s">
        <v>2066</v>
      </c>
      <c r="D310" t="s">
        <v>1059</v>
      </c>
      <c r="E310" t="s">
        <v>2071</v>
      </c>
      <c r="F310" t="s">
        <v>2072</v>
      </c>
    </row>
    <row r="311" spans="1:6" x14ac:dyDescent="0.3">
      <c r="A311" t="s">
        <v>1542</v>
      </c>
      <c r="B311" s="2" t="s">
        <v>2112</v>
      </c>
      <c r="D311" t="s">
        <v>727</v>
      </c>
      <c r="E311" t="s">
        <v>2139</v>
      </c>
      <c r="F311" t="s">
        <v>2140</v>
      </c>
    </row>
    <row r="312" spans="1:6" x14ac:dyDescent="0.3">
      <c r="A312" t="s">
        <v>753</v>
      </c>
      <c r="B312" s="2" t="s">
        <v>2066</v>
      </c>
      <c r="D312" t="s">
        <v>412</v>
      </c>
      <c r="E312" t="s">
        <v>2071</v>
      </c>
      <c r="F312" t="s">
        <v>2072</v>
      </c>
    </row>
    <row r="313" spans="1:6" x14ac:dyDescent="0.3">
      <c r="A313" t="s">
        <v>1043</v>
      </c>
      <c r="B313" s="2" t="s">
        <v>2066</v>
      </c>
      <c r="D313" t="s">
        <v>782</v>
      </c>
      <c r="E313" t="s">
        <v>2107</v>
      </c>
      <c r="F313" t="s">
        <v>2108</v>
      </c>
    </row>
    <row r="314" spans="1:6" x14ac:dyDescent="0.3">
      <c r="A314" t="s">
        <v>761</v>
      </c>
      <c r="B314" s="2" t="s">
        <v>2066</v>
      </c>
      <c r="D314" t="s">
        <v>920</v>
      </c>
      <c r="E314" t="s">
        <v>2064</v>
      </c>
      <c r="F314" t="s">
        <v>2065</v>
      </c>
    </row>
    <row r="315" spans="1:6" x14ac:dyDescent="0.3">
      <c r="A315" t="s">
        <v>100</v>
      </c>
      <c r="B315" s="2" t="s">
        <v>2066</v>
      </c>
      <c r="D315" t="s">
        <v>1927</v>
      </c>
      <c r="E315" t="s">
        <v>2097</v>
      </c>
      <c r="F315" t="s">
        <v>2098</v>
      </c>
    </row>
    <row r="316" spans="1:6" x14ac:dyDescent="0.3">
      <c r="A316" t="s">
        <v>738</v>
      </c>
      <c r="B316" s="2" t="s">
        <v>2063</v>
      </c>
      <c r="D316" t="s">
        <v>180</v>
      </c>
      <c r="E316" t="s">
        <v>2085</v>
      </c>
      <c r="F316" t="s">
        <v>2086</v>
      </c>
    </row>
    <row r="317" spans="1:6" x14ac:dyDescent="0.3">
      <c r="A317" t="s">
        <v>1022</v>
      </c>
      <c r="B317" s="2" t="s">
        <v>2112</v>
      </c>
      <c r="D317" t="s">
        <v>1278</v>
      </c>
      <c r="E317" t="s">
        <v>2071</v>
      </c>
      <c r="F317" t="s">
        <v>2072</v>
      </c>
    </row>
    <row r="318" spans="1:6" x14ac:dyDescent="0.3">
      <c r="A318" t="s">
        <v>594</v>
      </c>
      <c r="B318" s="2" t="s">
        <v>2066</v>
      </c>
      <c r="D318" t="s">
        <v>1980</v>
      </c>
      <c r="E318" t="s">
        <v>2091</v>
      </c>
      <c r="F318" t="s">
        <v>2092</v>
      </c>
    </row>
    <row r="319" spans="1:6" x14ac:dyDescent="0.3">
      <c r="A319" t="s">
        <v>614</v>
      </c>
      <c r="B319" s="2" t="s">
        <v>2066</v>
      </c>
      <c r="D319" t="s">
        <v>559</v>
      </c>
      <c r="E319" t="s">
        <v>2087</v>
      </c>
      <c r="F319" t="s">
        <v>2088</v>
      </c>
    </row>
    <row r="320" spans="1:6" x14ac:dyDescent="0.3">
      <c r="A320" t="s">
        <v>524</v>
      </c>
      <c r="B320" s="2" t="s">
        <v>2066</v>
      </c>
      <c r="D320" t="s">
        <v>285</v>
      </c>
      <c r="E320" t="s">
        <v>2109</v>
      </c>
      <c r="F320" t="s">
        <v>2110</v>
      </c>
    </row>
    <row r="321" spans="1:6" x14ac:dyDescent="0.3">
      <c r="A321" t="s">
        <v>160</v>
      </c>
      <c r="B321" s="2" t="s">
        <v>2066</v>
      </c>
      <c r="D321" t="s">
        <v>172</v>
      </c>
      <c r="E321" t="s">
        <v>2099</v>
      </c>
      <c r="F321" t="s">
        <v>2100</v>
      </c>
    </row>
    <row r="322" spans="1:6" x14ac:dyDescent="0.3">
      <c r="A322" t="s">
        <v>734</v>
      </c>
      <c r="B322" s="2" t="s">
        <v>2066</v>
      </c>
      <c r="D322" t="s">
        <v>1790</v>
      </c>
      <c r="E322" t="s">
        <v>2149</v>
      </c>
      <c r="F322" t="s">
        <v>2150</v>
      </c>
    </row>
    <row r="323" spans="1:6" x14ac:dyDescent="0.3">
      <c r="A323" t="s">
        <v>1854</v>
      </c>
      <c r="B323" s="2" t="s">
        <v>2063</v>
      </c>
      <c r="D323" t="s">
        <v>760</v>
      </c>
      <c r="E323" t="s">
        <v>2119</v>
      </c>
      <c r="F323" t="s">
        <v>2120</v>
      </c>
    </row>
    <row r="324" spans="1:6" x14ac:dyDescent="0.3">
      <c r="A324" t="s">
        <v>582</v>
      </c>
      <c r="B324" s="2" t="s">
        <v>2066</v>
      </c>
      <c r="D324" t="s">
        <v>1582</v>
      </c>
      <c r="E324" t="s">
        <v>2141</v>
      </c>
      <c r="F324" t="s">
        <v>2142</v>
      </c>
    </row>
    <row r="325" spans="1:6" x14ac:dyDescent="0.3">
      <c r="A325" t="s">
        <v>1210</v>
      </c>
      <c r="B325" s="2" t="s">
        <v>2066</v>
      </c>
      <c r="D325" t="s">
        <v>1080</v>
      </c>
      <c r="E325" t="s">
        <v>2149</v>
      </c>
      <c r="F325" t="s">
        <v>2150</v>
      </c>
    </row>
    <row r="326" spans="1:6" x14ac:dyDescent="0.3">
      <c r="A326" t="s">
        <v>1191</v>
      </c>
      <c r="B326" s="2" t="s">
        <v>2066</v>
      </c>
      <c r="D326" t="s">
        <v>269</v>
      </c>
      <c r="E326" t="s">
        <v>2087</v>
      </c>
      <c r="F326" t="s">
        <v>2088</v>
      </c>
    </row>
    <row r="327" spans="1:6" x14ac:dyDescent="0.3">
      <c r="A327" t="s">
        <v>1970</v>
      </c>
      <c r="B327" s="2" t="s">
        <v>2063</v>
      </c>
      <c r="D327" t="s">
        <v>1964</v>
      </c>
      <c r="E327" t="s">
        <v>2119</v>
      </c>
      <c r="F327" t="s">
        <v>2120</v>
      </c>
    </row>
    <row r="328" spans="1:6" x14ac:dyDescent="0.3">
      <c r="A328" t="s">
        <v>1625</v>
      </c>
      <c r="B328" s="2" t="s">
        <v>2066</v>
      </c>
      <c r="D328" t="s">
        <v>1865</v>
      </c>
      <c r="E328" t="s">
        <v>2095</v>
      </c>
      <c r="F328" t="s">
        <v>2096</v>
      </c>
    </row>
    <row r="329" spans="1:6" x14ac:dyDescent="0.3">
      <c r="A329" t="s">
        <v>1916</v>
      </c>
      <c r="B329" s="2" t="s">
        <v>2066</v>
      </c>
      <c r="D329" t="s">
        <v>711</v>
      </c>
      <c r="E329" t="s">
        <v>2067</v>
      </c>
      <c r="F329" t="s">
        <v>2068</v>
      </c>
    </row>
    <row r="330" spans="1:6" x14ac:dyDescent="0.3">
      <c r="A330" t="s">
        <v>783</v>
      </c>
      <c r="B330" s="2" t="s">
        <v>2066</v>
      </c>
      <c r="D330" t="s">
        <v>591</v>
      </c>
      <c r="E330" t="s">
        <v>2089</v>
      </c>
      <c r="F330" t="s">
        <v>2090</v>
      </c>
    </row>
    <row r="331" spans="1:6" x14ac:dyDescent="0.3">
      <c r="A331" t="s">
        <v>111</v>
      </c>
      <c r="B331" s="2" t="s">
        <v>2066</v>
      </c>
      <c r="D331" t="s">
        <v>1811</v>
      </c>
      <c r="E331" t="s">
        <v>2136</v>
      </c>
      <c r="F331" t="s">
        <v>2137</v>
      </c>
    </row>
    <row r="332" spans="1:6" x14ac:dyDescent="0.3">
      <c r="A332" t="s">
        <v>1504</v>
      </c>
      <c r="B332" s="2" t="s">
        <v>2066</v>
      </c>
      <c r="D332" t="s">
        <v>1620</v>
      </c>
      <c r="E332" t="s">
        <v>2064</v>
      </c>
      <c r="F332" t="s">
        <v>2065</v>
      </c>
    </row>
    <row r="333" spans="1:6" x14ac:dyDescent="0.3">
      <c r="A333" t="s">
        <v>1211</v>
      </c>
      <c r="B333" s="2" t="s">
        <v>2066</v>
      </c>
      <c r="D333" t="s">
        <v>409</v>
      </c>
      <c r="E333" t="s">
        <v>2155</v>
      </c>
      <c r="F333" t="s">
        <v>2156</v>
      </c>
    </row>
    <row r="334" spans="1:6" x14ac:dyDescent="0.3">
      <c r="A334" t="s">
        <v>609</v>
      </c>
      <c r="B334" s="2" t="s">
        <v>2063</v>
      </c>
      <c r="D334" t="s">
        <v>370</v>
      </c>
      <c r="E334" t="s">
        <v>2119</v>
      </c>
      <c r="F334" t="s">
        <v>2120</v>
      </c>
    </row>
    <row r="335" spans="1:6" x14ac:dyDescent="0.3">
      <c r="A335" t="s">
        <v>933</v>
      </c>
      <c r="B335" s="2" t="s">
        <v>2066</v>
      </c>
      <c r="D335" t="s">
        <v>1533</v>
      </c>
      <c r="E335" t="s">
        <v>2132</v>
      </c>
      <c r="F335" t="s">
        <v>2133</v>
      </c>
    </row>
    <row r="336" spans="1:6" x14ac:dyDescent="0.3">
      <c r="A336" t="s">
        <v>1387</v>
      </c>
      <c r="B336" s="2" t="s">
        <v>2063</v>
      </c>
      <c r="D336" t="s">
        <v>1091</v>
      </c>
      <c r="E336" t="s">
        <v>2073</v>
      </c>
      <c r="F336" t="s">
        <v>2074</v>
      </c>
    </row>
    <row r="337" spans="1:6" x14ac:dyDescent="0.3">
      <c r="A337" t="s">
        <v>1287</v>
      </c>
      <c r="B337" s="2" t="s">
        <v>2112</v>
      </c>
      <c r="D337" t="s">
        <v>1744</v>
      </c>
      <c r="E337" t="s">
        <v>2123</v>
      </c>
      <c r="F337" t="s">
        <v>2124</v>
      </c>
    </row>
    <row r="338" spans="1:6" x14ac:dyDescent="0.3">
      <c r="A338" t="s">
        <v>1825</v>
      </c>
      <c r="B338" s="2" t="s">
        <v>2066</v>
      </c>
      <c r="D338" t="s">
        <v>1631</v>
      </c>
      <c r="E338" t="s">
        <v>2079</v>
      </c>
      <c r="F338" t="s">
        <v>2080</v>
      </c>
    </row>
    <row r="339" spans="1:6" x14ac:dyDescent="0.3">
      <c r="A339" t="s">
        <v>2164</v>
      </c>
      <c r="B339" s="2" t="s">
        <v>2066</v>
      </c>
      <c r="D339" t="s">
        <v>2165</v>
      </c>
      <c r="E339" t="s">
        <v>2109</v>
      </c>
      <c r="F339" t="s">
        <v>2110</v>
      </c>
    </row>
    <row r="340" spans="1:6" x14ac:dyDescent="0.3">
      <c r="A340" t="s">
        <v>2016</v>
      </c>
      <c r="B340" s="2" t="s">
        <v>2066</v>
      </c>
      <c r="D340" t="s">
        <v>1613</v>
      </c>
      <c r="E340" t="s">
        <v>2075</v>
      </c>
      <c r="F340" t="s">
        <v>2076</v>
      </c>
    </row>
    <row r="341" spans="1:6" x14ac:dyDescent="0.3">
      <c r="A341" t="s">
        <v>1649</v>
      </c>
      <c r="B341" s="2" t="s">
        <v>2066</v>
      </c>
      <c r="D341" t="s">
        <v>417</v>
      </c>
      <c r="E341" t="s">
        <v>2089</v>
      </c>
      <c r="F341" t="s">
        <v>2090</v>
      </c>
    </row>
    <row r="342" spans="1:6" x14ac:dyDescent="0.3">
      <c r="A342" t="s">
        <v>1864</v>
      </c>
      <c r="B342" s="2" t="s">
        <v>2066</v>
      </c>
      <c r="D342" t="s">
        <v>1224</v>
      </c>
      <c r="E342" t="s">
        <v>2085</v>
      </c>
      <c r="F342" t="s">
        <v>2086</v>
      </c>
    </row>
    <row r="343" spans="1:6" x14ac:dyDescent="0.3">
      <c r="A343" t="s">
        <v>154</v>
      </c>
      <c r="B343" s="2" t="s">
        <v>2112</v>
      </c>
      <c r="D343" t="s">
        <v>1283</v>
      </c>
      <c r="E343" t="s">
        <v>2151</v>
      </c>
      <c r="F343" t="s">
        <v>2152</v>
      </c>
    </row>
    <row r="344" spans="1:6" x14ac:dyDescent="0.3">
      <c r="A344" t="s">
        <v>547</v>
      </c>
      <c r="B344" s="2" t="s">
        <v>2066</v>
      </c>
      <c r="D344" t="s">
        <v>1963</v>
      </c>
      <c r="E344" t="s">
        <v>2149</v>
      </c>
      <c r="F344" t="s">
        <v>2150</v>
      </c>
    </row>
    <row r="345" spans="1:6" x14ac:dyDescent="0.3">
      <c r="A345" t="s">
        <v>894</v>
      </c>
      <c r="B345" s="2" t="s">
        <v>2063</v>
      </c>
      <c r="D345" t="s">
        <v>1435</v>
      </c>
      <c r="E345" t="s">
        <v>2077</v>
      </c>
      <c r="F345" t="s">
        <v>2078</v>
      </c>
    </row>
    <row r="346" spans="1:6" x14ac:dyDescent="0.3">
      <c r="A346" t="s">
        <v>1256</v>
      </c>
      <c r="B346" s="2" t="s">
        <v>2063</v>
      </c>
      <c r="D346" t="s">
        <v>1635</v>
      </c>
      <c r="E346" t="s">
        <v>2103</v>
      </c>
      <c r="F346" t="s">
        <v>2104</v>
      </c>
    </row>
    <row r="347" spans="1:6" x14ac:dyDescent="0.3">
      <c r="A347" t="s">
        <v>1758</v>
      </c>
      <c r="B347" s="2" t="s">
        <v>2063</v>
      </c>
      <c r="D347" t="s">
        <v>674</v>
      </c>
      <c r="E347" t="s">
        <v>2116</v>
      </c>
      <c r="F347" t="s">
        <v>2117</v>
      </c>
    </row>
    <row r="348" spans="1:6" x14ac:dyDescent="0.3">
      <c r="A348" t="s">
        <v>1763</v>
      </c>
      <c r="B348" s="2" t="s">
        <v>2063</v>
      </c>
      <c r="D348" t="s">
        <v>829</v>
      </c>
      <c r="E348" t="s">
        <v>2127</v>
      </c>
      <c r="F348" t="s">
        <v>2128</v>
      </c>
    </row>
    <row r="349" spans="1:6" x14ac:dyDescent="0.3">
      <c r="A349" t="s">
        <v>140</v>
      </c>
      <c r="B349" s="2" t="s">
        <v>2063</v>
      </c>
      <c r="D349" t="s">
        <v>529</v>
      </c>
      <c r="E349" t="s">
        <v>2081</v>
      </c>
      <c r="F349" t="s">
        <v>2082</v>
      </c>
    </row>
    <row r="350" spans="1:6" x14ac:dyDescent="0.3">
      <c r="A350" t="s">
        <v>1219</v>
      </c>
      <c r="B350" s="2" t="s">
        <v>2066</v>
      </c>
      <c r="D350" t="s">
        <v>1538</v>
      </c>
      <c r="E350" t="s">
        <v>2149</v>
      </c>
      <c r="F350" t="s">
        <v>2150</v>
      </c>
    </row>
    <row r="351" spans="1:6" x14ac:dyDescent="0.3">
      <c r="A351" t="s">
        <v>1987</v>
      </c>
      <c r="B351" s="2" t="s">
        <v>2112</v>
      </c>
      <c r="D351" t="s">
        <v>1869</v>
      </c>
      <c r="E351" t="s">
        <v>2077</v>
      </c>
      <c r="F351" t="s">
        <v>2078</v>
      </c>
    </row>
    <row r="352" spans="1:6" x14ac:dyDescent="0.3">
      <c r="A352" t="s">
        <v>1569</v>
      </c>
      <c r="B352" s="2" t="s">
        <v>2063</v>
      </c>
      <c r="D352" t="s">
        <v>1946</v>
      </c>
      <c r="E352" t="s">
        <v>2064</v>
      </c>
      <c r="F352" t="s">
        <v>2065</v>
      </c>
    </row>
    <row r="353" spans="1:6" x14ac:dyDescent="0.3">
      <c r="A353" t="s">
        <v>1968</v>
      </c>
      <c r="B353" s="2" t="s">
        <v>2063</v>
      </c>
      <c r="D353" t="s">
        <v>452</v>
      </c>
      <c r="E353" t="s">
        <v>2095</v>
      </c>
      <c r="F353" t="s">
        <v>2096</v>
      </c>
    </row>
    <row r="354" spans="1:6" x14ac:dyDescent="0.3">
      <c r="A354" t="s">
        <v>2166</v>
      </c>
      <c r="B354" s="2" t="s">
        <v>2066</v>
      </c>
      <c r="D354" t="s">
        <v>891</v>
      </c>
      <c r="E354" t="s">
        <v>2139</v>
      </c>
      <c r="F354" t="s">
        <v>2140</v>
      </c>
    </row>
    <row r="355" spans="1:6" x14ac:dyDescent="0.3">
      <c r="A355" t="s">
        <v>2061</v>
      </c>
      <c r="B355" s="2" t="s">
        <v>2066</v>
      </c>
      <c r="D355" t="s">
        <v>2019</v>
      </c>
      <c r="E355" t="s">
        <v>2143</v>
      </c>
      <c r="F355" t="s">
        <v>2144</v>
      </c>
    </row>
    <row r="356" spans="1:6" x14ac:dyDescent="0.3">
      <c r="A356" t="s">
        <v>385</v>
      </c>
      <c r="B356" s="2" t="s">
        <v>2063</v>
      </c>
      <c r="D356" t="s">
        <v>1322</v>
      </c>
      <c r="E356" t="s">
        <v>2153</v>
      </c>
      <c r="F356" t="s">
        <v>2154</v>
      </c>
    </row>
    <row r="357" spans="1:6" x14ac:dyDescent="0.3">
      <c r="A357" t="s">
        <v>1061</v>
      </c>
      <c r="B357" s="2" t="s">
        <v>2066</v>
      </c>
      <c r="D357" t="s">
        <v>1536</v>
      </c>
      <c r="E357" t="s">
        <v>2143</v>
      </c>
      <c r="F357" t="s">
        <v>2144</v>
      </c>
    </row>
    <row r="358" spans="1:6" x14ac:dyDescent="0.3">
      <c r="A358" t="s">
        <v>619</v>
      </c>
      <c r="B358" s="2" t="s">
        <v>2063</v>
      </c>
      <c r="D358" t="s">
        <v>1981</v>
      </c>
      <c r="E358" t="s">
        <v>2136</v>
      </c>
      <c r="F358" t="s">
        <v>2137</v>
      </c>
    </row>
    <row r="359" spans="1:6" x14ac:dyDescent="0.3">
      <c r="A359" t="s">
        <v>648</v>
      </c>
      <c r="B359" s="2" t="s">
        <v>2066</v>
      </c>
      <c r="D359" t="s">
        <v>221</v>
      </c>
      <c r="E359" t="s">
        <v>2075</v>
      </c>
      <c r="F359" t="s">
        <v>2076</v>
      </c>
    </row>
    <row r="360" spans="1:6" x14ac:dyDescent="0.3">
      <c r="A360" t="s">
        <v>801</v>
      </c>
      <c r="B360" s="2" t="s">
        <v>2063</v>
      </c>
      <c r="D360" t="s">
        <v>117</v>
      </c>
      <c r="E360" t="s">
        <v>2103</v>
      </c>
      <c r="F360" t="s">
        <v>2104</v>
      </c>
    </row>
    <row r="361" spans="1:6" x14ac:dyDescent="0.3">
      <c r="A361" t="s">
        <v>534</v>
      </c>
      <c r="B361" s="2" t="s">
        <v>2063</v>
      </c>
      <c r="D361" t="s">
        <v>787</v>
      </c>
      <c r="E361" t="s">
        <v>2105</v>
      </c>
      <c r="F361" t="s">
        <v>2106</v>
      </c>
    </row>
    <row r="362" spans="1:6" x14ac:dyDescent="0.3">
      <c r="A362" t="s">
        <v>394</v>
      </c>
      <c r="B362" s="2" t="s">
        <v>2063</v>
      </c>
      <c r="D362" t="s">
        <v>2020</v>
      </c>
      <c r="E362" t="s">
        <v>2067</v>
      </c>
      <c r="F362" t="s">
        <v>2068</v>
      </c>
    </row>
    <row r="363" spans="1:6" x14ac:dyDescent="0.3">
      <c r="A363" t="s">
        <v>440</v>
      </c>
      <c r="B363" s="2" t="s">
        <v>2063</v>
      </c>
      <c r="D363" t="s">
        <v>762</v>
      </c>
      <c r="E363" t="s">
        <v>2081</v>
      </c>
      <c r="F363" t="s">
        <v>2082</v>
      </c>
    </row>
    <row r="364" spans="1:6" x14ac:dyDescent="0.3">
      <c r="A364" t="s">
        <v>399</v>
      </c>
      <c r="B364" s="2" t="s">
        <v>2063</v>
      </c>
      <c r="D364" t="s">
        <v>1567</v>
      </c>
      <c r="E364" t="s">
        <v>2121</v>
      </c>
      <c r="F364" t="s">
        <v>2122</v>
      </c>
    </row>
    <row r="365" spans="1:6" x14ac:dyDescent="0.3">
      <c r="A365" t="s">
        <v>1399</v>
      </c>
      <c r="B365" s="2" t="s">
        <v>2112</v>
      </c>
      <c r="D365" t="s">
        <v>713</v>
      </c>
      <c r="E365" t="s">
        <v>2141</v>
      </c>
      <c r="F365" t="s">
        <v>2142</v>
      </c>
    </row>
    <row r="366" spans="1:6" x14ac:dyDescent="0.3">
      <c r="A366" t="s">
        <v>1445</v>
      </c>
      <c r="B366" s="2" t="s">
        <v>2066</v>
      </c>
      <c r="D366" t="s">
        <v>1755</v>
      </c>
      <c r="E366" t="s">
        <v>2149</v>
      </c>
      <c r="F366" t="s">
        <v>2150</v>
      </c>
    </row>
    <row r="367" spans="1:6" x14ac:dyDescent="0.3">
      <c r="A367" t="s">
        <v>1573</v>
      </c>
      <c r="B367" s="2" t="s">
        <v>2066</v>
      </c>
      <c r="D367" t="s">
        <v>211</v>
      </c>
      <c r="E367" t="s">
        <v>2116</v>
      </c>
      <c r="F367" t="s">
        <v>2117</v>
      </c>
    </row>
    <row r="368" spans="1:6" x14ac:dyDescent="0.3">
      <c r="A368" t="s">
        <v>1130</v>
      </c>
      <c r="B368" s="2" t="s">
        <v>2066</v>
      </c>
      <c r="D368" t="s">
        <v>199</v>
      </c>
      <c r="E368" t="s">
        <v>2139</v>
      </c>
      <c r="F368" t="s">
        <v>2140</v>
      </c>
    </row>
    <row r="369" spans="1:6" x14ac:dyDescent="0.3">
      <c r="A369" t="s">
        <v>1762</v>
      </c>
      <c r="B369" s="2" t="s">
        <v>2066</v>
      </c>
      <c r="D369" t="s">
        <v>1614</v>
      </c>
      <c r="E369" t="s">
        <v>2123</v>
      </c>
      <c r="F369" t="s">
        <v>2124</v>
      </c>
    </row>
    <row r="370" spans="1:6" x14ac:dyDescent="0.3">
      <c r="A370" t="s">
        <v>45</v>
      </c>
      <c r="B370" s="2" t="s">
        <v>2063</v>
      </c>
      <c r="D370" t="s">
        <v>1397</v>
      </c>
      <c r="E370" t="s">
        <v>2127</v>
      </c>
      <c r="F370" t="s">
        <v>2128</v>
      </c>
    </row>
    <row r="371" spans="1:6" x14ac:dyDescent="0.3">
      <c r="A371" t="s">
        <v>1135</v>
      </c>
      <c r="B371" s="2" t="s">
        <v>2066</v>
      </c>
      <c r="D371" t="s">
        <v>512</v>
      </c>
      <c r="E371" t="s">
        <v>2127</v>
      </c>
      <c r="F371" t="s">
        <v>2128</v>
      </c>
    </row>
    <row r="372" spans="1:6" x14ac:dyDescent="0.3">
      <c r="A372" t="s">
        <v>522</v>
      </c>
      <c r="B372" s="2" t="s">
        <v>2063</v>
      </c>
      <c r="D372" t="s">
        <v>1246</v>
      </c>
      <c r="E372" t="s">
        <v>2132</v>
      </c>
      <c r="F372" t="s">
        <v>2133</v>
      </c>
    </row>
    <row r="373" spans="1:6" x14ac:dyDescent="0.3">
      <c r="A373" t="s">
        <v>837</v>
      </c>
      <c r="B373" s="2" t="s">
        <v>2063</v>
      </c>
      <c r="D373" t="s">
        <v>22</v>
      </c>
      <c r="E373" t="s">
        <v>2153</v>
      </c>
      <c r="F373" t="s">
        <v>2154</v>
      </c>
    </row>
    <row r="374" spans="1:6" x14ac:dyDescent="0.3">
      <c r="A374" t="s">
        <v>335</v>
      </c>
      <c r="B374" s="2" t="s">
        <v>2063</v>
      </c>
      <c r="D374" t="s">
        <v>1117</v>
      </c>
      <c r="E374" t="s">
        <v>2132</v>
      </c>
      <c r="F374" t="s">
        <v>2133</v>
      </c>
    </row>
    <row r="375" spans="1:6" x14ac:dyDescent="0.3">
      <c r="A375" t="s">
        <v>1747</v>
      </c>
      <c r="B375" s="2" t="s">
        <v>2066</v>
      </c>
      <c r="D375" t="s">
        <v>1888</v>
      </c>
      <c r="E375" t="s">
        <v>2119</v>
      </c>
      <c r="F375" t="s">
        <v>2120</v>
      </c>
    </row>
    <row r="376" spans="1:6" x14ac:dyDescent="0.3">
      <c r="A376" t="s">
        <v>1090</v>
      </c>
      <c r="B376" s="2" t="s">
        <v>2066</v>
      </c>
      <c r="D376" t="s">
        <v>525</v>
      </c>
      <c r="E376" t="s">
        <v>2101</v>
      </c>
      <c r="F376" t="s">
        <v>2102</v>
      </c>
    </row>
    <row r="377" spans="1:6" x14ac:dyDescent="0.3">
      <c r="A377" t="s">
        <v>1606</v>
      </c>
      <c r="B377" s="2" t="s">
        <v>2066</v>
      </c>
      <c r="D377" t="s">
        <v>1948</v>
      </c>
      <c r="E377" t="s">
        <v>2139</v>
      </c>
      <c r="F377" t="s">
        <v>2140</v>
      </c>
    </row>
    <row r="378" spans="1:6" x14ac:dyDescent="0.3">
      <c r="A378" t="s">
        <v>426</v>
      </c>
      <c r="B378" s="2" t="s">
        <v>2063</v>
      </c>
      <c r="D378" t="s">
        <v>875</v>
      </c>
      <c r="E378" t="s">
        <v>2099</v>
      </c>
      <c r="F378" t="s">
        <v>2100</v>
      </c>
    </row>
    <row r="379" spans="1:6" x14ac:dyDescent="0.3">
      <c r="A379" t="s">
        <v>923</v>
      </c>
      <c r="B379" s="2" t="s">
        <v>2063</v>
      </c>
      <c r="D379" t="s">
        <v>2009</v>
      </c>
      <c r="E379" t="s">
        <v>2081</v>
      </c>
      <c r="F379" t="s">
        <v>2082</v>
      </c>
    </row>
    <row r="380" spans="1:6" x14ac:dyDescent="0.3">
      <c r="A380" t="s">
        <v>407</v>
      </c>
      <c r="B380" s="2" t="s">
        <v>2063</v>
      </c>
      <c r="D380" t="s">
        <v>906</v>
      </c>
      <c r="E380" t="s">
        <v>2103</v>
      </c>
      <c r="F380" t="s">
        <v>2104</v>
      </c>
    </row>
    <row r="381" spans="1:6" x14ac:dyDescent="0.3">
      <c r="A381" t="s">
        <v>1720</v>
      </c>
      <c r="B381" s="2" t="s">
        <v>2066</v>
      </c>
      <c r="D381" t="s">
        <v>1305</v>
      </c>
      <c r="E381" t="s">
        <v>2101</v>
      </c>
      <c r="F381" t="s">
        <v>2102</v>
      </c>
    </row>
    <row r="382" spans="1:6" x14ac:dyDescent="0.3">
      <c r="A382" t="s">
        <v>427</v>
      </c>
      <c r="B382" s="2" t="s">
        <v>2063</v>
      </c>
      <c r="D382" t="s">
        <v>555</v>
      </c>
      <c r="E382" t="s">
        <v>2083</v>
      </c>
      <c r="F382" t="s">
        <v>2084</v>
      </c>
    </row>
    <row r="383" spans="1:6" x14ac:dyDescent="0.3">
      <c r="A383" t="s">
        <v>1128</v>
      </c>
      <c r="B383" s="2" t="s">
        <v>2066</v>
      </c>
      <c r="D383" t="s">
        <v>1244</v>
      </c>
      <c r="E383" t="s">
        <v>2139</v>
      </c>
      <c r="F383" t="s">
        <v>2140</v>
      </c>
    </row>
    <row r="384" spans="1:6" x14ac:dyDescent="0.3">
      <c r="A384" t="s">
        <v>1023</v>
      </c>
      <c r="B384" s="2" t="s">
        <v>2066</v>
      </c>
      <c r="D384" t="s">
        <v>294</v>
      </c>
      <c r="E384" t="s">
        <v>2139</v>
      </c>
      <c r="F384" t="s">
        <v>2140</v>
      </c>
    </row>
    <row r="385" spans="1:6" x14ac:dyDescent="0.3">
      <c r="A385" t="s">
        <v>540</v>
      </c>
      <c r="B385" s="2" t="s">
        <v>2066</v>
      </c>
      <c r="D385" t="s">
        <v>226</v>
      </c>
      <c r="E385" t="s">
        <v>2071</v>
      </c>
      <c r="F385" t="s">
        <v>2072</v>
      </c>
    </row>
    <row r="386" spans="1:6" x14ac:dyDescent="0.3">
      <c r="A386" t="s">
        <v>2167</v>
      </c>
      <c r="B386" s="2" t="s">
        <v>2066</v>
      </c>
      <c r="D386" t="s">
        <v>691</v>
      </c>
      <c r="E386" t="s">
        <v>2132</v>
      </c>
      <c r="F386" t="s">
        <v>2133</v>
      </c>
    </row>
    <row r="387" spans="1:6" x14ac:dyDescent="0.3">
      <c r="A387" t="s">
        <v>846</v>
      </c>
      <c r="B387" s="2" t="s">
        <v>2066</v>
      </c>
      <c r="D387" t="s">
        <v>238</v>
      </c>
      <c r="E387" t="s">
        <v>2123</v>
      </c>
      <c r="F387" t="s">
        <v>2124</v>
      </c>
    </row>
    <row r="388" spans="1:6" x14ac:dyDescent="0.3">
      <c r="A388" t="s">
        <v>322</v>
      </c>
      <c r="B388" s="2" t="s">
        <v>2063</v>
      </c>
      <c r="D388" t="s">
        <v>1804</v>
      </c>
      <c r="E388" t="s">
        <v>2132</v>
      </c>
      <c r="F388" t="s">
        <v>2133</v>
      </c>
    </row>
    <row r="389" spans="1:6" x14ac:dyDescent="0.3">
      <c r="A389" t="s">
        <v>1886</v>
      </c>
      <c r="B389" s="2" t="s">
        <v>2066</v>
      </c>
      <c r="D389" t="s">
        <v>1223</v>
      </c>
      <c r="E389" t="s">
        <v>2121</v>
      </c>
      <c r="F389" t="s">
        <v>2122</v>
      </c>
    </row>
    <row r="390" spans="1:6" x14ac:dyDescent="0.3">
      <c r="A390" t="s">
        <v>1781</v>
      </c>
      <c r="B390" s="2" t="s">
        <v>2112</v>
      </c>
      <c r="D390" t="s">
        <v>625</v>
      </c>
      <c r="E390" t="s">
        <v>2093</v>
      </c>
      <c r="F390" t="s">
        <v>2094</v>
      </c>
    </row>
    <row r="391" spans="1:6" x14ac:dyDescent="0.3">
      <c r="A391" t="s">
        <v>1200</v>
      </c>
      <c r="B391" s="2" t="s">
        <v>2066</v>
      </c>
      <c r="D391" t="s">
        <v>1691</v>
      </c>
      <c r="E391" t="s">
        <v>2089</v>
      </c>
      <c r="F391" t="s">
        <v>2090</v>
      </c>
    </row>
    <row r="392" spans="1:6" x14ac:dyDescent="0.3">
      <c r="A392" t="s">
        <v>949</v>
      </c>
      <c r="B392" s="2" t="s">
        <v>2066</v>
      </c>
      <c r="D392" t="s">
        <v>578</v>
      </c>
      <c r="E392" t="s">
        <v>2079</v>
      </c>
      <c r="F392" t="s">
        <v>2080</v>
      </c>
    </row>
    <row r="393" spans="1:6" x14ac:dyDescent="0.3">
      <c r="A393" t="s">
        <v>312</v>
      </c>
      <c r="B393" s="2" t="s">
        <v>2063</v>
      </c>
      <c r="D393" t="s">
        <v>234</v>
      </c>
      <c r="E393" t="s">
        <v>2107</v>
      </c>
      <c r="F393" t="s">
        <v>2108</v>
      </c>
    </row>
    <row r="394" spans="1:6" x14ac:dyDescent="0.3">
      <c r="A394" t="s">
        <v>1965</v>
      </c>
      <c r="B394" s="2" t="s">
        <v>2066</v>
      </c>
      <c r="D394" t="s">
        <v>921</v>
      </c>
      <c r="E394" t="s">
        <v>2077</v>
      </c>
      <c r="F394" t="s">
        <v>2078</v>
      </c>
    </row>
    <row r="395" spans="1:6" x14ac:dyDescent="0.3">
      <c r="A395" t="s">
        <v>475</v>
      </c>
      <c r="B395" s="2" t="s">
        <v>2066</v>
      </c>
      <c r="D395" t="s">
        <v>1469</v>
      </c>
      <c r="E395" t="s">
        <v>2141</v>
      </c>
      <c r="F395" t="s">
        <v>2142</v>
      </c>
    </row>
    <row r="396" spans="1:6" x14ac:dyDescent="0.3">
      <c r="A396" t="s">
        <v>781</v>
      </c>
      <c r="B396" s="2" t="s">
        <v>2066</v>
      </c>
      <c r="D396" t="s">
        <v>1459</v>
      </c>
      <c r="E396" t="s">
        <v>2105</v>
      </c>
      <c r="F396" t="s">
        <v>2106</v>
      </c>
    </row>
    <row r="397" spans="1:6" x14ac:dyDescent="0.3">
      <c r="A397" t="s">
        <v>1203</v>
      </c>
      <c r="B397" s="2" t="s">
        <v>2066</v>
      </c>
      <c r="D397" t="s">
        <v>726</v>
      </c>
      <c r="E397" t="s">
        <v>2143</v>
      </c>
      <c r="F397" t="s">
        <v>2144</v>
      </c>
    </row>
    <row r="398" spans="1:6" x14ac:dyDescent="0.3">
      <c r="A398" t="s">
        <v>1461</v>
      </c>
      <c r="B398" s="2" t="s">
        <v>2112</v>
      </c>
      <c r="D398" t="s">
        <v>1300</v>
      </c>
      <c r="E398" t="s">
        <v>2077</v>
      </c>
      <c r="F398" t="s">
        <v>2078</v>
      </c>
    </row>
    <row r="399" spans="1:6" x14ac:dyDescent="0.3">
      <c r="A399" t="s">
        <v>690</v>
      </c>
      <c r="B399" s="2" t="s">
        <v>2066</v>
      </c>
      <c r="D399" t="s">
        <v>131</v>
      </c>
      <c r="E399" t="s">
        <v>2123</v>
      </c>
      <c r="F399" t="s">
        <v>2124</v>
      </c>
    </row>
    <row r="400" spans="1:6" x14ac:dyDescent="0.3">
      <c r="A400" t="s">
        <v>486</v>
      </c>
      <c r="B400" s="2" t="s">
        <v>2066</v>
      </c>
      <c r="D400" t="s">
        <v>1715</v>
      </c>
      <c r="E400" t="s">
        <v>2095</v>
      </c>
      <c r="F400" t="s">
        <v>2096</v>
      </c>
    </row>
    <row r="401" spans="1:6" x14ac:dyDescent="0.3">
      <c r="A401" t="s">
        <v>1460</v>
      </c>
      <c r="B401" s="2" t="s">
        <v>2138</v>
      </c>
      <c r="D401" t="s">
        <v>1348</v>
      </c>
      <c r="E401" t="s">
        <v>2064</v>
      </c>
      <c r="F401" t="s">
        <v>2065</v>
      </c>
    </row>
    <row r="402" spans="1:6" x14ac:dyDescent="0.3">
      <c r="A402" t="s">
        <v>168</v>
      </c>
      <c r="B402" s="2" t="s">
        <v>2066</v>
      </c>
      <c r="D402" t="s">
        <v>1239</v>
      </c>
      <c r="E402" t="s">
        <v>2099</v>
      </c>
      <c r="F402" t="s">
        <v>2100</v>
      </c>
    </row>
    <row r="403" spans="1:6" x14ac:dyDescent="0.3">
      <c r="A403" t="s">
        <v>1087</v>
      </c>
      <c r="B403" s="2" t="s">
        <v>2138</v>
      </c>
      <c r="D403" t="s">
        <v>1436</v>
      </c>
      <c r="E403" t="s">
        <v>2116</v>
      </c>
      <c r="F403" t="s">
        <v>2117</v>
      </c>
    </row>
    <row r="404" spans="1:6" x14ac:dyDescent="0.3">
      <c r="A404" t="s">
        <v>902</v>
      </c>
      <c r="B404" s="2" t="s">
        <v>2112</v>
      </c>
      <c r="D404" t="s">
        <v>568</v>
      </c>
      <c r="E404" t="s">
        <v>2105</v>
      </c>
      <c r="F404" t="s">
        <v>2106</v>
      </c>
    </row>
    <row r="405" spans="1:6" x14ac:dyDescent="0.3">
      <c r="A405" t="s">
        <v>1411</v>
      </c>
      <c r="B405" s="2" t="s">
        <v>2066</v>
      </c>
      <c r="D405" t="s">
        <v>1887</v>
      </c>
      <c r="E405" t="s">
        <v>2069</v>
      </c>
      <c r="F405" t="s">
        <v>2070</v>
      </c>
    </row>
    <row r="406" spans="1:6" x14ac:dyDescent="0.3">
      <c r="A406" t="s">
        <v>308</v>
      </c>
      <c r="B406" s="2" t="s">
        <v>2112</v>
      </c>
      <c r="D406" t="s">
        <v>353</v>
      </c>
      <c r="E406" t="s">
        <v>2107</v>
      </c>
      <c r="F406" t="s">
        <v>2108</v>
      </c>
    </row>
    <row r="407" spans="1:6" x14ac:dyDescent="0.3">
      <c r="A407" t="s">
        <v>1966</v>
      </c>
      <c r="B407" s="2" t="s">
        <v>2112</v>
      </c>
      <c r="D407" t="s">
        <v>109</v>
      </c>
      <c r="E407" t="s">
        <v>2081</v>
      </c>
      <c r="F407" t="s">
        <v>2082</v>
      </c>
    </row>
    <row r="408" spans="1:6" x14ac:dyDescent="0.3">
      <c r="A408" t="s">
        <v>1272</v>
      </c>
      <c r="B408" s="2" t="s">
        <v>2112</v>
      </c>
      <c r="D408" t="s">
        <v>1235</v>
      </c>
      <c r="E408" t="s">
        <v>2151</v>
      </c>
      <c r="F408" t="s">
        <v>2152</v>
      </c>
    </row>
    <row r="409" spans="1:6" x14ac:dyDescent="0.3">
      <c r="A409" t="s">
        <v>915</v>
      </c>
      <c r="B409" s="2" t="s">
        <v>2112</v>
      </c>
      <c r="D409" t="s">
        <v>90</v>
      </c>
      <c r="E409" t="s">
        <v>2121</v>
      </c>
      <c r="F409" t="s">
        <v>2122</v>
      </c>
    </row>
    <row r="410" spans="1:6" x14ac:dyDescent="0.3">
      <c r="A410" t="s">
        <v>2058</v>
      </c>
      <c r="B410" s="2" t="s">
        <v>2112</v>
      </c>
      <c r="D410" t="s">
        <v>1622</v>
      </c>
      <c r="E410" t="s">
        <v>2147</v>
      </c>
      <c r="F410" t="s">
        <v>2148</v>
      </c>
    </row>
    <row r="411" spans="1:6" x14ac:dyDescent="0.3">
      <c r="A411" t="s">
        <v>1412</v>
      </c>
      <c r="B411" s="2" t="s">
        <v>2066</v>
      </c>
      <c r="D411" t="s">
        <v>1773</v>
      </c>
      <c r="E411" t="s">
        <v>2075</v>
      </c>
      <c r="F411" t="s">
        <v>2076</v>
      </c>
    </row>
    <row r="412" spans="1:6" x14ac:dyDescent="0.3">
      <c r="A412" t="s">
        <v>1836</v>
      </c>
      <c r="B412" s="2" t="s">
        <v>2138</v>
      </c>
      <c r="D412" t="s">
        <v>115</v>
      </c>
      <c r="E412" t="s">
        <v>2097</v>
      </c>
      <c r="F412" t="s">
        <v>2098</v>
      </c>
    </row>
    <row r="413" spans="1:6" x14ac:dyDescent="0.3">
      <c r="A413" t="s">
        <v>2168</v>
      </c>
      <c r="B413" s="2" t="s">
        <v>2112</v>
      </c>
      <c r="D413" t="s">
        <v>632</v>
      </c>
      <c r="E413" t="s">
        <v>2095</v>
      </c>
      <c r="F413" t="s">
        <v>2096</v>
      </c>
    </row>
    <row r="414" spans="1:6" x14ac:dyDescent="0.3">
      <c r="A414" t="s">
        <v>390</v>
      </c>
      <c r="B414" s="2" t="s">
        <v>2112</v>
      </c>
      <c r="D414" t="s">
        <v>1856</v>
      </c>
      <c r="E414" t="s">
        <v>2069</v>
      </c>
      <c r="F414" t="s">
        <v>2070</v>
      </c>
    </row>
    <row r="415" spans="1:6" x14ac:dyDescent="0.3">
      <c r="A415" t="s">
        <v>1111</v>
      </c>
      <c r="B415" s="2" t="s">
        <v>2112</v>
      </c>
      <c r="D415" t="s">
        <v>1006</v>
      </c>
      <c r="E415" t="s">
        <v>2071</v>
      </c>
      <c r="F415" t="s">
        <v>2072</v>
      </c>
    </row>
    <row r="416" spans="1:6" x14ac:dyDescent="0.3">
      <c r="A416" t="s">
        <v>1849</v>
      </c>
      <c r="B416" s="2" t="s">
        <v>2066</v>
      </c>
      <c r="D416" t="s">
        <v>1279</v>
      </c>
      <c r="E416" t="s">
        <v>2121</v>
      </c>
      <c r="F416" t="s">
        <v>2122</v>
      </c>
    </row>
    <row r="417" spans="1:6" x14ac:dyDescent="0.3">
      <c r="A417" t="s">
        <v>185</v>
      </c>
      <c r="B417" s="2" t="s">
        <v>2112</v>
      </c>
      <c r="D417" t="s">
        <v>478</v>
      </c>
      <c r="E417" t="s">
        <v>2125</v>
      </c>
      <c r="F417" t="s">
        <v>2126</v>
      </c>
    </row>
    <row r="418" spans="1:6" x14ac:dyDescent="0.3">
      <c r="A418" t="s">
        <v>1317</v>
      </c>
      <c r="B418" s="2" t="s">
        <v>2066</v>
      </c>
      <c r="D418" t="s">
        <v>1662</v>
      </c>
      <c r="E418" t="s">
        <v>2141</v>
      </c>
      <c r="F418" t="s">
        <v>2142</v>
      </c>
    </row>
    <row r="419" spans="1:6" x14ac:dyDescent="0.3">
      <c r="A419" t="s">
        <v>1890</v>
      </c>
      <c r="B419" s="2" t="s">
        <v>2066</v>
      </c>
      <c r="D419" t="s">
        <v>1973</v>
      </c>
      <c r="E419" t="s">
        <v>2149</v>
      </c>
      <c r="F419" t="s">
        <v>2150</v>
      </c>
    </row>
    <row r="420" spans="1:6" x14ac:dyDescent="0.3">
      <c r="A420" t="s">
        <v>908</v>
      </c>
      <c r="B420" s="2" t="s">
        <v>2066</v>
      </c>
      <c r="D420" t="s">
        <v>581</v>
      </c>
      <c r="E420" t="s">
        <v>2071</v>
      </c>
      <c r="F420" t="s">
        <v>2072</v>
      </c>
    </row>
    <row r="421" spans="1:6" x14ac:dyDescent="0.3">
      <c r="A421" t="s">
        <v>75</v>
      </c>
      <c r="B421" s="2" t="s">
        <v>2063</v>
      </c>
      <c r="D421" t="s">
        <v>1446</v>
      </c>
      <c r="E421" t="s">
        <v>2119</v>
      </c>
      <c r="F421" t="s">
        <v>2120</v>
      </c>
    </row>
    <row r="422" spans="1:6" x14ac:dyDescent="0.3">
      <c r="A422" t="s">
        <v>2169</v>
      </c>
      <c r="B422" s="2" t="s">
        <v>2112</v>
      </c>
      <c r="D422" t="s">
        <v>1695</v>
      </c>
      <c r="E422" t="s">
        <v>2093</v>
      </c>
      <c r="F422" t="s">
        <v>2094</v>
      </c>
    </row>
    <row r="423" spans="1:6" x14ac:dyDescent="0.3">
      <c r="A423" t="s">
        <v>777</v>
      </c>
      <c r="B423" s="2" t="s">
        <v>2066</v>
      </c>
      <c r="D423" t="s">
        <v>977</v>
      </c>
      <c r="E423" t="s">
        <v>2130</v>
      </c>
      <c r="F423" t="s">
        <v>2131</v>
      </c>
    </row>
    <row r="424" spans="1:6" x14ac:dyDescent="0.3">
      <c r="A424" t="s">
        <v>1122</v>
      </c>
      <c r="B424" s="2" t="s">
        <v>2066</v>
      </c>
      <c r="D424" t="s">
        <v>742</v>
      </c>
      <c r="E424" t="s">
        <v>2077</v>
      </c>
      <c r="F424" t="s">
        <v>2078</v>
      </c>
    </row>
    <row r="425" spans="1:6" x14ac:dyDescent="0.3">
      <c r="A425" t="s">
        <v>491</v>
      </c>
      <c r="B425" s="2" t="s">
        <v>2066</v>
      </c>
      <c r="D425" t="s">
        <v>1100</v>
      </c>
      <c r="E425" t="s">
        <v>2151</v>
      </c>
      <c r="F425" t="s">
        <v>2152</v>
      </c>
    </row>
    <row r="426" spans="1:6" x14ac:dyDescent="0.3">
      <c r="A426" t="s">
        <v>718</v>
      </c>
      <c r="B426" s="2" t="s">
        <v>2112</v>
      </c>
      <c r="D426" t="s">
        <v>910</v>
      </c>
      <c r="E426" t="s">
        <v>2093</v>
      </c>
      <c r="F426" t="s">
        <v>2094</v>
      </c>
    </row>
    <row r="427" spans="1:6" x14ac:dyDescent="0.3">
      <c r="A427" t="s">
        <v>1976</v>
      </c>
      <c r="B427" s="2" t="s">
        <v>2066</v>
      </c>
      <c r="D427" t="s">
        <v>236</v>
      </c>
      <c r="E427" t="s">
        <v>2136</v>
      </c>
      <c r="F427" t="s">
        <v>2137</v>
      </c>
    </row>
    <row r="428" spans="1:6" x14ac:dyDescent="0.3">
      <c r="A428" t="s">
        <v>1365</v>
      </c>
      <c r="B428" s="2" t="s">
        <v>2066</v>
      </c>
      <c r="D428" t="s">
        <v>334</v>
      </c>
      <c r="E428" t="s">
        <v>2145</v>
      </c>
      <c r="F428" t="s">
        <v>2146</v>
      </c>
    </row>
    <row r="429" spans="1:6" x14ac:dyDescent="0.3">
      <c r="A429" t="s">
        <v>1666</v>
      </c>
      <c r="B429" s="2" t="s">
        <v>2066</v>
      </c>
      <c r="D429" t="s">
        <v>1363</v>
      </c>
      <c r="E429" t="s">
        <v>2089</v>
      </c>
      <c r="F429" t="s">
        <v>2090</v>
      </c>
    </row>
    <row r="430" spans="1:6" x14ac:dyDescent="0.3">
      <c r="A430" t="s">
        <v>126</v>
      </c>
      <c r="B430" s="2" t="s">
        <v>2066</v>
      </c>
      <c r="D430" t="s">
        <v>1464</v>
      </c>
      <c r="E430" t="s">
        <v>2141</v>
      </c>
      <c r="F430" t="s">
        <v>2142</v>
      </c>
    </row>
    <row r="431" spans="1:6" x14ac:dyDescent="0.3">
      <c r="A431" t="s">
        <v>722</v>
      </c>
      <c r="B431" s="2" t="s">
        <v>2138</v>
      </c>
      <c r="D431" t="s">
        <v>508</v>
      </c>
      <c r="E431" t="s">
        <v>2091</v>
      </c>
      <c r="F431" t="s">
        <v>2092</v>
      </c>
    </row>
    <row r="432" spans="1:6" x14ac:dyDescent="0.3">
      <c r="A432" t="s">
        <v>1800</v>
      </c>
      <c r="B432" s="2" t="s">
        <v>2138</v>
      </c>
      <c r="D432" t="s">
        <v>2005</v>
      </c>
      <c r="E432" t="s">
        <v>2155</v>
      </c>
      <c r="F432" t="s">
        <v>2156</v>
      </c>
    </row>
    <row r="433" spans="1:6" x14ac:dyDescent="0.3">
      <c r="A433" t="s">
        <v>757</v>
      </c>
      <c r="B433" s="2" t="s">
        <v>2066</v>
      </c>
      <c r="D433" t="s">
        <v>1696</v>
      </c>
      <c r="E433" t="s">
        <v>2132</v>
      </c>
      <c r="F433" t="s">
        <v>2133</v>
      </c>
    </row>
    <row r="434" spans="1:6" x14ac:dyDescent="0.3">
      <c r="A434" t="s">
        <v>96</v>
      </c>
      <c r="B434" s="2" t="s">
        <v>2066</v>
      </c>
      <c r="D434" t="s">
        <v>1550</v>
      </c>
      <c r="E434" t="s">
        <v>2083</v>
      </c>
      <c r="F434" t="s">
        <v>2084</v>
      </c>
    </row>
    <row r="435" spans="1:6" x14ac:dyDescent="0.3">
      <c r="A435" t="s">
        <v>1369</v>
      </c>
      <c r="B435" s="2" t="s">
        <v>2066</v>
      </c>
      <c r="D435" t="s">
        <v>1159</v>
      </c>
      <c r="E435" t="s">
        <v>2085</v>
      </c>
      <c r="F435" t="s">
        <v>2086</v>
      </c>
    </row>
    <row r="436" spans="1:6" x14ac:dyDescent="0.3">
      <c r="A436" t="s">
        <v>1165</v>
      </c>
      <c r="B436" s="2" t="s">
        <v>2063</v>
      </c>
      <c r="D436" t="s">
        <v>1892</v>
      </c>
      <c r="E436" t="s">
        <v>2119</v>
      </c>
      <c r="F436" t="s">
        <v>2120</v>
      </c>
    </row>
    <row r="437" spans="1:6" x14ac:dyDescent="0.3">
      <c r="A437" t="s">
        <v>496</v>
      </c>
      <c r="B437" s="2" t="s">
        <v>2112</v>
      </c>
      <c r="D437" t="s">
        <v>531</v>
      </c>
      <c r="E437" t="s">
        <v>2071</v>
      </c>
      <c r="F437" t="s">
        <v>2072</v>
      </c>
    </row>
    <row r="438" spans="1:6" x14ac:dyDescent="0.3">
      <c r="A438" t="s">
        <v>1913</v>
      </c>
      <c r="B438" s="2" t="s">
        <v>2138</v>
      </c>
      <c r="D438" t="s">
        <v>1866</v>
      </c>
      <c r="E438" t="s">
        <v>2101</v>
      </c>
      <c r="F438" t="s">
        <v>2102</v>
      </c>
    </row>
    <row r="439" spans="1:6" x14ac:dyDescent="0.3">
      <c r="A439" t="s">
        <v>464</v>
      </c>
      <c r="B439" s="2" t="s">
        <v>2063</v>
      </c>
      <c r="D439" t="s">
        <v>400</v>
      </c>
      <c r="E439" t="s">
        <v>2130</v>
      </c>
      <c r="F439" t="s">
        <v>2131</v>
      </c>
    </row>
    <row r="440" spans="1:6" x14ac:dyDescent="0.3">
      <c r="A440" t="s">
        <v>1261</v>
      </c>
      <c r="B440" s="2" t="s">
        <v>2066</v>
      </c>
      <c r="D440" t="s">
        <v>1757</v>
      </c>
      <c r="E440" t="s">
        <v>2147</v>
      </c>
      <c r="F440" t="s">
        <v>2148</v>
      </c>
    </row>
    <row r="441" spans="1:6" x14ac:dyDescent="0.3">
      <c r="A441" t="s">
        <v>1109</v>
      </c>
      <c r="B441" s="2" t="s">
        <v>2066</v>
      </c>
      <c r="D441" t="s">
        <v>785</v>
      </c>
      <c r="E441" t="s">
        <v>2101</v>
      </c>
      <c r="F441" t="s">
        <v>2102</v>
      </c>
    </row>
    <row r="442" spans="1:6" x14ac:dyDescent="0.3">
      <c r="A442" t="s">
        <v>1155</v>
      </c>
      <c r="B442" s="2" t="s">
        <v>2063</v>
      </c>
      <c r="D442" t="s">
        <v>667</v>
      </c>
      <c r="E442" t="s">
        <v>2141</v>
      </c>
      <c r="F442" t="s">
        <v>2142</v>
      </c>
    </row>
    <row r="443" spans="1:6" x14ac:dyDescent="0.3">
      <c r="A443" t="s">
        <v>1921</v>
      </c>
      <c r="B443" s="2" t="s">
        <v>2066</v>
      </c>
      <c r="D443" t="s">
        <v>1690</v>
      </c>
      <c r="E443" t="s">
        <v>2085</v>
      </c>
      <c r="F443" t="s">
        <v>2086</v>
      </c>
    </row>
    <row r="444" spans="1:6" x14ac:dyDescent="0.3">
      <c r="A444" t="s">
        <v>1396</v>
      </c>
      <c r="B444" s="2" t="s">
        <v>2066</v>
      </c>
      <c r="D444" t="s">
        <v>311</v>
      </c>
      <c r="E444" t="s">
        <v>2134</v>
      </c>
      <c r="F444" t="s">
        <v>2135</v>
      </c>
    </row>
    <row r="445" spans="1:6" x14ac:dyDescent="0.3">
      <c r="A445" t="s">
        <v>2170</v>
      </c>
      <c r="B445" s="2" t="s">
        <v>2066</v>
      </c>
      <c r="D445" t="s">
        <v>1192</v>
      </c>
      <c r="E445" t="s">
        <v>2147</v>
      </c>
      <c r="F445" t="s">
        <v>2148</v>
      </c>
    </row>
    <row r="446" spans="1:6" x14ac:dyDescent="0.3">
      <c r="A446" t="s">
        <v>1681</v>
      </c>
      <c r="B446" s="2" t="s">
        <v>2066</v>
      </c>
      <c r="D446" t="s">
        <v>1998</v>
      </c>
      <c r="E446" t="s">
        <v>2125</v>
      </c>
      <c r="F446" t="s">
        <v>2126</v>
      </c>
    </row>
    <row r="447" spans="1:6" x14ac:dyDescent="0.3">
      <c r="A447" t="s">
        <v>1802</v>
      </c>
      <c r="B447" s="2" t="s">
        <v>2066</v>
      </c>
      <c r="D447" t="s">
        <v>1467</v>
      </c>
      <c r="E447" t="s">
        <v>2071</v>
      </c>
      <c r="F447" t="s">
        <v>2072</v>
      </c>
    </row>
    <row r="448" spans="1:6" x14ac:dyDescent="0.3">
      <c r="A448" t="s">
        <v>76</v>
      </c>
      <c r="B448" s="2" t="s">
        <v>2063</v>
      </c>
      <c r="D448" t="s">
        <v>280</v>
      </c>
      <c r="E448" t="s">
        <v>2095</v>
      </c>
      <c r="F448" t="s">
        <v>2096</v>
      </c>
    </row>
    <row r="449" spans="1:6" x14ac:dyDescent="0.3">
      <c r="A449" t="s">
        <v>1442</v>
      </c>
      <c r="B449" s="2" t="s">
        <v>2066</v>
      </c>
      <c r="D449" t="s">
        <v>634</v>
      </c>
      <c r="E449" t="s">
        <v>2125</v>
      </c>
      <c r="F449" t="s">
        <v>2126</v>
      </c>
    </row>
    <row r="450" spans="1:6" x14ac:dyDescent="0.3">
      <c r="A450" t="s">
        <v>1656</v>
      </c>
      <c r="B450" s="2" t="s">
        <v>2112</v>
      </c>
      <c r="D450" t="s">
        <v>247</v>
      </c>
      <c r="E450" t="s">
        <v>2073</v>
      </c>
      <c r="F450" t="s">
        <v>2074</v>
      </c>
    </row>
    <row r="451" spans="1:6" x14ac:dyDescent="0.3">
      <c r="A451" t="s">
        <v>1196</v>
      </c>
      <c r="B451" s="2" t="s">
        <v>2112</v>
      </c>
      <c r="D451" t="s">
        <v>145</v>
      </c>
      <c r="E451" t="s">
        <v>2109</v>
      </c>
      <c r="F451" t="s">
        <v>2110</v>
      </c>
    </row>
    <row r="452" spans="1:6" x14ac:dyDescent="0.3">
      <c r="A452" t="s">
        <v>363</v>
      </c>
      <c r="B452" s="2" t="s">
        <v>2112</v>
      </c>
      <c r="D452" t="s">
        <v>1547</v>
      </c>
      <c r="E452" t="s">
        <v>2069</v>
      </c>
      <c r="F452" t="s">
        <v>2070</v>
      </c>
    </row>
    <row r="453" spans="1:6" x14ac:dyDescent="0.3">
      <c r="A453" t="s">
        <v>992</v>
      </c>
      <c r="B453" s="2" t="s">
        <v>2112</v>
      </c>
      <c r="D453" t="s">
        <v>1532</v>
      </c>
      <c r="E453" t="s">
        <v>2153</v>
      </c>
      <c r="F453" t="s">
        <v>2154</v>
      </c>
    </row>
    <row r="454" spans="1:6" x14ac:dyDescent="0.3">
      <c r="A454" t="s">
        <v>626</v>
      </c>
      <c r="B454" s="2" t="s">
        <v>2112</v>
      </c>
      <c r="D454" t="s">
        <v>56</v>
      </c>
      <c r="E454" t="s">
        <v>2089</v>
      </c>
      <c r="F454" t="s">
        <v>2090</v>
      </c>
    </row>
    <row r="455" spans="1:6" x14ac:dyDescent="0.3">
      <c r="A455" t="s">
        <v>656</v>
      </c>
      <c r="B455" s="2" t="s">
        <v>2112</v>
      </c>
      <c r="D455" t="s">
        <v>597</v>
      </c>
      <c r="E455" t="s">
        <v>2147</v>
      </c>
      <c r="F455" t="s">
        <v>2148</v>
      </c>
    </row>
    <row r="456" spans="1:6" x14ac:dyDescent="0.3">
      <c r="A456" t="s">
        <v>2171</v>
      </c>
      <c r="B456" s="2" t="s">
        <v>2112</v>
      </c>
      <c r="D456" t="s">
        <v>306</v>
      </c>
      <c r="E456" t="s">
        <v>2099</v>
      </c>
      <c r="F456" t="s">
        <v>2100</v>
      </c>
    </row>
    <row r="457" spans="1:6" x14ac:dyDescent="0.3">
      <c r="A457" t="s">
        <v>310</v>
      </c>
      <c r="B457" s="2" t="s">
        <v>2066</v>
      </c>
      <c r="D457" t="s">
        <v>1586</v>
      </c>
      <c r="E457" t="s">
        <v>2145</v>
      </c>
      <c r="F457" t="s">
        <v>2146</v>
      </c>
    </row>
    <row r="458" spans="1:6" x14ac:dyDescent="0.3">
      <c r="A458" t="s">
        <v>810</v>
      </c>
      <c r="B458" s="2" t="s">
        <v>2112</v>
      </c>
      <c r="D458" t="s">
        <v>1490</v>
      </c>
      <c r="E458" t="s">
        <v>2069</v>
      </c>
      <c r="F458" t="s">
        <v>2070</v>
      </c>
    </row>
    <row r="459" spans="1:6" x14ac:dyDescent="0.3">
      <c r="A459" t="s">
        <v>219</v>
      </c>
      <c r="B459" s="2" t="s">
        <v>2063</v>
      </c>
      <c r="D459" t="s">
        <v>1377</v>
      </c>
      <c r="E459" t="s">
        <v>2093</v>
      </c>
      <c r="F459" t="s">
        <v>2094</v>
      </c>
    </row>
    <row r="460" spans="1:6" x14ac:dyDescent="0.3">
      <c r="A460" t="s">
        <v>1795</v>
      </c>
      <c r="B460" s="2" t="s">
        <v>2066</v>
      </c>
      <c r="D460" t="s">
        <v>1115</v>
      </c>
      <c r="E460" t="s">
        <v>2085</v>
      </c>
      <c r="F460" t="s">
        <v>2086</v>
      </c>
    </row>
    <row r="461" spans="1:6" x14ac:dyDescent="0.3">
      <c r="A461" t="s">
        <v>1564</v>
      </c>
      <c r="B461" s="2" t="s">
        <v>2066</v>
      </c>
      <c r="D461" t="s">
        <v>666</v>
      </c>
      <c r="E461" t="s">
        <v>2083</v>
      </c>
      <c r="F461" t="s">
        <v>2084</v>
      </c>
    </row>
    <row r="462" spans="1:6" x14ac:dyDescent="0.3">
      <c r="A462" t="s">
        <v>930</v>
      </c>
      <c r="B462" s="2" t="s">
        <v>2112</v>
      </c>
      <c r="D462" t="s">
        <v>448</v>
      </c>
      <c r="E462" t="s">
        <v>2155</v>
      </c>
      <c r="F462" t="s">
        <v>2156</v>
      </c>
    </row>
    <row r="463" spans="1:6" x14ac:dyDescent="0.3">
      <c r="A463" t="s">
        <v>1585</v>
      </c>
      <c r="B463" s="2" t="s">
        <v>2066</v>
      </c>
      <c r="D463" t="s">
        <v>1933</v>
      </c>
      <c r="E463" t="s">
        <v>2113</v>
      </c>
      <c r="F463" t="s">
        <v>2114</v>
      </c>
    </row>
    <row r="464" spans="1:6" x14ac:dyDescent="0.3">
      <c r="A464" t="s">
        <v>2014</v>
      </c>
      <c r="B464" s="2" t="s">
        <v>2112</v>
      </c>
      <c r="D464" t="s">
        <v>1632</v>
      </c>
      <c r="E464" t="s">
        <v>2141</v>
      </c>
      <c r="F464" t="s">
        <v>2142</v>
      </c>
    </row>
    <row r="465" spans="1:6" x14ac:dyDescent="0.3">
      <c r="A465" t="s">
        <v>2043</v>
      </c>
      <c r="B465" s="2" t="s">
        <v>2112</v>
      </c>
      <c r="D465" t="s">
        <v>1406</v>
      </c>
      <c r="E465" t="s">
        <v>2109</v>
      </c>
      <c r="F465" t="s">
        <v>2110</v>
      </c>
    </row>
    <row r="466" spans="1:6" x14ac:dyDescent="0.3">
      <c r="A466" t="s">
        <v>1114</v>
      </c>
      <c r="B466" s="2" t="s">
        <v>2066</v>
      </c>
      <c r="D466" t="s">
        <v>1556</v>
      </c>
      <c r="E466" t="s">
        <v>2145</v>
      </c>
      <c r="F466" t="s">
        <v>2146</v>
      </c>
    </row>
    <row r="467" spans="1:6" x14ac:dyDescent="0.3">
      <c r="A467" t="s">
        <v>81</v>
      </c>
      <c r="B467" s="2" t="s">
        <v>2066</v>
      </c>
      <c r="D467" t="s">
        <v>603</v>
      </c>
      <c r="E467" t="s">
        <v>2095</v>
      </c>
      <c r="F467" t="s">
        <v>2096</v>
      </c>
    </row>
    <row r="468" spans="1:6" x14ac:dyDescent="0.3">
      <c r="A468" t="s">
        <v>413</v>
      </c>
      <c r="B468" s="2" t="s">
        <v>2066</v>
      </c>
      <c r="D468" t="s">
        <v>1835</v>
      </c>
      <c r="E468" t="s">
        <v>2153</v>
      </c>
      <c r="F468" t="s">
        <v>2154</v>
      </c>
    </row>
    <row r="469" spans="1:6" x14ac:dyDescent="0.3">
      <c r="A469" t="s">
        <v>1592</v>
      </c>
      <c r="B469" s="2" t="s">
        <v>2066</v>
      </c>
      <c r="D469" t="s">
        <v>1139</v>
      </c>
      <c r="E469" t="s">
        <v>2075</v>
      </c>
      <c r="F469" t="s">
        <v>2076</v>
      </c>
    </row>
    <row r="470" spans="1:6" x14ac:dyDescent="0.3">
      <c r="A470" t="s">
        <v>1068</v>
      </c>
      <c r="B470" s="2" t="s">
        <v>2066</v>
      </c>
      <c r="D470" t="s">
        <v>1608</v>
      </c>
      <c r="E470" t="s">
        <v>2143</v>
      </c>
      <c r="F470" t="s">
        <v>2144</v>
      </c>
    </row>
    <row r="471" spans="1:6" x14ac:dyDescent="0.3">
      <c r="A471" t="s">
        <v>1596</v>
      </c>
      <c r="B471" s="2" t="s">
        <v>2066</v>
      </c>
      <c r="D471" t="s">
        <v>1328</v>
      </c>
      <c r="E471" t="s">
        <v>2085</v>
      </c>
      <c r="F471" t="s">
        <v>2086</v>
      </c>
    </row>
    <row r="472" spans="1:6" x14ac:dyDescent="0.3">
      <c r="A472" t="s">
        <v>564</v>
      </c>
      <c r="B472" s="2" t="s">
        <v>2063</v>
      </c>
      <c r="D472" t="s">
        <v>991</v>
      </c>
      <c r="E472" t="s">
        <v>2127</v>
      </c>
      <c r="F472" t="s">
        <v>2128</v>
      </c>
    </row>
    <row r="473" spans="1:6" x14ac:dyDescent="0.3">
      <c r="A473" t="s">
        <v>451</v>
      </c>
      <c r="B473" s="2" t="s">
        <v>2066</v>
      </c>
      <c r="D473" t="s">
        <v>1225</v>
      </c>
      <c r="E473" t="s">
        <v>2085</v>
      </c>
      <c r="F473" t="s">
        <v>2086</v>
      </c>
    </row>
    <row r="474" spans="1:6" x14ac:dyDescent="0.3">
      <c r="A474" t="s">
        <v>166</v>
      </c>
      <c r="B474" s="2" t="s">
        <v>2138</v>
      </c>
      <c r="D474" t="s">
        <v>331</v>
      </c>
      <c r="E474" t="s">
        <v>2079</v>
      </c>
      <c r="F474" t="s">
        <v>2080</v>
      </c>
    </row>
    <row r="475" spans="1:6" x14ac:dyDescent="0.3">
      <c r="A475" t="s">
        <v>1430</v>
      </c>
      <c r="B475" s="2" t="s">
        <v>2066</v>
      </c>
      <c r="D475" t="s">
        <v>699</v>
      </c>
      <c r="E475" t="s">
        <v>2116</v>
      </c>
      <c r="F475" t="s">
        <v>2117</v>
      </c>
    </row>
    <row r="476" spans="1:6" x14ac:dyDescent="0.3">
      <c r="A476" t="s">
        <v>842</v>
      </c>
      <c r="B476" s="2" t="s">
        <v>2112</v>
      </c>
      <c r="D476" t="s">
        <v>178</v>
      </c>
      <c r="E476" t="s">
        <v>2081</v>
      </c>
      <c r="F476" t="s">
        <v>2082</v>
      </c>
    </row>
    <row r="477" spans="1:6" x14ac:dyDescent="0.3">
      <c r="A477" t="s">
        <v>1294</v>
      </c>
      <c r="B477" s="2" t="s">
        <v>2066</v>
      </c>
      <c r="D477" t="s">
        <v>1729</v>
      </c>
      <c r="E477" t="s">
        <v>2143</v>
      </c>
      <c r="F477" t="s">
        <v>2144</v>
      </c>
    </row>
    <row r="478" spans="1:6" x14ac:dyDescent="0.3">
      <c r="A478" t="s">
        <v>1733</v>
      </c>
      <c r="B478" s="2" t="s">
        <v>2112</v>
      </c>
      <c r="D478" t="s">
        <v>1172</v>
      </c>
      <c r="E478" t="s">
        <v>2116</v>
      </c>
      <c r="F478" t="s">
        <v>2117</v>
      </c>
    </row>
    <row r="479" spans="1:6" x14ac:dyDescent="0.3">
      <c r="A479" t="s">
        <v>1138</v>
      </c>
      <c r="B479" s="2" t="s">
        <v>2138</v>
      </c>
      <c r="D479" t="s">
        <v>1909</v>
      </c>
      <c r="E479" t="s">
        <v>2141</v>
      </c>
      <c r="F479" t="s">
        <v>2142</v>
      </c>
    </row>
    <row r="480" spans="1:6" x14ac:dyDescent="0.3">
      <c r="A480" t="s">
        <v>918</v>
      </c>
      <c r="B480" s="2" t="s">
        <v>2066</v>
      </c>
      <c r="D480" t="s">
        <v>1145</v>
      </c>
      <c r="E480" t="s">
        <v>2132</v>
      </c>
      <c r="F480" t="s">
        <v>2133</v>
      </c>
    </row>
    <row r="481" spans="1:6" x14ac:dyDescent="0.3">
      <c r="A481" t="s">
        <v>1265</v>
      </c>
      <c r="B481" s="2" t="s">
        <v>2112</v>
      </c>
      <c r="D481" t="s">
        <v>1761</v>
      </c>
      <c r="E481" t="s">
        <v>2113</v>
      </c>
      <c r="F481" t="s">
        <v>2114</v>
      </c>
    </row>
    <row r="482" spans="1:6" x14ac:dyDescent="0.3">
      <c r="A482" t="s">
        <v>1520</v>
      </c>
      <c r="B482" s="2" t="s">
        <v>2066</v>
      </c>
      <c r="D482" t="s">
        <v>1281</v>
      </c>
      <c r="E482" t="s">
        <v>2067</v>
      </c>
      <c r="F482" t="s">
        <v>2068</v>
      </c>
    </row>
    <row r="483" spans="1:6" x14ac:dyDescent="0.3">
      <c r="A483" t="s">
        <v>688</v>
      </c>
      <c r="B483" s="2" t="s">
        <v>2066</v>
      </c>
      <c r="D483" t="s">
        <v>127</v>
      </c>
      <c r="E483" t="s">
        <v>2119</v>
      </c>
      <c r="F483" t="s">
        <v>2120</v>
      </c>
    </row>
    <row r="484" spans="1:6" x14ac:dyDescent="0.3">
      <c r="A484" t="s">
        <v>1841</v>
      </c>
      <c r="B484" s="2" t="s">
        <v>2066</v>
      </c>
      <c r="D484" t="s">
        <v>1827</v>
      </c>
      <c r="E484" t="s">
        <v>2079</v>
      </c>
      <c r="F484" t="s">
        <v>2080</v>
      </c>
    </row>
    <row r="485" spans="1:6" x14ac:dyDescent="0.3">
      <c r="A485" t="s">
        <v>1785</v>
      </c>
      <c r="B485" s="2" t="s">
        <v>2066</v>
      </c>
      <c r="D485" t="s">
        <v>1593</v>
      </c>
      <c r="E485" t="s">
        <v>2079</v>
      </c>
      <c r="F485" t="s">
        <v>2080</v>
      </c>
    </row>
    <row r="486" spans="1:6" x14ac:dyDescent="0.3">
      <c r="A486" t="s">
        <v>1303</v>
      </c>
      <c r="B486" s="2" t="s">
        <v>2063</v>
      </c>
      <c r="D486" t="s">
        <v>701</v>
      </c>
      <c r="E486" t="s">
        <v>2147</v>
      </c>
      <c r="F486" t="s">
        <v>2148</v>
      </c>
    </row>
    <row r="487" spans="1:6" x14ac:dyDescent="0.3">
      <c r="A487" t="s">
        <v>1013</v>
      </c>
      <c r="B487" s="2" t="s">
        <v>2063</v>
      </c>
      <c r="D487" t="s">
        <v>1491</v>
      </c>
      <c r="E487" t="s">
        <v>2097</v>
      </c>
      <c r="F487" t="s">
        <v>2098</v>
      </c>
    </row>
    <row r="488" spans="1:6" x14ac:dyDescent="0.3">
      <c r="A488" t="s">
        <v>1057</v>
      </c>
      <c r="B488" s="2" t="s">
        <v>2063</v>
      </c>
      <c r="D488" t="s">
        <v>355</v>
      </c>
      <c r="E488" t="s">
        <v>2079</v>
      </c>
      <c r="F488" t="s">
        <v>2080</v>
      </c>
    </row>
    <row r="489" spans="1:6" x14ac:dyDescent="0.3">
      <c r="A489" t="s">
        <v>401</v>
      </c>
      <c r="B489" s="2" t="s">
        <v>2063</v>
      </c>
      <c r="D489" t="s">
        <v>635</v>
      </c>
      <c r="E489" t="s">
        <v>2109</v>
      </c>
      <c r="F489" t="s">
        <v>2110</v>
      </c>
    </row>
    <row r="490" spans="1:6" x14ac:dyDescent="0.3">
      <c r="A490" t="s">
        <v>2172</v>
      </c>
      <c r="B490" s="2" t="s">
        <v>2066</v>
      </c>
      <c r="D490" t="s">
        <v>150</v>
      </c>
      <c r="E490" t="s">
        <v>2075</v>
      </c>
      <c r="F490" t="s">
        <v>2076</v>
      </c>
    </row>
    <row r="491" spans="1:6" x14ac:dyDescent="0.3">
      <c r="A491" t="s">
        <v>1175</v>
      </c>
      <c r="B491" s="2" t="s">
        <v>2063</v>
      </c>
      <c r="D491" t="s">
        <v>1286</v>
      </c>
      <c r="E491" t="s">
        <v>2134</v>
      </c>
      <c r="F491" t="s">
        <v>2135</v>
      </c>
    </row>
    <row r="492" spans="1:6" x14ac:dyDescent="0.3">
      <c r="A492" t="s">
        <v>223</v>
      </c>
      <c r="B492" s="2" t="s">
        <v>2063</v>
      </c>
      <c r="D492" t="s">
        <v>350</v>
      </c>
      <c r="E492" t="s">
        <v>2141</v>
      </c>
      <c r="F492" t="s">
        <v>2142</v>
      </c>
    </row>
    <row r="493" spans="1:6" x14ac:dyDescent="0.3">
      <c r="A493" t="s">
        <v>348</v>
      </c>
      <c r="B493" s="2" t="s">
        <v>2063</v>
      </c>
      <c r="D493" t="s">
        <v>1095</v>
      </c>
      <c r="E493" t="s">
        <v>2099</v>
      </c>
      <c r="F493" t="s">
        <v>2100</v>
      </c>
    </row>
    <row r="494" spans="1:6" x14ac:dyDescent="0.3">
      <c r="A494" t="s">
        <v>373</v>
      </c>
      <c r="B494" s="2" t="s">
        <v>2066</v>
      </c>
      <c r="D494" t="s">
        <v>106</v>
      </c>
      <c r="E494" t="s">
        <v>2113</v>
      </c>
      <c r="F494" t="s">
        <v>2114</v>
      </c>
    </row>
    <row r="495" spans="1:6" x14ac:dyDescent="0.3">
      <c r="A495" t="s">
        <v>458</v>
      </c>
      <c r="B495" s="2" t="s">
        <v>2063</v>
      </c>
      <c r="D495" t="s">
        <v>1805</v>
      </c>
      <c r="E495" t="s">
        <v>2141</v>
      </c>
      <c r="F495" t="s">
        <v>2142</v>
      </c>
    </row>
    <row r="496" spans="1:6" x14ac:dyDescent="0.3">
      <c r="A496" t="s">
        <v>453</v>
      </c>
      <c r="B496" s="2" t="s">
        <v>2063</v>
      </c>
      <c r="D496" t="s">
        <v>72</v>
      </c>
      <c r="E496" t="s">
        <v>2116</v>
      </c>
      <c r="F496" t="s">
        <v>2117</v>
      </c>
    </row>
    <row r="497" spans="1:6" x14ac:dyDescent="0.3">
      <c r="A497" t="s">
        <v>814</v>
      </c>
      <c r="B497" s="2" t="s">
        <v>2063</v>
      </c>
      <c r="D497" t="s">
        <v>1983</v>
      </c>
      <c r="E497" t="s">
        <v>2134</v>
      </c>
      <c r="F497" t="s">
        <v>2135</v>
      </c>
    </row>
    <row r="498" spans="1:6" x14ac:dyDescent="0.3">
      <c r="A498" t="s">
        <v>316</v>
      </c>
      <c r="B498" s="2" t="s">
        <v>2063</v>
      </c>
      <c r="D498" t="s">
        <v>1403</v>
      </c>
      <c r="E498" t="s">
        <v>2073</v>
      </c>
      <c r="F498" t="s">
        <v>2074</v>
      </c>
    </row>
    <row r="499" spans="1:6" x14ac:dyDescent="0.3">
      <c r="A499" t="s">
        <v>1269</v>
      </c>
      <c r="B499" s="2" t="s">
        <v>2063</v>
      </c>
      <c r="D499" t="s">
        <v>135</v>
      </c>
      <c r="E499" t="s">
        <v>2064</v>
      </c>
      <c r="F499" t="s">
        <v>2065</v>
      </c>
    </row>
    <row r="500" spans="1:6" x14ac:dyDescent="0.3">
      <c r="A500" t="s">
        <v>48</v>
      </c>
      <c r="B500" s="2" t="s">
        <v>2063</v>
      </c>
      <c r="D500" t="s">
        <v>2059</v>
      </c>
      <c r="E500" t="s">
        <v>2134</v>
      </c>
      <c r="F500" t="s">
        <v>2135</v>
      </c>
    </row>
    <row r="501" spans="1:6" x14ac:dyDescent="0.3">
      <c r="A501" t="s">
        <v>573</v>
      </c>
      <c r="B501" s="2" t="s">
        <v>2066</v>
      </c>
      <c r="D501" t="s">
        <v>1254</v>
      </c>
      <c r="E501" t="s">
        <v>2136</v>
      </c>
      <c r="F501" t="s">
        <v>2137</v>
      </c>
    </row>
    <row r="502" spans="1:6" x14ac:dyDescent="0.3">
      <c r="A502" t="s">
        <v>1465</v>
      </c>
      <c r="B502" s="2" t="s">
        <v>2063</v>
      </c>
      <c r="D502" t="s">
        <v>1617</v>
      </c>
      <c r="E502" t="s">
        <v>2119</v>
      </c>
      <c r="F502" t="s">
        <v>2120</v>
      </c>
    </row>
    <row r="503" spans="1:6" x14ac:dyDescent="0.3">
      <c r="A503" t="s">
        <v>1979</v>
      </c>
      <c r="B503" s="2" t="s">
        <v>2063</v>
      </c>
      <c r="D503" t="s">
        <v>501</v>
      </c>
      <c r="E503" t="s">
        <v>2134</v>
      </c>
      <c r="F503" t="s">
        <v>2135</v>
      </c>
    </row>
    <row r="504" spans="1:6" x14ac:dyDescent="0.3">
      <c r="A504" t="s">
        <v>1629</v>
      </c>
      <c r="B504" s="2" t="s">
        <v>2063</v>
      </c>
      <c r="D504" t="s">
        <v>928</v>
      </c>
      <c r="E504" t="s">
        <v>2099</v>
      </c>
      <c r="F504" t="s">
        <v>2100</v>
      </c>
    </row>
    <row r="505" spans="1:6" x14ac:dyDescent="0.3">
      <c r="A505" t="s">
        <v>292</v>
      </c>
      <c r="B505" s="2" t="s">
        <v>2063</v>
      </c>
      <c r="D505" t="s">
        <v>1308</v>
      </c>
      <c r="E505" t="s">
        <v>2089</v>
      </c>
      <c r="F505" t="s">
        <v>2090</v>
      </c>
    </row>
    <row r="506" spans="1:6" x14ac:dyDescent="0.3">
      <c r="A506" t="s">
        <v>455</v>
      </c>
      <c r="B506" s="2" t="s">
        <v>2063</v>
      </c>
      <c r="D506" t="s">
        <v>999</v>
      </c>
      <c r="E506" t="s">
        <v>2149</v>
      </c>
      <c r="F506" t="s">
        <v>2150</v>
      </c>
    </row>
    <row r="507" spans="1:6" x14ac:dyDescent="0.3">
      <c r="A507" t="s">
        <v>973</v>
      </c>
      <c r="B507" s="2" t="s">
        <v>2063</v>
      </c>
      <c r="D507" t="s">
        <v>340</v>
      </c>
      <c r="E507" t="s">
        <v>2099</v>
      </c>
      <c r="F507" t="s">
        <v>2100</v>
      </c>
    </row>
    <row r="508" spans="1:6" x14ac:dyDescent="0.3">
      <c r="A508" t="s">
        <v>1318</v>
      </c>
      <c r="B508" s="2" t="s">
        <v>2063</v>
      </c>
      <c r="D508" t="s">
        <v>68</v>
      </c>
      <c r="E508" t="s">
        <v>2067</v>
      </c>
      <c r="F508" t="s">
        <v>2068</v>
      </c>
    </row>
    <row r="509" spans="1:6" x14ac:dyDescent="0.3">
      <c r="A509" t="s">
        <v>1905</v>
      </c>
      <c r="B509" s="2" t="s">
        <v>2066</v>
      </c>
      <c r="D509" t="s">
        <v>16</v>
      </c>
      <c r="E509" t="s">
        <v>2109</v>
      </c>
      <c r="F509" t="s">
        <v>2110</v>
      </c>
    </row>
    <row r="510" spans="1:6" x14ac:dyDescent="0.3">
      <c r="A510" t="s">
        <v>1179</v>
      </c>
      <c r="B510" s="2" t="s">
        <v>2063</v>
      </c>
      <c r="D510" t="s">
        <v>847</v>
      </c>
      <c r="E510" t="s">
        <v>2143</v>
      </c>
      <c r="F510" t="s">
        <v>2144</v>
      </c>
    </row>
    <row r="511" spans="1:6" x14ac:dyDescent="0.3">
      <c r="A511" t="s">
        <v>1822</v>
      </c>
      <c r="B511" s="2" t="s">
        <v>2066</v>
      </c>
      <c r="D511" t="s">
        <v>2002</v>
      </c>
      <c r="E511" t="s">
        <v>2123</v>
      </c>
      <c r="F511" t="s">
        <v>2124</v>
      </c>
    </row>
    <row r="512" spans="1:6" x14ac:dyDescent="0.3">
      <c r="A512" t="s">
        <v>567</v>
      </c>
      <c r="B512" s="2" t="s">
        <v>2063</v>
      </c>
      <c r="D512" t="s">
        <v>1353</v>
      </c>
      <c r="E512" t="s">
        <v>2075</v>
      </c>
      <c r="F512" t="s">
        <v>2076</v>
      </c>
    </row>
    <row r="513" spans="1:6" x14ac:dyDescent="0.3">
      <c r="A513" t="s">
        <v>268</v>
      </c>
      <c r="B513" s="2" t="s">
        <v>2066</v>
      </c>
      <c r="D513" t="s">
        <v>1332</v>
      </c>
      <c r="E513" t="s">
        <v>2153</v>
      </c>
      <c r="F513" t="s">
        <v>2154</v>
      </c>
    </row>
    <row r="514" spans="1:6" x14ac:dyDescent="0.3">
      <c r="A514" t="s">
        <v>1558</v>
      </c>
      <c r="B514" s="2" t="s">
        <v>2063</v>
      </c>
      <c r="D514" t="s">
        <v>1863</v>
      </c>
      <c r="E514" t="s">
        <v>2155</v>
      </c>
      <c r="F514" t="s">
        <v>2156</v>
      </c>
    </row>
    <row r="515" spans="1:6" x14ac:dyDescent="0.3">
      <c r="A515" t="s">
        <v>936</v>
      </c>
      <c r="B515" s="2" t="s">
        <v>2063</v>
      </c>
      <c r="D515" t="s">
        <v>1719</v>
      </c>
      <c r="E515" t="s">
        <v>2125</v>
      </c>
      <c r="F515" t="s">
        <v>2126</v>
      </c>
    </row>
    <row r="516" spans="1:6" x14ac:dyDescent="0.3">
      <c r="A516" t="s">
        <v>82</v>
      </c>
      <c r="B516" s="2" t="s">
        <v>2063</v>
      </c>
      <c r="D516" t="s">
        <v>1846</v>
      </c>
      <c r="E516" t="s">
        <v>2075</v>
      </c>
      <c r="F516" t="s">
        <v>2076</v>
      </c>
    </row>
    <row r="517" spans="1:6" x14ac:dyDescent="0.3">
      <c r="A517" t="s">
        <v>1144</v>
      </c>
      <c r="B517" s="2" t="s">
        <v>2063</v>
      </c>
      <c r="D517" t="s">
        <v>771</v>
      </c>
      <c r="E517" t="s">
        <v>2073</v>
      </c>
      <c r="F517" t="s">
        <v>2074</v>
      </c>
    </row>
    <row r="518" spans="1:6" x14ac:dyDescent="0.3">
      <c r="A518" t="s">
        <v>359</v>
      </c>
      <c r="B518" s="2" t="s">
        <v>2066</v>
      </c>
      <c r="D518" t="s">
        <v>411</v>
      </c>
      <c r="E518" t="s">
        <v>2130</v>
      </c>
      <c r="F518" t="s">
        <v>2131</v>
      </c>
    </row>
    <row r="519" spans="1:6" x14ac:dyDescent="0.3">
      <c r="A519" t="s">
        <v>2006</v>
      </c>
      <c r="B519" s="2" t="s">
        <v>2063</v>
      </c>
      <c r="D519" t="s">
        <v>1250</v>
      </c>
      <c r="E519" t="s">
        <v>2083</v>
      </c>
      <c r="F519" t="s">
        <v>2084</v>
      </c>
    </row>
    <row r="520" spans="1:6" x14ac:dyDescent="0.3">
      <c r="A520" t="s">
        <v>398</v>
      </c>
      <c r="B520" s="2" t="s">
        <v>2063</v>
      </c>
      <c r="D520" t="s">
        <v>1257</v>
      </c>
      <c r="E520" t="s">
        <v>2095</v>
      </c>
      <c r="F520" t="s">
        <v>2096</v>
      </c>
    </row>
    <row r="521" spans="1:6" x14ac:dyDescent="0.3">
      <c r="A521" t="s">
        <v>1372</v>
      </c>
      <c r="B521" s="2" t="s">
        <v>2063</v>
      </c>
      <c r="D521" t="s">
        <v>583</v>
      </c>
      <c r="E521" t="s">
        <v>2127</v>
      </c>
      <c r="F521" t="s">
        <v>2128</v>
      </c>
    </row>
    <row r="522" spans="1:6" x14ac:dyDescent="0.3">
      <c r="A522" t="s">
        <v>797</v>
      </c>
      <c r="B522" s="2" t="s">
        <v>2063</v>
      </c>
      <c r="D522" t="s">
        <v>1315</v>
      </c>
      <c r="E522" t="s">
        <v>2089</v>
      </c>
      <c r="F522" t="s">
        <v>2090</v>
      </c>
    </row>
    <row r="523" spans="1:6" x14ac:dyDescent="0.3">
      <c r="A523" t="s">
        <v>195</v>
      </c>
      <c r="B523" s="2" t="s">
        <v>2066</v>
      </c>
      <c r="D523" t="s">
        <v>1025</v>
      </c>
      <c r="E523" t="s">
        <v>2130</v>
      </c>
      <c r="F523" t="s">
        <v>2131</v>
      </c>
    </row>
    <row r="524" spans="1:6" x14ac:dyDescent="0.3">
      <c r="A524" t="s">
        <v>530</v>
      </c>
      <c r="B524" s="2" t="s">
        <v>2063</v>
      </c>
      <c r="D524" t="s">
        <v>1054</v>
      </c>
      <c r="E524" t="s">
        <v>2132</v>
      </c>
      <c r="F524" t="s">
        <v>2133</v>
      </c>
    </row>
    <row r="525" spans="1:6" x14ac:dyDescent="0.3">
      <c r="A525" t="s">
        <v>1488</v>
      </c>
      <c r="B525" s="2" t="s">
        <v>2066</v>
      </c>
      <c r="D525" t="s">
        <v>917</v>
      </c>
      <c r="E525" t="s">
        <v>2113</v>
      </c>
      <c r="F525" t="s">
        <v>2114</v>
      </c>
    </row>
    <row r="526" spans="1:6" x14ac:dyDescent="0.3">
      <c r="A526" t="s">
        <v>128</v>
      </c>
      <c r="B526" s="2" t="s">
        <v>2138</v>
      </c>
      <c r="D526" t="s">
        <v>1647</v>
      </c>
      <c r="E526" t="s">
        <v>2141</v>
      </c>
      <c r="F526" t="s">
        <v>2142</v>
      </c>
    </row>
    <row r="527" spans="1:6" x14ac:dyDescent="0.3">
      <c r="A527" t="s">
        <v>2004</v>
      </c>
      <c r="B527" s="2" t="s">
        <v>2112</v>
      </c>
      <c r="D527" t="s">
        <v>301</v>
      </c>
      <c r="E527" t="s">
        <v>2109</v>
      </c>
      <c r="F527" t="s">
        <v>2110</v>
      </c>
    </row>
    <row r="528" spans="1:6" x14ac:dyDescent="0.3">
      <c r="A528" t="s">
        <v>1072</v>
      </c>
      <c r="B528" s="2" t="s">
        <v>2066</v>
      </c>
      <c r="D528" t="s">
        <v>377</v>
      </c>
      <c r="E528" t="s">
        <v>2097</v>
      </c>
      <c r="F528" t="s">
        <v>2098</v>
      </c>
    </row>
    <row r="529" spans="1:6" x14ac:dyDescent="0.3">
      <c r="A529" t="s">
        <v>1549</v>
      </c>
      <c r="B529" s="2" t="s">
        <v>2066</v>
      </c>
      <c r="D529" t="s">
        <v>1186</v>
      </c>
      <c r="E529" t="s">
        <v>2107</v>
      </c>
      <c r="F529" t="s">
        <v>2108</v>
      </c>
    </row>
    <row r="530" spans="1:6" x14ac:dyDescent="0.3">
      <c r="A530" t="s">
        <v>1299</v>
      </c>
      <c r="B530" s="2" t="s">
        <v>2138</v>
      </c>
      <c r="D530" t="s">
        <v>1355</v>
      </c>
      <c r="E530" t="s">
        <v>2105</v>
      </c>
      <c r="F530" t="s">
        <v>2106</v>
      </c>
    </row>
    <row r="531" spans="1:6" x14ac:dyDescent="0.3">
      <c r="A531" t="s">
        <v>1978</v>
      </c>
      <c r="B531" s="2" t="s">
        <v>2066</v>
      </c>
      <c r="D531" t="s">
        <v>423</v>
      </c>
      <c r="E531" t="s">
        <v>2073</v>
      </c>
      <c r="F531" t="s">
        <v>2074</v>
      </c>
    </row>
    <row r="532" spans="1:6" x14ac:dyDescent="0.3">
      <c r="A532" t="s">
        <v>1665</v>
      </c>
      <c r="B532" s="2" t="s">
        <v>2063</v>
      </c>
      <c r="D532" t="s">
        <v>1630</v>
      </c>
      <c r="E532" t="s">
        <v>2099</v>
      </c>
      <c r="F532" t="s">
        <v>2100</v>
      </c>
    </row>
    <row r="533" spans="1:6" x14ac:dyDescent="0.3">
      <c r="A533" t="s">
        <v>909</v>
      </c>
      <c r="B533" s="2" t="s">
        <v>2066</v>
      </c>
      <c r="D533" t="s">
        <v>689</v>
      </c>
      <c r="E533" t="s">
        <v>2087</v>
      </c>
      <c r="F533" t="s">
        <v>2088</v>
      </c>
    </row>
    <row r="534" spans="1:6" x14ac:dyDescent="0.3">
      <c r="A534" t="s">
        <v>1958</v>
      </c>
      <c r="B534" s="2" t="s">
        <v>2112</v>
      </c>
      <c r="D534" t="s">
        <v>1712</v>
      </c>
      <c r="E534" t="s">
        <v>2075</v>
      </c>
      <c r="F534" t="s">
        <v>2076</v>
      </c>
    </row>
    <row r="535" spans="1:6" x14ac:dyDescent="0.3">
      <c r="A535" t="s">
        <v>1113</v>
      </c>
      <c r="B535" s="2" t="s">
        <v>2112</v>
      </c>
      <c r="D535" t="s">
        <v>627</v>
      </c>
      <c r="E535" t="s">
        <v>2101</v>
      </c>
      <c r="F535" t="s">
        <v>2102</v>
      </c>
    </row>
    <row r="536" spans="1:6" x14ac:dyDescent="0.3">
      <c r="A536" t="s">
        <v>2000</v>
      </c>
      <c r="B536" s="2" t="s">
        <v>2138</v>
      </c>
      <c r="D536" t="s">
        <v>1427</v>
      </c>
      <c r="E536" t="s">
        <v>2093</v>
      </c>
      <c r="F536" t="s">
        <v>2094</v>
      </c>
    </row>
    <row r="537" spans="1:6" x14ac:dyDescent="0.3">
      <c r="A537" t="s">
        <v>1891</v>
      </c>
      <c r="B537" s="2" t="s">
        <v>2066</v>
      </c>
      <c r="D537" t="s">
        <v>764</v>
      </c>
      <c r="E537" t="s">
        <v>2119</v>
      </c>
      <c r="F537" t="s">
        <v>2120</v>
      </c>
    </row>
    <row r="538" spans="1:6" x14ac:dyDescent="0.3">
      <c r="A538" t="s">
        <v>173</v>
      </c>
      <c r="B538" s="2" t="s">
        <v>2066</v>
      </c>
      <c r="D538" t="s">
        <v>184</v>
      </c>
      <c r="E538" t="s">
        <v>2113</v>
      </c>
      <c r="F538" t="s">
        <v>2114</v>
      </c>
    </row>
    <row r="539" spans="1:6" x14ac:dyDescent="0.3">
      <c r="A539" t="s">
        <v>1746</v>
      </c>
      <c r="B539" s="2" t="s">
        <v>2066</v>
      </c>
      <c r="D539" t="s">
        <v>2007</v>
      </c>
      <c r="E539" t="s">
        <v>2075</v>
      </c>
      <c r="F539" t="s">
        <v>2076</v>
      </c>
    </row>
    <row r="540" spans="1:6" x14ac:dyDescent="0.3">
      <c r="A540" t="s">
        <v>2036</v>
      </c>
      <c r="B540" s="2" t="s">
        <v>2066</v>
      </c>
      <c r="D540" t="s">
        <v>159</v>
      </c>
      <c r="E540" t="s">
        <v>2151</v>
      </c>
      <c r="F540" t="s">
        <v>2152</v>
      </c>
    </row>
    <row r="541" spans="1:6" x14ac:dyDescent="0.3">
      <c r="A541" t="s">
        <v>786</v>
      </c>
      <c r="B541" s="2" t="s">
        <v>2066</v>
      </c>
      <c r="D541" t="s">
        <v>1447</v>
      </c>
      <c r="E541" t="s">
        <v>2087</v>
      </c>
      <c r="F541" t="s">
        <v>2088</v>
      </c>
    </row>
    <row r="542" spans="1:6" x14ac:dyDescent="0.3">
      <c r="A542" t="s">
        <v>513</v>
      </c>
      <c r="B542" s="2" t="s">
        <v>2066</v>
      </c>
      <c r="D542" t="s">
        <v>462</v>
      </c>
      <c r="E542" t="s">
        <v>2139</v>
      </c>
      <c r="F542" t="s">
        <v>2140</v>
      </c>
    </row>
    <row r="543" spans="1:6" x14ac:dyDescent="0.3">
      <c r="A543" t="s">
        <v>1151</v>
      </c>
      <c r="B543" s="2" t="s">
        <v>2138</v>
      </c>
      <c r="D543" t="s">
        <v>387</v>
      </c>
      <c r="E543" t="s">
        <v>2105</v>
      </c>
      <c r="F543" t="s">
        <v>2106</v>
      </c>
    </row>
    <row r="544" spans="1:6" x14ac:dyDescent="0.3">
      <c r="A544" t="s">
        <v>868</v>
      </c>
      <c r="B544" s="2" t="s">
        <v>2066</v>
      </c>
      <c r="D544" t="s">
        <v>1480</v>
      </c>
      <c r="E544" t="s">
        <v>2085</v>
      </c>
      <c r="F544" t="s">
        <v>2086</v>
      </c>
    </row>
    <row r="545" spans="1:6" x14ac:dyDescent="0.3">
      <c r="A545" t="s">
        <v>586</v>
      </c>
      <c r="B545" s="2" t="s">
        <v>2112</v>
      </c>
      <c r="D545" t="s">
        <v>2013</v>
      </c>
      <c r="E545" t="s">
        <v>2075</v>
      </c>
      <c r="F545" t="s">
        <v>2076</v>
      </c>
    </row>
    <row r="546" spans="1:6" x14ac:dyDescent="0.3">
      <c r="A546" t="s">
        <v>1680</v>
      </c>
      <c r="B546" s="2" t="s">
        <v>2066</v>
      </c>
      <c r="D546" t="s">
        <v>186</v>
      </c>
      <c r="E546" t="s">
        <v>2091</v>
      </c>
      <c r="F546" t="s">
        <v>2092</v>
      </c>
    </row>
    <row r="547" spans="1:6" x14ac:dyDescent="0.3">
      <c r="A547" t="s">
        <v>488</v>
      </c>
      <c r="B547" s="2" t="s">
        <v>2066</v>
      </c>
      <c r="D547" t="s">
        <v>615</v>
      </c>
      <c r="E547" t="s">
        <v>2069</v>
      </c>
      <c r="F547" t="s">
        <v>2070</v>
      </c>
    </row>
    <row r="548" spans="1:6" x14ac:dyDescent="0.3">
      <c r="A548" t="s">
        <v>1241</v>
      </c>
      <c r="B548" s="2" t="s">
        <v>2066</v>
      </c>
      <c r="D548" t="s">
        <v>1379</v>
      </c>
      <c r="E548" t="s">
        <v>2145</v>
      </c>
      <c r="F548" t="s">
        <v>2146</v>
      </c>
    </row>
    <row r="549" spans="1:6" x14ac:dyDescent="0.3">
      <c r="A549" t="s">
        <v>1336</v>
      </c>
      <c r="B549" s="2" t="s">
        <v>2112</v>
      </c>
      <c r="D549" t="s">
        <v>878</v>
      </c>
      <c r="E549" t="s">
        <v>2151</v>
      </c>
      <c r="F549" t="s">
        <v>2152</v>
      </c>
    </row>
    <row r="550" spans="1:6" x14ac:dyDescent="0.3">
      <c r="A550" t="s">
        <v>1243</v>
      </c>
      <c r="B550" s="2" t="s">
        <v>2066</v>
      </c>
      <c r="D550" t="s">
        <v>1002</v>
      </c>
      <c r="E550" t="s">
        <v>2081</v>
      </c>
      <c r="F550" t="s">
        <v>2082</v>
      </c>
    </row>
    <row r="551" spans="1:6" x14ac:dyDescent="0.3">
      <c r="A551" t="s">
        <v>1481</v>
      </c>
      <c r="B551" s="2" t="s">
        <v>2066</v>
      </c>
      <c r="D551" t="s">
        <v>1016</v>
      </c>
      <c r="E551" t="s">
        <v>2139</v>
      </c>
      <c r="F551" t="s">
        <v>2140</v>
      </c>
    </row>
    <row r="552" spans="1:6" x14ac:dyDescent="0.3">
      <c r="A552" t="s">
        <v>422</v>
      </c>
      <c r="B552" s="2" t="s">
        <v>2066</v>
      </c>
      <c r="D552" t="s">
        <v>898</v>
      </c>
      <c r="E552" t="s">
        <v>2083</v>
      </c>
      <c r="F552" t="s">
        <v>2084</v>
      </c>
    </row>
    <row r="553" spans="1:6" x14ac:dyDescent="0.3">
      <c r="A553" t="s">
        <v>1962</v>
      </c>
      <c r="B553" s="2" t="s">
        <v>2112</v>
      </c>
      <c r="D553" t="s">
        <v>1341</v>
      </c>
      <c r="E553" t="s">
        <v>2077</v>
      </c>
      <c r="F553" t="s">
        <v>2078</v>
      </c>
    </row>
    <row r="554" spans="1:6" x14ac:dyDescent="0.3">
      <c r="A554" t="s">
        <v>2040</v>
      </c>
      <c r="B554" s="2" t="s">
        <v>2112</v>
      </c>
      <c r="D554" t="s">
        <v>1982</v>
      </c>
      <c r="E554" t="s">
        <v>2079</v>
      </c>
      <c r="F554" t="s">
        <v>2080</v>
      </c>
    </row>
    <row r="555" spans="1:6" x14ac:dyDescent="0.3">
      <c r="A555" t="s">
        <v>304</v>
      </c>
      <c r="B555" s="2" t="s">
        <v>2066</v>
      </c>
      <c r="D555" t="s">
        <v>1618</v>
      </c>
      <c r="E555" t="s">
        <v>2103</v>
      </c>
      <c r="F555" t="s">
        <v>2104</v>
      </c>
    </row>
    <row r="556" spans="1:6" x14ac:dyDescent="0.3">
      <c r="A556" t="s">
        <v>1426</v>
      </c>
      <c r="B556" s="2" t="s">
        <v>2066</v>
      </c>
      <c r="D556" t="s">
        <v>101</v>
      </c>
      <c r="E556" t="s">
        <v>2075</v>
      </c>
      <c r="F556" t="s">
        <v>2076</v>
      </c>
    </row>
    <row r="557" spans="1:6" x14ac:dyDescent="0.3">
      <c r="A557" t="s">
        <v>1706</v>
      </c>
      <c r="B557" s="2" t="s">
        <v>2066</v>
      </c>
      <c r="D557" t="s">
        <v>1010</v>
      </c>
      <c r="E557" t="s">
        <v>2147</v>
      </c>
      <c r="F557" t="s">
        <v>2148</v>
      </c>
    </row>
    <row r="558" spans="1:6" x14ac:dyDescent="0.3">
      <c r="A558" t="s">
        <v>264</v>
      </c>
      <c r="B558" s="2" t="s">
        <v>2066</v>
      </c>
      <c r="D558" t="s">
        <v>616</v>
      </c>
      <c r="E558" t="s">
        <v>2141</v>
      </c>
      <c r="F558" t="s">
        <v>2142</v>
      </c>
    </row>
    <row r="559" spans="1:6" x14ac:dyDescent="0.3">
      <c r="A559" t="s">
        <v>1644</v>
      </c>
      <c r="B559" s="2" t="s">
        <v>2066</v>
      </c>
      <c r="D559" t="s">
        <v>682</v>
      </c>
      <c r="E559" t="s">
        <v>2141</v>
      </c>
      <c r="F559" t="s">
        <v>2142</v>
      </c>
    </row>
    <row r="560" spans="1:6" x14ac:dyDescent="0.3">
      <c r="A560" t="s">
        <v>302</v>
      </c>
      <c r="B560" s="2" t="s">
        <v>2138</v>
      </c>
      <c r="D560" t="s">
        <v>1076</v>
      </c>
      <c r="E560" t="s">
        <v>2067</v>
      </c>
      <c r="F560" t="s">
        <v>2068</v>
      </c>
    </row>
    <row r="561" spans="1:6" x14ac:dyDescent="0.3">
      <c r="A561" t="s">
        <v>1218</v>
      </c>
      <c r="B561" s="2" t="s">
        <v>2066</v>
      </c>
      <c r="D561" t="s">
        <v>1862</v>
      </c>
      <c r="E561" t="s">
        <v>2143</v>
      </c>
      <c r="F561" t="s">
        <v>2144</v>
      </c>
    </row>
    <row r="562" spans="1:6" x14ac:dyDescent="0.3">
      <c r="A562" t="s">
        <v>1386</v>
      </c>
      <c r="B562" s="2" t="s">
        <v>2112</v>
      </c>
      <c r="D562" t="s">
        <v>543</v>
      </c>
      <c r="E562" t="s">
        <v>2105</v>
      </c>
      <c r="F562" t="s">
        <v>2106</v>
      </c>
    </row>
    <row r="563" spans="1:6" x14ac:dyDescent="0.3">
      <c r="A563" t="s">
        <v>703</v>
      </c>
      <c r="B563" s="2" t="s">
        <v>2063</v>
      </c>
      <c r="D563" t="s">
        <v>249</v>
      </c>
      <c r="E563" t="s">
        <v>2130</v>
      </c>
      <c r="F563" t="s">
        <v>2131</v>
      </c>
    </row>
    <row r="564" spans="1:6" x14ac:dyDescent="0.3">
      <c r="A564" t="s">
        <v>1187</v>
      </c>
      <c r="B564" s="2" t="s">
        <v>2112</v>
      </c>
      <c r="D564" t="s">
        <v>1152</v>
      </c>
      <c r="E564" t="s">
        <v>2145</v>
      </c>
      <c r="F564" t="s">
        <v>2146</v>
      </c>
    </row>
    <row r="565" spans="1:6" x14ac:dyDescent="0.3">
      <c r="A565" t="s">
        <v>167</v>
      </c>
      <c r="B565" s="2" t="s">
        <v>2066</v>
      </c>
      <c r="D565" t="s">
        <v>1003</v>
      </c>
      <c r="E565" t="s">
        <v>2127</v>
      </c>
      <c r="F565" t="s">
        <v>2128</v>
      </c>
    </row>
    <row r="566" spans="1:6" x14ac:dyDescent="0.3">
      <c r="A566" t="s">
        <v>239</v>
      </c>
      <c r="B566" s="2" t="s">
        <v>2066</v>
      </c>
      <c r="D566" t="s">
        <v>283</v>
      </c>
      <c r="E566" t="s">
        <v>2064</v>
      </c>
      <c r="F566" t="s">
        <v>2065</v>
      </c>
    </row>
    <row r="567" spans="1:6" x14ac:dyDescent="0.3">
      <c r="A567" t="s">
        <v>741</v>
      </c>
      <c r="B567" s="2" t="s">
        <v>2112</v>
      </c>
      <c r="D567" t="s">
        <v>1169</v>
      </c>
      <c r="E567" t="s">
        <v>2139</v>
      </c>
      <c r="F567" t="s">
        <v>2140</v>
      </c>
    </row>
    <row r="568" spans="1:6" x14ac:dyDescent="0.3">
      <c r="A568" t="s">
        <v>628</v>
      </c>
      <c r="B568" s="2" t="s">
        <v>2063</v>
      </c>
      <c r="D568" t="s">
        <v>935</v>
      </c>
      <c r="E568" t="s">
        <v>2127</v>
      </c>
      <c r="F568" t="s">
        <v>2128</v>
      </c>
    </row>
    <row r="569" spans="1:6" x14ac:dyDescent="0.3">
      <c r="A569" t="s">
        <v>1507</v>
      </c>
      <c r="B569" s="2" t="s">
        <v>2063</v>
      </c>
      <c r="D569" t="s">
        <v>885</v>
      </c>
      <c r="E569" t="s">
        <v>2119</v>
      </c>
      <c r="F569" t="s">
        <v>2120</v>
      </c>
    </row>
    <row r="570" spans="1:6" x14ac:dyDescent="0.3">
      <c r="A570" t="s">
        <v>1754</v>
      </c>
      <c r="B570" s="2" t="s">
        <v>2066</v>
      </c>
      <c r="D570" t="s">
        <v>492</v>
      </c>
      <c r="E570" t="s">
        <v>2103</v>
      </c>
      <c r="F570" t="s">
        <v>2104</v>
      </c>
    </row>
    <row r="571" spans="1:6" x14ac:dyDescent="0.3">
      <c r="A571" t="s">
        <v>1994</v>
      </c>
      <c r="B571" s="2" t="s">
        <v>2066</v>
      </c>
      <c r="D571" t="s">
        <v>1917</v>
      </c>
      <c r="E571" t="s">
        <v>2143</v>
      </c>
      <c r="F571" t="s">
        <v>2144</v>
      </c>
    </row>
    <row r="572" spans="1:6" x14ac:dyDescent="0.3">
      <c r="A572" t="s">
        <v>345</v>
      </c>
      <c r="B572" s="2" t="s">
        <v>2066</v>
      </c>
      <c r="D572" t="s">
        <v>1466</v>
      </c>
      <c r="E572" t="s">
        <v>2130</v>
      </c>
      <c r="F572" t="s">
        <v>2131</v>
      </c>
    </row>
    <row r="573" spans="1:6" x14ac:dyDescent="0.3">
      <c r="A573" t="s">
        <v>1871</v>
      </c>
      <c r="B573" s="2" t="s">
        <v>2066</v>
      </c>
      <c r="D573" t="s">
        <v>1394</v>
      </c>
      <c r="E573" t="s">
        <v>2130</v>
      </c>
      <c r="F573" t="s">
        <v>2131</v>
      </c>
    </row>
    <row r="574" spans="1:6" x14ac:dyDescent="0.3">
      <c r="A574" t="s">
        <v>191</v>
      </c>
      <c r="B574" s="2" t="s">
        <v>2138</v>
      </c>
      <c r="D574" t="s">
        <v>397</v>
      </c>
      <c r="E574" t="s">
        <v>2155</v>
      </c>
      <c r="F574" t="s">
        <v>2156</v>
      </c>
    </row>
    <row r="575" spans="1:6" x14ac:dyDescent="0.3">
      <c r="A575" t="s">
        <v>796</v>
      </c>
      <c r="B575" s="2" t="s">
        <v>2138</v>
      </c>
      <c r="D575" t="s">
        <v>428</v>
      </c>
      <c r="E575" t="s">
        <v>2153</v>
      </c>
      <c r="F575" t="s">
        <v>2154</v>
      </c>
    </row>
    <row r="576" spans="1:6" x14ac:dyDescent="0.3">
      <c r="A576" t="s">
        <v>1457</v>
      </c>
      <c r="B576" s="2" t="s">
        <v>2112</v>
      </c>
      <c r="D576" t="s">
        <v>1900</v>
      </c>
      <c r="E576" t="s">
        <v>2127</v>
      </c>
      <c r="F576" t="s">
        <v>2128</v>
      </c>
    </row>
    <row r="577" spans="1:6" x14ac:dyDescent="0.3">
      <c r="A577" t="s">
        <v>1373</v>
      </c>
      <c r="B577" s="2" t="s">
        <v>2112</v>
      </c>
      <c r="D577" t="s">
        <v>477</v>
      </c>
      <c r="E577" t="s">
        <v>2127</v>
      </c>
      <c r="F577" t="s">
        <v>2128</v>
      </c>
    </row>
    <row r="578" spans="1:6" x14ac:dyDescent="0.3">
      <c r="A578" t="s">
        <v>1653</v>
      </c>
      <c r="B578" s="2" t="s">
        <v>2063</v>
      </c>
      <c r="D578" t="s">
        <v>644</v>
      </c>
      <c r="E578" t="s">
        <v>2153</v>
      </c>
      <c r="F578" t="s">
        <v>2154</v>
      </c>
    </row>
    <row r="579" spans="1:6" x14ac:dyDescent="0.3">
      <c r="A579" t="s">
        <v>859</v>
      </c>
      <c r="B579" s="2" t="s">
        <v>2063</v>
      </c>
      <c r="D579" t="s">
        <v>919</v>
      </c>
      <c r="E579" t="s">
        <v>2141</v>
      </c>
      <c r="F579" t="s">
        <v>2142</v>
      </c>
    </row>
    <row r="580" spans="1:6" x14ac:dyDescent="0.3">
      <c r="A580" t="s">
        <v>1782</v>
      </c>
      <c r="B580" s="2" t="s">
        <v>2112</v>
      </c>
      <c r="D580" t="s">
        <v>1565</v>
      </c>
      <c r="E580" t="s">
        <v>2079</v>
      </c>
      <c r="F580" t="s">
        <v>2080</v>
      </c>
    </row>
    <row r="581" spans="1:6" x14ac:dyDescent="0.3">
      <c r="A581" t="s">
        <v>1623</v>
      </c>
      <c r="B581" s="2" t="s">
        <v>2066</v>
      </c>
      <c r="D581" t="s">
        <v>729</v>
      </c>
      <c r="E581" t="s">
        <v>2147</v>
      </c>
      <c r="F581" t="s">
        <v>2148</v>
      </c>
    </row>
    <row r="582" spans="1:6" x14ac:dyDescent="0.3">
      <c r="A582" t="s">
        <v>981</v>
      </c>
      <c r="B582" s="2" t="s">
        <v>2066</v>
      </c>
      <c r="D582" t="s">
        <v>778</v>
      </c>
      <c r="E582" t="s">
        <v>2130</v>
      </c>
      <c r="F582" t="s">
        <v>2131</v>
      </c>
    </row>
    <row r="583" spans="1:6" x14ac:dyDescent="0.3">
      <c r="A583" t="s">
        <v>746</v>
      </c>
      <c r="B583" s="2" t="s">
        <v>2066</v>
      </c>
      <c r="D583" t="s">
        <v>589</v>
      </c>
      <c r="E583" t="s">
        <v>2064</v>
      </c>
      <c r="F583" t="s">
        <v>2065</v>
      </c>
    </row>
    <row r="584" spans="1:6" x14ac:dyDescent="0.3">
      <c r="A584" t="s">
        <v>1012</v>
      </c>
      <c r="B584" s="2" t="s">
        <v>2066</v>
      </c>
      <c r="D584" t="s">
        <v>752</v>
      </c>
      <c r="E584" t="s">
        <v>2089</v>
      </c>
      <c r="F584" t="s">
        <v>2090</v>
      </c>
    </row>
    <row r="585" spans="1:6" x14ac:dyDescent="0.3">
      <c r="A585" t="s">
        <v>1094</v>
      </c>
      <c r="B585" s="2" t="s">
        <v>2066</v>
      </c>
      <c r="D585" t="s">
        <v>133</v>
      </c>
      <c r="E585" t="s">
        <v>2136</v>
      </c>
      <c r="F585" t="s">
        <v>2137</v>
      </c>
    </row>
    <row r="586" spans="1:6" x14ac:dyDescent="0.3">
      <c r="A586" t="s">
        <v>257</v>
      </c>
      <c r="B586" s="2" t="s">
        <v>2063</v>
      </c>
      <c r="D586" t="s">
        <v>1659</v>
      </c>
      <c r="E586" t="s">
        <v>2089</v>
      </c>
      <c r="F586" t="s">
        <v>2090</v>
      </c>
    </row>
    <row r="587" spans="1:6" x14ac:dyDescent="0.3">
      <c r="A587" t="s">
        <v>1789</v>
      </c>
      <c r="B587" s="2" t="s">
        <v>2066</v>
      </c>
      <c r="D587" t="s">
        <v>672</v>
      </c>
      <c r="E587" t="s">
        <v>2145</v>
      </c>
      <c r="F587" t="s">
        <v>2146</v>
      </c>
    </row>
    <row r="588" spans="1:6" x14ac:dyDescent="0.3">
      <c r="A588" t="s">
        <v>272</v>
      </c>
      <c r="B588" s="2" t="s">
        <v>2063</v>
      </c>
      <c r="D588" t="s">
        <v>784</v>
      </c>
      <c r="E588" t="s">
        <v>2130</v>
      </c>
      <c r="F588" t="s">
        <v>2131</v>
      </c>
    </row>
    <row r="589" spans="1:6" x14ac:dyDescent="0.3">
      <c r="A589" t="s">
        <v>233</v>
      </c>
      <c r="B589" s="2" t="s">
        <v>2063</v>
      </c>
      <c r="D589" t="s">
        <v>1743</v>
      </c>
      <c r="E589" t="s">
        <v>2127</v>
      </c>
      <c r="F589" t="s">
        <v>2128</v>
      </c>
    </row>
    <row r="590" spans="1:6" x14ac:dyDescent="0.3">
      <c r="A590" t="s">
        <v>1699</v>
      </c>
      <c r="B590" s="2" t="s">
        <v>2066</v>
      </c>
      <c r="D590" t="s">
        <v>1503</v>
      </c>
      <c r="E590" t="s">
        <v>2132</v>
      </c>
      <c r="F590" t="s">
        <v>2133</v>
      </c>
    </row>
    <row r="591" spans="1:6" x14ac:dyDescent="0.3">
      <c r="A591" t="s">
        <v>708</v>
      </c>
      <c r="B591" s="2" t="s">
        <v>2066</v>
      </c>
      <c r="D591" t="s">
        <v>1337</v>
      </c>
      <c r="E591" t="s">
        <v>2127</v>
      </c>
      <c r="F591" t="s">
        <v>2128</v>
      </c>
    </row>
    <row r="592" spans="1:6" x14ac:dyDescent="0.3">
      <c r="A592" t="s">
        <v>976</v>
      </c>
      <c r="B592" s="2" t="s">
        <v>2138</v>
      </c>
      <c r="D592" t="s">
        <v>46</v>
      </c>
      <c r="E592" t="s">
        <v>2085</v>
      </c>
      <c r="F592" t="s">
        <v>2086</v>
      </c>
    </row>
    <row r="593" spans="1:6" x14ac:dyDescent="0.3">
      <c r="A593" t="s">
        <v>1030</v>
      </c>
      <c r="B593" s="2" t="s">
        <v>2066</v>
      </c>
      <c r="D593" t="s">
        <v>1598</v>
      </c>
      <c r="E593" t="s">
        <v>2087</v>
      </c>
      <c r="F593" t="s">
        <v>2088</v>
      </c>
    </row>
    <row r="594" spans="1:6" x14ac:dyDescent="0.3">
      <c r="A594" t="s">
        <v>827</v>
      </c>
      <c r="B594" s="2" t="s">
        <v>2063</v>
      </c>
      <c r="D594" t="s">
        <v>1351</v>
      </c>
      <c r="E594" t="s">
        <v>2085</v>
      </c>
      <c r="F594" t="s">
        <v>2086</v>
      </c>
    </row>
    <row r="595" spans="1:6" x14ac:dyDescent="0.3">
      <c r="A595" t="s">
        <v>966</v>
      </c>
      <c r="B595" s="2" t="s">
        <v>2138</v>
      </c>
      <c r="D595" t="s">
        <v>833</v>
      </c>
      <c r="E595" t="s">
        <v>2089</v>
      </c>
      <c r="F595" t="s">
        <v>2090</v>
      </c>
    </row>
    <row r="596" spans="1:6" x14ac:dyDescent="0.3">
      <c r="A596" t="s">
        <v>1791</v>
      </c>
      <c r="B596" s="2" t="s">
        <v>2112</v>
      </c>
      <c r="D596" t="s">
        <v>1912</v>
      </c>
      <c r="E596" t="s">
        <v>2153</v>
      </c>
      <c r="F596" t="s">
        <v>2154</v>
      </c>
    </row>
    <row r="597" spans="1:6" x14ac:dyDescent="0.3">
      <c r="A597" t="s">
        <v>1725</v>
      </c>
      <c r="B597" s="2" t="s">
        <v>2066</v>
      </c>
      <c r="D597" t="s">
        <v>1423</v>
      </c>
      <c r="E597" t="s">
        <v>2069</v>
      </c>
      <c r="F597" t="s">
        <v>2070</v>
      </c>
    </row>
    <row r="598" spans="1:6" x14ac:dyDescent="0.3">
      <c r="A598" t="s">
        <v>1260</v>
      </c>
      <c r="B598" s="2" t="s">
        <v>2112</v>
      </c>
      <c r="D598" t="s">
        <v>965</v>
      </c>
      <c r="E598" t="s">
        <v>2155</v>
      </c>
      <c r="F598" t="s">
        <v>2156</v>
      </c>
    </row>
    <row r="599" spans="1:6" x14ac:dyDescent="0.3">
      <c r="A599" t="s">
        <v>1198</v>
      </c>
      <c r="B599" s="2" t="s">
        <v>2112</v>
      </c>
      <c r="D599" t="s">
        <v>1391</v>
      </c>
      <c r="E599" t="s">
        <v>2116</v>
      </c>
      <c r="F599" t="s">
        <v>2117</v>
      </c>
    </row>
    <row r="600" spans="1:6" x14ac:dyDescent="0.3">
      <c r="A600" t="s">
        <v>2056</v>
      </c>
      <c r="B600" s="2" t="s">
        <v>2112</v>
      </c>
      <c r="D600" t="s">
        <v>232</v>
      </c>
      <c r="E600" t="s">
        <v>2149</v>
      </c>
      <c r="F600" t="s">
        <v>2150</v>
      </c>
    </row>
    <row r="601" spans="1:6" x14ac:dyDescent="0.3">
      <c r="A601" t="s">
        <v>733</v>
      </c>
      <c r="B601" s="2" t="s">
        <v>2066</v>
      </c>
      <c r="D601" t="s">
        <v>1784</v>
      </c>
      <c r="E601" t="s">
        <v>2119</v>
      </c>
      <c r="F601" t="s">
        <v>2120</v>
      </c>
    </row>
    <row r="602" spans="1:6" x14ac:dyDescent="0.3">
      <c r="A602" t="s">
        <v>1512</v>
      </c>
      <c r="B602" s="2" t="s">
        <v>2112</v>
      </c>
      <c r="D602" t="s">
        <v>1288</v>
      </c>
      <c r="E602" t="s">
        <v>2139</v>
      </c>
      <c r="F602" t="s">
        <v>2140</v>
      </c>
    </row>
    <row r="603" spans="1:6" x14ac:dyDescent="0.3">
      <c r="A603" t="s">
        <v>143</v>
      </c>
      <c r="B603" s="2" t="s">
        <v>2112</v>
      </c>
      <c r="D603" t="s">
        <v>74</v>
      </c>
      <c r="E603" t="s">
        <v>2064</v>
      </c>
      <c r="F603" t="s">
        <v>2065</v>
      </c>
    </row>
    <row r="604" spans="1:6" x14ac:dyDescent="0.3">
      <c r="A604" t="s">
        <v>1501</v>
      </c>
      <c r="B604" s="2" t="s">
        <v>2112</v>
      </c>
      <c r="D604" t="s">
        <v>1704</v>
      </c>
      <c r="E604" t="s">
        <v>2127</v>
      </c>
      <c r="F604" t="s">
        <v>2128</v>
      </c>
    </row>
    <row r="605" spans="1:6" x14ac:dyDescent="0.3">
      <c r="A605" t="s">
        <v>1955</v>
      </c>
      <c r="B605" s="2" t="s">
        <v>2112</v>
      </c>
      <c r="D605" t="s">
        <v>1074</v>
      </c>
      <c r="E605" t="s">
        <v>2064</v>
      </c>
      <c r="F605" t="s">
        <v>2065</v>
      </c>
    </row>
    <row r="606" spans="1:6" x14ac:dyDescent="0.3">
      <c r="A606" t="s">
        <v>1724</v>
      </c>
      <c r="B606" s="2" t="s">
        <v>2112</v>
      </c>
      <c r="D606" t="s">
        <v>1685</v>
      </c>
      <c r="E606" t="s">
        <v>2105</v>
      </c>
      <c r="F606" t="s">
        <v>2106</v>
      </c>
    </row>
    <row r="607" spans="1:6" x14ac:dyDescent="0.3">
      <c r="A607" t="s">
        <v>605</v>
      </c>
      <c r="B607" s="2" t="s">
        <v>2066</v>
      </c>
      <c r="D607" t="s">
        <v>1937</v>
      </c>
      <c r="E607" t="s">
        <v>2119</v>
      </c>
      <c r="F607" t="s">
        <v>2120</v>
      </c>
    </row>
    <row r="608" spans="1:6" x14ac:dyDescent="0.3">
      <c r="A608" t="s">
        <v>1106</v>
      </c>
      <c r="B608" s="2" t="s">
        <v>2066</v>
      </c>
      <c r="D608" t="s">
        <v>1410</v>
      </c>
      <c r="E608" t="s">
        <v>2095</v>
      </c>
      <c r="F608" t="s">
        <v>2096</v>
      </c>
    </row>
    <row r="609" spans="1:6" x14ac:dyDescent="0.3">
      <c r="A609" t="s">
        <v>1401</v>
      </c>
      <c r="B609" s="2" t="s">
        <v>2138</v>
      </c>
      <c r="D609" t="s">
        <v>1083</v>
      </c>
      <c r="E609" t="s">
        <v>2141</v>
      </c>
      <c r="F609" t="s">
        <v>2142</v>
      </c>
    </row>
    <row r="610" spans="1:6" x14ac:dyDescent="0.3">
      <c r="A610" t="s">
        <v>250</v>
      </c>
      <c r="B610" s="2" t="s">
        <v>2066</v>
      </c>
      <c r="D610" t="s">
        <v>495</v>
      </c>
      <c r="E610" t="s">
        <v>2155</v>
      </c>
      <c r="F610" t="s">
        <v>2156</v>
      </c>
    </row>
    <row r="611" spans="1:6" x14ac:dyDescent="0.3">
      <c r="A611" t="s">
        <v>1238</v>
      </c>
      <c r="B611" s="2" t="s">
        <v>2112</v>
      </c>
      <c r="D611" t="s">
        <v>839</v>
      </c>
      <c r="E611" t="s">
        <v>2069</v>
      </c>
      <c r="F611" t="s">
        <v>2070</v>
      </c>
    </row>
    <row r="612" spans="1:6" x14ac:dyDescent="0.3">
      <c r="A612" t="s">
        <v>1524</v>
      </c>
      <c r="B612" s="2" t="s">
        <v>2112</v>
      </c>
      <c r="D612" t="s">
        <v>510</v>
      </c>
      <c r="E612" t="s">
        <v>2103</v>
      </c>
      <c r="F612" t="s">
        <v>2104</v>
      </c>
    </row>
    <row r="613" spans="1:6" x14ac:dyDescent="0.3">
      <c r="A613" t="s">
        <v>1132</v>
      </c>
      <c r="B613" s="2" t="s">
        <v>2112</v>
      </c>
      <c r="D613" t="s">
        <v>721</v>
      </c>
      <c r="E613" t="s">
        <v>2119</v>
      </c>
      <c r="F613" t="s">
        <v>2120</v>
      </c>
    </row>
    <row r="614" spans="1:6" x14ac:dyDescent="0.3">
      <c r="A614" t="s">
        <v>1456</v>
      </c>
      <c r="B614" s="2" t="s">
        <v>2112</v>
      </c>
      <c r="D614" t="s">
        <v>1578</v>
      </c>
      <c r="E614" t="s">
        <v>2113</v>
      </c>
      <c r="F614" t="s">
        <v>2114</v>
      </c>
    </row>
    <row r="615" spans="1:6" x14ac:dyDescent="0.3">
      <c r="A615" t="s">
        <v>756</v>
      </c>
      <c r="B615" s="2" t="s">
        <v>2066</v>
      </c>
      <c r="D615" t="s">
        <v>2027</v>
      </c>
      <c r="E615" t="s">
        <v>2127</v>
      </c>
      <c r="F615" t="s">
        <v>2128</v>
      </c>
    </row>
    <row r="616" spans="1:6" x14ac:dyDescent="0.3">
      <c r="A616" t="s">
        <v>1101</v>
      </c>
      <c r="B616" s="2" t="s">
        <v>2138</v>
      </c>
      <c r="D616" t="s">
        <v>1414</v>
      </c>
      <c r="E616" t="s">
        <v>2079</v>
      </c>
      <c r="F616" t="s">
        <v>2080</v>
      </c>
    </row>
    <row r="617" spans="1:6" x14ac:dyDescent="0.3">
      <c r="A617" t="s">
        <v>47</v>
      </c>
      <c r="B617" s="2" t="s">
        <v>2112</v>
      </c>
      <c r="D617" t="s">
        <v>1934</v>
      </c>
      <c r="E617" t="s">
        <v>2132</v>
      </c>
      <c r="F617" t="s">
        <v>2133</v>
      </c>
    </row>
    <row r="618" spans="1:6" x14ac:dyDescent="0.3">
      <c r="A618" t="s">
        <v>1992</v>
      </c>
      <c r="B618" s="2" t="s">
        <v>2138</v>
      </c>
      <c r="D618" t="s">
        <v>461</v>
      </c>
      <c r="E618" t="s">
        <v>2119</v>
      </c>
      <c r="F618" t="s">
        <v>2120</v>
      </c>
    </row>
    <row r="619" spans="1:6" x14ac:dyDescent="0.3">
      <c r="A619" t="s">
        <v>816</v>
      </c>
      <c r="B619" s="2" t="s">
        <v>2112</v>
      </c>
      <c r="D619" t="s">
        <v>1526</v>
      </c>
      <c r="E619" t="s">
        <v>2101</v>
      </c>
      <c r="F619" t="s">
        <v>2102</v>
      </c>
    </row>
    <row r="620" spans="1:6" x14ac:dyDescent="0.3">
      <c r="A620" t="s">
        <v>1045</v>
      </c>
      <c r="B620" s="2" t="s">
        <v>2112</v>
      </c>
      <c r="D620" t="s">
        <v>563</v>
      </c>
      <c r="E620" t="s">
        <v>2147</v>
      </c>
      <c r="F620" t="s">
        <v>2148</v>
      </c>
    </row>
    <row r="621" spans="1:6" x14ac:dyDescent="0.3">
      <c r="A621" t="s">
        <v>1148</v>
      </c>
      <c r="B621" s="2" t="s">
        <v>2066</v>
      </c>
      <c r="D621" t="s">
        <v>1515</v>
      </c>
      <c r="E621" t="s">
        <v>2145</v>
      </c>
      <c r="F621" t="s">
        <v>2146</v>
      </c>
    </row>
    <row r="622" spans="1:6" x14ac:dyDescent="0.3">
      <c r="A622" t="s">
        <v>683</v>
      </c>
      <c r="B622" s="2" t="s">
        <v>2066</v>
      </c>
      <c r="D622" t="s">
        <v>1029</v>
      </c>
      <c r="E622" t="s">
        <v>2141</v>
      </c>
      <c r="F622" t="s">
        <v>2142</v>
      </c>
    </row>
    <row r="623" spans="1:6" x14ac:dyDescent="0.3">
      <c r="A623" t="s">
        <v>208</v>
      </c>
      <c r="B623" s="2" t="s">
        <v>2066</v>
      </c>
      <c r="D623" t="s">
        <v>1123</v>
      </c>
      <c r="E623" t="s">
        <v>2149</v>
      </c>
      <c r="F623" t="s">
        <v>2150</v>
      </c>
    </row>
    <row r="624" spans="1:6" x14ac:dyDescent="0.3">
      <c r="A624" t="s">
        <v>118</v>
      </c>
      <c r="B624" s="2" t="s">
        <v>2112</v>
      </c>
      <c r="D624" t="s">
        <v>1361</v>
      </c>
      <c r="E624" t="s">
        <v>2127</v>
      </c>
      <c r="F624" t="s">
        <v>2128</v>
      </c>
    </row>
    <row r="625" spans="1:6" x14ac:dyDescent="0.3">
      <c r="A625" t="s">
        <v>1850</v>
      </c>
      <c r="B625" s="2" t="s">
        <v>2112</v>
      </c>
      <c r="D625" t="s">
        <v>1104</v>
      </c>
      <c r="E625" t="s">
        <v>2071</v>
      </c>
      <c r="F625" t="s">
        <v>2072</v>
      </c>
    </row>
    <row r="626" spans="1:6" x14ac:dyDescent="0.3">
      <c r="A626" t="s">
        <v>1881</v>
      </c>
      <c r="B626" s="2" t="s">
        <v>2066</v>
      </c>
      <c r="D626" t="s">
        <v>241</v>
      </c>
      <c r="E626" t="s">
        <v>2099</v>
      </c>
      <c r="F626" t="s">
        <v>2100</v>
      </c>
    </row>
    <row r="627" spans="1:6" x14ac:dyDescent="0.3">
      <c r="A627" t="s">
        <v>1289</v>
      </c>
      <c r="B627" s="2" t="s">
        <v>2066</v>
      </c>
      <c r="D627" t="s">
        <v>572</v>
      </c>
      <c r="E627" t="s">
        <v>2136</v>
      </c>
      <c r="F627" t="s">
        <v>2137</v>
      </c>
    </row>
    <row r="628" spans="1:6" x14ac:dyDescent="0.3">
      <c r="A628" t="s">
        <v>30</v>
      </c>
      <c r="B628" s="2" t="s">
        <v>2066</v>
      </c>
      <c r="D628" t="s">
        <v>823</v>
      </c>
      <c r="E628" t="s">
        <v>2113</v>
      </c>
      <c r="F628" t="s">
        <v>2114</v>
      </c>
    </row>
    <row r="629" spans="1:6" x14ac:dyDescent="0.3">
      <c r="A629" t="s">
        <v>515</v>
      </c>
      <c r="B629" s="2" t="s">
        <v>2112</v>
      </c>
      <c r="D629" t="s">
        <v>602</v>
      </c>
      <c r="E629" t="s">
        <v>2123</v>
      </c>
      <c r="F629" t="s">
        <v>2124</v>
      </c>
    </row>
    <row r="630" spans="1:6" x14ac:dyDescent="0.3">
      <c r="A630" t="s">
        <v>1897</v>
      </c>
      <c r="B630" s="2" t="s">
        <v>2112</v>
      </c>
      <c r="D630" t="s">
        <v>389</v>
      </c>
      <c r="E630" t="s">
        <v>2091</v>
      </c>
      <c r="F630" t="s">
        <v>2092</v>
      </c>
    </row>
    <row r="631" spans="1:6" x14ac:dyDescent="0.3">
      <c r="A631" t="s">
        <v>1384</v>
      </c>
      <c r="B631" s="2" t="s">
        <v>2112</v>
      </c>
      <c r="D631" t="s">
        <v>2037</v>
      </c>
      <c r="E631" t="s">
        <v>2116</v>
      </c>
      <c r="F631" t="s">
        <v>2117</v>
      </c>
    </row>
    <row r="632" spans="1:6" x14ac:dyDescent="0.3">
      <c r="A632" t="s">
        <v>1164</v>
      </c>
      <c r="B632" s="2" t="s">
        <v>2138</v>
      </c>
      <c r="D632" t="s">
        <v>579</v>
      </c>
      <c r="E632" t="s">
        <v>2064</v>
      </c>
      <c r="F632" t="s">
        <v>2065</v>
      </c>
    </row>
    <row r="633" spans="1:6" x14ac:dyDescent="0.3">
      <c r="A633" t="s">
        <v>1160</v>
      </c>
      <c r="B633" s="2" t="s">
        <v>2112</v>
      </c>
      <c r="D633" t="s">
        <v>1796</v>
      </c>
      <c r="E633" t="s">
        <v>2085</v>
      </c>
      <c r="F633" t="s">
        <v>2086</v>
      </c>
    </row>
    <row r="634" spans="1:6" x14ac:dyDescent="0.3">
      <c r="A634" t="s">
        <v>1001</v>
      </c>
      <c r="B634" s="2" t="s">
        <v>2066</v>
      </c>
      <c r="D634" t="s">
        <v>1967</v>
      </c>
      <c r="E634" t="s">
        <v>2141</v>
      </c>
      <c r="F634" t="s">
        <v>2142</v>
      </c>
    </row>
    <row r="635" spans="1:6" x14ac:dyDescent="0.3">
      <c r="A635" t="s">
        <v>62</v>
      </c>
      <c r="B635" s="2" t="s">
        <v>2112</v>
      </c>
      <c r="D635" t="s">
        <v>861</v>
      </c>
      <c r="E635" t="s">
        <v>2085</v>
      </c>
      <c r="F635" t="s">
        <v>2086</v>
      </c>
    </row>
    <row r="636" spans="1:6" x14ac:dyDescent="0.3">
      <c r="A636" t="s">
        <v>1679</v>
      </c>
      <c r="B636" s="2" t="s">
        <v>2066</v>
      </c>
      <c r="D636" t="s">
        <v>1093</v>
      </c>
      <c r="E636" t="s">
        <v>2136</v>
      </c>
      <c r="F636" t="s">
        <v>2137</v>
      </c>
    </row>
    <row r="637" spans="1:6" x14ac:dyDescent="0.3">
      <c r="A637" t="s">
        <v>1452</v>
      </c>
      <c r="B637" s="2" t="s">
        <v>2066</v>
      </c>
      <c r="D637" t="s">
        <v>704</v>
      </c>
      <c r="E637" t="s">
        <v>2109</v>
      </c>
      <c r="F637" t="s">
        <v>2110</v>
      </c>
    </row>
    <row r="638" spans="1:6" x14ac:dyDescent="0.3">
      <c r="A638" t="s">
        <v>416</v>
      </c>
      <c r="B638" s="2" t="s">
        <v>2112</v>
      </c>
      <c r="D638" t="s">
        <v>174</v>
      </c>
      <c r="E638" t="s">
        <v>2103</v>
      </c>
      <c r="F638" t="s">
        <v>2104</v>
      </c>
    </row>
    <row r="639" spans="1:6" x14ac:dyDescent="0.3">
      <c r="A639" t="s">
        <v>2044</v>
      </c>
      <c r="B639" s="2" t="s">
        <v>2066</v>
      </c>
      <c r="D639" t="s">
        <v>425</v>
      </c>
      <c r="E639" t="s">
        <v>2136</v>
      </c>
      <c r="F639" t="s">
        <v>2137</v>
      </c>
    </row>
    <row r="640" spans="1:6" x14ac:dyDescent="0.3">
      <c r="A640" t="s">
        <v>456</v>
      </c>
      <c r="B640" s="2" t="s">
        <v>2066</v>
      </c>
      <c r="D640" t="s">
        <v>1787</v>
      </c>
      <c r="E640" t="s">
        <v>2123</v>
      </c>
      <c r="F640" t="s">
        <v>2124</v>
      </c>
    </row>
    <row r="641" spans="1:6" x14ac:dyDescent="0.3">
      <c r="A641" t="s">
        <v>2024</v>
      </c>
      <c r="B641" s="2" t="s">
        <v>2112</v>
      </c>
      <c r="D641" t="s">
        <v>599</v>
      </c>
      <c r="E641" t="s">
        <v>2097</v>
      </c>
      <c r="F641" t="s">
        <v>2098</v>
      </c>
    </row>
    <row r="642" spans="1:6" x14ac:dyDescent="0.3">
      <c r="A642" t="s">
        <v>987</v>
      </c>
      <c r="B642" s="2" t="s">
        <v>2112</v>
      </c>
      <c r="D642" t="s">
        <v>1214</v>
      </c>
      <c r="E642" t="s">
        <v>2121</v>
      </c>
      <c r="F642" t="s">
        <v>2122</v>
      </c>
    </row>
    <row r="643" spans="1:6" x14ac:dyDescent="0.3">
      <c r="A643" t="s">
        <v>899</v>
      </c>
      <c r="B643" s="2" t="s">
        <v>2066</v>
      </c>
      <c r="D643" t="s">
        <v>155</v>
      </c>
      <c r="E643" t="s">
        <v>2089</v>
      </c>
      <c r="F643" t="s">
        <v>2090</v>
      </c>
    </row>
    <row r="644" spans="1:6" x14ac:dyDescent="0.3">
      <c r="A644" t="s">
        <v>216</v>
      </c>
      <c r="B644" s="2" t="s">
        <v>2066</v>
      </c>
      <c r="D644" t="s">
        <v>1961</v>
      </c>
      <c r="E644" t="s">
        <v>2075</v>
      </c>
      <c r="F644" t="s">
        <v>2076</v>
      </c>
    </row>
    <row r="645" spans="1:6" x14ac:dyDescent="0.3">
      <c r="A645" t="s">
        <v>1405</v>
      </c>
      <c r="B645" s="2" t="s">
        <v>2063</v>
      </c>
      <c r="D645" t="s">
        <v>1150</v>
      </c>
      <c r="E645" t="s">
        <v>2099</v>
      </c>
      <c r="F645" t="s">
        <v>2100</v>
      </c>
    </row>
    <row r="646" spans="1:6" x14ac:dyDescent="0.3">
      <c r="A646" t="s">
        <v>1067</v>
      </c>
      <c r="B646" s="2" t="s">
        <v>2063</v>
      </c>
      <c r="D646" t="s">
        <v>391</v>
      </c>
      <c r="E646" t="s">
        <v>2095</v>
      </c>
      <c r="F646" t="s">
        <v>2096</v>
      </c>
    </row>
    <row r="647" spans="1:6" x14ac:dyDescent="0.3">
      <c r="A647" t="s">
        <v>820</v>
      </c>
      <c r="B647" s="2" t="s">
        <v>2066</v>
      </c>
      <c r="D647" t="s">
        <v>404</v>
      </c>
      <c r="E647" t="s">
        <v>2139</v>
      </c>
      <c r="F647" t="s">
        <v>2140</v>
      </c>
    </row>
    <row r="648" spans="1:6" x14ac:dyDescent="0.3">
      <c r="A648" t="s">
        <v>1879</v>
      </c>
      <c r="B648" s="2" t="s">
        <v>2066</v>
      </c>
      <c r="D648" t="s">
        <v>1041</v>
      </c>
      <c r="E648" t="s">
        <v>2093</v>
      </c>
      <c r="F648" t="s">
        <v>2094</v>
      </c>
    </row>
    <row r="649" spans="1:6" x14ac:dyDescent="0.3">
      <c r="A649" t="s">
        <v>1583</v>
      </c>
      <c r="B649" s="2" t="s">
        <v>2138</v>
      </c>
      <c r="D649" t="s">
        <v>88</v>
      </c>
      <c r="E649" t="s">
        <v>2064</v>
      </c>
      <c r="F649" t="s">
        <v>2065</v>
      </c>
    </row>
    <row r="650" spans="1:6" x14ac:dyDescent="0.3">
      <c r="A650" t="s">
        <v>410</v>
      </c>
      <c r="B650" s="2" t="s">
        <v>2112</v>
      </c>
      <c r="D650" t="s">
        <v>895</v>
      </c>
      <c r="E650" t="s">
        <v>2075</v>
      </c>
      <c r="F650" t="s">
        <v>2076</v>
      </c>
    </row>
    <row r="651" spans="1:6" x14ac:dyDescent="0.3">
      <c r="A651" t="s">
        <v>333</v>
      </c>
      <c r="B651" s="2" t="s">
        <v>2063</v>
      </c>
      <c r="D651" t="s">
        <v>1559</v>
      </c>
      <c r="E651" t="s">
        <v>2153</v>
      </c>
      <c r="F651" t="s">
        <v>2154</v>
      </c>
    </row>
    <row r="652" spans="1:6" x14ac:dyDescent="0.3">
      <c r="A652" t="s">
        <v>845</v>
      </c>
      <c r="B652" s="2" t="s">
        <v>2063</v>
      </c>
      <c r="D652" t="s">
        <v>1431</v>
      </c>
      <c r="E652" t="s">
        <v>2151</v>
      </c>
      <c r="F652" t="s">
        <v>2152</v>
      </c>
    </row>
    <row r="653" spans="1:6" x14ac:dyDescent="0.3">
      <c r="A653" t="s">
        <v>808</v>
      </c>
      <c r="B653" s="2" t="s">
        <v>2063</v>
      </c>
      <c r="D653" t="s">
        <v>482</v>
      </c>
      <c r="E653" t="s">
        <v>2103</v>
      </c>
      <c r="F653" t="s">
        <v>2104</v>
      </c>
    </row>
    <row r="654" spans="1:6" x14ac:dyDescent="0.3">
      <c r="A654" t="s">
        <v>1889</v>
      </c>
      <c r="B654" s="2" t="s">
        <v>2112</v>
      </c>
      <c r="D654" t="s">
        <v>1728</v>
      </c>
      <c r="E654" t="s">
        <v>2107</v>
      </c>
      <c r="F654" t="s">
        <v>2108</v>
      </c>
    </row>
    <row r="655" spans="1:6" x14ac:dyDescent="0.3">
      <c r="A655" t="s">
        <v>1540</v>
      </c>
      <c r="B655" s="2" t="s">
        <v>2063</v>
      </c>
      <c r="D655" t="s">
        <v>576</v>
      </c>
      <c r="E655" t="s">
        <v>2089</v>
      </c>
      <c r="F655" t="s">
        <v>2090</v>
      </c>
    </row>
    <row r="656" spans="1:6" x14ac:dyDescent="0.3">
      <c r="A656" t="s">
        <v>130</v>
      </c>
      <c r="B656" s="2" t="s">
        <v>2063</v>
      </c>
      <c r="D656" t="s">
        <v>1416</v>
      </c>
      <c r="E656" t="s">
        <v>2067</v>
      </c>
      <c r="F656" t="s">
        <v>2068</v>
      </c>
    </row>
    <row r="657" spans="1:6" x14ac:dyDescent="0.3">
      <c r="A657" t="s">
        <v>1954</v>
      </c>
      <c r="B657" s="2" t="s">
        <v>2138</v>
      </c>
      <c r="D657" t="s">
        <v>1783</v>
      </c>
      <c r="E657" t="s">
        <v>2113</v>
      </c>
      <c r="F657" t="s">
        <v>2114</v>
      </c>
    </row>
    <row r="658" spans="1:6" x14ac:dyDescent="0.3">
      <c r="A658" t="s">
        <v>1356</v>
      </c>
      <c r="B658" s="2" t="s">
        <v>2138</v>
      </c>
      <c r="D658" t="s">
        <v>798</v>
      </c>
      <c r="E658" t="s">
        <v>2116</v>
      </c>
      <c r="F658" t="s">
        <v>2117</v>
      </c>
    </row>
    <row r="659" spans="1:6" x14ac:dyDescent="0.3">
      <c r="A659" t="s">
        <v>1181</v>
      </c>
      <c r="B659" s="2" t="s">
        <v>2112</v>
      </c>
      <c r="D659" t="s">
        <v>792</v>
      </c>
      <c r="E659" t="s">
        <v>2064</v>
      </c>
      <c r="F659" t="s">
        <v>2065</v>
      </c>
    </row>
    <row r="660" spans="1:6" x14ac:dyDescent="0.3">
      <c r="A660" t="s">
        <v>438</v>
      </c>
      <c r="B660" s="2" t="s">
        <v>2112</v>
      </c>
      <c r="D660" t="s">
        <v>278</v>
      </c>
      <c r="E660" t="s">
        <v>2141</v>
      </c>
      <c r="F660" t="s">
        <v>2142</v>
      </c>
    </row>
    <row r="661" spans="1:6" x14ac:dyDescent="0.3">
      <c r="A661" t="s">
        <v>2046</v>
      </c>
      <c r="B661" s="2" t="s">
        <v>2066</v>
      </c>
      <c r="D661" t="s">
        <v>818</v>
      </c>
      <c r="E661" t="s">
        <v>2079</v>
      </c>
      <c r="F661" t="s">
        <v>2080</v>
      </c>
    </row>
    <row r="662" spans="1:6" x14ac:dyDescent="0.3">
      <c r="A662" t="s">
        <v>751</v>
      </c>
      <c r="B662" s="2" t="s">
        <v>2112</v>
      </c>
      <c r="D662" t="s">
        <v>503</v>
      </c>
      <c r="E662" t="s">
        <v>2143</v>
      </c>
      <c r="F662" t="s">
        <v>2144</v>
      </c>
    </row>
    <row r="663" spans="1:6" x14ac:dyDescent="0.3">
      <c r="A663" t="s">
        <v>1989</v>
      </c>
      <c r="B663" s="2" t="s">
        <v>2066</v>
      </c>
      <c r="D663" t="s">
        <v>129</v>
      </c>
      <c r="E663" t="s">
        <v>2119</v>
      </c>
      <c r="F663" t="s">
        <v>2120</v>
      </c>
    </row>
    <row r="664" spans="1:6" x14ac:dyDescent="0.3">
      <c r="A664" t="s">
        <v>123</v>
      </c>
      <c r="B664" s="2" t="s">
        <v>2066</v>
      </c>
      <c r="D664" t="s">
        <v>290</v>
      </c>
      <c r="E664" t="s">
        <v>2095</v>
      </c>
      <c r="F664" t="s">
        <v>2096</v>
      </c>
    </row>
    <row r="665" spans="1:6" x14ac:dyDescent="0.3">
      <c r="A665" t="s">
        <v>1146</v>
      </c>
      <c r="B665" s="2" t="s">
        <v>2066</v>
      </c>
      <c r="D665" t="s">
        <v>1794</v>
      </c>
      <c r="E665" t="s">
        <v>2099</v>
      </c>
      <c r="F665" t="s">
        <v>2100</v>
      </c>
    </row>
    <row r="666" spans="1:6" x14ac:dyDescent="0.3">
      <c r="A666" t="s">
        <v>1984</v>
      </c>
      <c r="B666" s="2" t="s">
        <v>2138</v>
      </c>
      <c r="D666" t="s">
        <v>549</v>
      </c>
      <c r="E666" t="s">
        <v>2123</v>
      </c>
      <c r="F666" t="s">
        <v>2124</v>
      </c>
    </row>
    <row r="667" spans="1:6" x14ac:dyDescent="0.3">
      <c r="A667" t="s">
        <v>437</v>
      </c>
      <c r="B667" s="2" t="s">
        <v>2066</v>
      </c>
      <c r="D667" t="s">
        <v>725</v>
      </c>
      <c r="E667" t="s">
        <v>2151</v>
      </c>
      <c r="F667" t="s">
        <v>2152</v>
      </c>
    </row>
    <row r="668" spans="1:6" x14ac:dyDescent="0.3">
      <c r="A668" t="s">
        <v>1099</v>
      </c>
      <c r="B668" s="2" t="s">
        <v>2063</v>
      </c>
      <c r="D668" t="s">
        <v>487</v>
      </c>
      <c r="E668" t="s">
        <v>2145</v>
      </c>
      <c r="F668" t="s">
        <v>2146</v>
      </c>
    </row>
    <row r="669" spans="1:6" x14ac:dyDescent="0.3">
      <c r="A669" t="s">
        <v>1552</v>
      </c>
      <c r="B669" s="2" t="s">
        <v>2112</v>
      </c>
      <c r="D669" t="s">
        <v>890</v>
      </c>
      <c r="E669" t="s">
        <v>2130</v>
      </c>
      <c r="F669" t="s">
        <v>2131</v>
      </c>
    </row>
    <row r="670" spans="1:6" x14ac:dyDescent="0.3">
      <c r="A670" t="s">
        <v>1541</v>
      </c>
      <c r="B670" s="2" t="s">
        <v>2066</v>
      </c>
      <c r="D670" t="s">
        <v>282</v>
      </c>
      <c r="E670" t="s">
        <v>2109</v>
      </c>
      <c r="F670" t="s">
        <v>2110</v>
      </c>
    </row>
    <row r="671" spans="1:6" x14ac:dyDescent="0.3">
      <c r="A671" t="s">
        <v>1077</v>
      </c>
      <c r="B671" s="2" t="s">
        <v>2066</v>
      </c>
      <c r="D671" t="s">
        <v>1677</v>
      </c>
      <c r="E671" t="s">
        <v>2136</v>
      </c>
      <c r="F671" t="s">
        <v>2137</v>
      </c>
    </row>
    <row r="672" spans="1:6" x14ac:dyDescent="0.3">
      <c r="A672" t="s">
        <v>1228</v>
      </c>
      <c r="B672" s="2" t="s">
        <v>2112</v>
      </c>
      <c r="D672" t="s">
        <v>1086</v>
      </c>
      <c r="E672" t="s">
        <v>2147</v>
      </c>
      <c r="F672" t="s">
        <v>2148</v>
      </c>
    </row>
    <row r="673" spans="1:6" x14ac:dyDescent="0.3">
      <c r="A673" t="s">
        <v>645</v>
      </c>
      <c r="B673" s="2" t="s">
        <v>2066</v>
      </c>
      <c r="D673" t="s">
        <v>2050</v>
      </c>
      <c r="E673" t="s">
        <v>2125</v>
      </c>
      <c r="F673" t="s">
        <v>2126</v>
      </c>
    </row>
    <row r="674" spans="1:6" x14ac:dyDescent="0.3">
      <c r="A674" t="s">
        <v>916</v>
      </c>
      <c r="B674" s="2" t="s">
        <v>2066</v>
      </c>
      <c r="D674" t="s">
        <v>124</v>
      </c>
      <c r="E674" t="s">
        <v>2081</v>
      </c>
      <c r="F674" t="s">
        <v>2082</v>
      </c>
    </row>
    <row r="675" spans="1:6" x14ac:dyDescent="0.3">
      <c r="A675" t="s">
        <v>284</v>
      </c>
      <c r="B675" s="2" t="s">
        <v>2112</v>
      </c>
      <c r="D675" t="s">
        <v>887</v>
      </c>
      <c r="E675" t="s">
        <v>2101</v>
      </c>
      <c r="F675" t="s">
        <v>2102</v>
      </c>
    </row>
    <row r="676" spans="1:6" x14ac:dyDescent="0.3">
      <c r="A676" t="s">
        <v>538</v>
      </c>
      <c r="B676" s="2" t="s">
        <v>2063</v>
      </c>
      <c r="D676" t="s">
        <v>1885</v>
      </c>
      <c r="E676" t="s">
        <v>2089</v>
      </c>
      <c r="F676" t="s">
        <v>2090</v>
      </c>
    </row>
    <row r="677" spans="1:6" x14ac:dyDescent="0.3">
      <c r="A677" t="s">
        <v>95</v>
      </c>
      <c r="B677" s="2" t="s">
        <v>2138</v>
      </c>
      <c r="D677" t="s">
        <v>1601</v>
      </c>
      <c r="E677" t="s">
        <v>2147</v>
      </c>
      <c r="F677" t="s">
        <v>2148</v>
      </c>
    </row>
    <row r="678" spans="1:6" x14ac:dyDescent="0.3">
      <c r="A678" t="s">
        <v>368</v>
      </c>
      <c r="B678" s="2" t="s">
        <v>2066</v>
      </c>
      <c r="D678" t="s">
        <v>218</v>
      </c>
      <c r="E678" t="s">
        <v>2064</v>
      </c>
      <c r="F678" t="s">
        <v>2065</v>
      </c>
    </row>
    <row r="679" spans="1:6" x14ac:dyDescent="0.3">
      <c r="A679" t="s">
        <v>983</v>
      </c>
      <c r="B679" s="2" t="s">
        <v>2066</v>
      </c>
      <c r="D679" t="s">
        <v>1570</v>
      </c>
      <c r="E679" t="s">
        <v>2077</v>
      </c>
      <c r="F679" t="s">
        <v>2078</v>
      </c>
    </row>
    <row r="680" spans="1:6" x14ac:dyDescent="0.3">
      <c r="A680" t="s">
        <v>565</v>
      </c>
      <c r="B680" s="2" t="s">
        <v>2066</v>
      </c>
      <c r="D680" t="s">
        <v>934</v>
      </c>
      <c r="E680" t="s">
        <v>2153</v>
      </c>
      <c r="F680" t="s">
        <v>2154</v>
      </c>
    </row>
    <row r="681" spans="1:6" x14ac:dyDescent="0.3">
      <c r="A681" t="s">
        <v>739</v>
      </c>
      <c r="B681" s="2" t="s">
        <v>2066</v>
      </c>
      <c r="D681" t="s">
        <v>1375</v>
      </c>
      <c r="E681" t="s">
        <v>2095</v>
      </c>
      <c r="F681" t="s">
        <v>2096</v>
      </c>
    </row>
    <row r="682" spans="1:6" x14ac:dyDescent="0.3">
      <c r="A682" t="s">
        <v>978</v>
      </c>
      <c r="B682" s="2" t="s">
        <v>2066</v>
      </c>
      <c r="D682" t="s">
        <v>1276</v>
      </c>
      <c r="E682" t="s">
        <v>2073</v>
      </c>
      <c r="F682" t="s">
        <v>2074</v>
      </c>
    </row>
    <row r="683" spans="1:6" x14ac:dyDescent="0.3">
      <c r="A683" t="s">
        <v>1236</v>
      </c>
      <c r="B683" s="2" t="s">
        <v>2063</v>
      </c>
      <c r="D683" t="s">
        <v>1313</v>
      </c>
      <c r="E683" t="s">
        <v>2067</v>
      </c>
      <c r="F683" t="s">
        <v>2068</v>
      </c>
    </row>
    <row r="684" spans="1:6" x14ac:dyDescent="0.3">
      <c r="A684" t="s">
        <v>1127</v>
      </c>
      <c r="B684" s="2" t="s">
        <v>2063</v>
      </c>
      <c r="D684" t="s">
        <v>1624</v>
      </c>
      <c r="E684" t="s">
        <v>2119</v>
      </c>
      <c r="F684" t="s">
        <v>2120</v>
      </c>
    </row>
    <row r="685" spans="1:6" x14ac:dyDescent="0.3">
      <c r="A685" t="s">
        <v>1374</v>
      </c>
      <c r="B685" s="2" t="s">
        <v>2063</v>
      </c>
      <c r="D685" t="s">
        <v>744</v>
      </c>
      <c r="E685" t="s">
        <v>2079</v>
      </c>
      <c r="F685" t="s">
        <v>2080</v>
      </c>
    </row>
    <row r="686" spans="1:6" x14ac:dyDescent="0.3">
      <c r="A686" t="s">
        <v>1344</v>
      </c>
      <c r="B686" s="2" t="s">
        <v>2066</v>
      </c>
      <c r="D686" t="s">
        <v>758</v>
      </c>
      <c r="E686" t="s">
        <v>2132</v>
      </c>
      <c r="F686" t="s">
        <v>2133</v>
      </c>
    </row>
    <row r="687" spans="1:6" x14ac:dyDescent="0.3">
      <c r="A687" t="s">
        <v>692</v>
      </c>
      <c r="B687" s="2" t="s">
        <v>2112</v>
      </c>
      <c r="D687" t="s">
        <v>858</v>
      </c>
      <c r="E687" t="s">
        <v>2147</v>
      </c>
      <c r="F687" t="s">
        <v>2148</v>
      </c>
    </row>
    <row r="688" spans="1:6" x14ac:dyDescent="0.3">
      <c r="A688" t="s">
        <v>957</v>
      </c>
      <c r="B688" s="2" t="s">
        <v>2066</v>
      </c>
      <c r="D688" t="s">
        <v>1732</v>
      </c>
      <c r="E688" t="s">
        <v>2127</v>
      </c>
      <c r="F688" t="s">
        <v>2128</v>
      </c>
    </row>
    <row r="689" spans="1:6" x14ac:dyDescent="0.3">
      <c r="A689" t="s">
        <v>2017</v>
      </c>
      <c r="B689" s="2" t="s">
        <v>2066</v>
      </c>
      <c r="D689" t="s">
        <v>1338</v>
      </c>
      <c r="E689" t="s">
        <v>2097</v>
      </c>
      <c r="F689" t="s">
        <v>2098</v>
      </c>
    </row>
    <row r="690" spans="1:6" x14ac:dyDescent="0.3">
      <c r="A690" t="s">
        <v>1232</v>
      </c>
      <c r="B690" s="2" t="s">
        <v>2066</v>
      </c>
      <c r="D690" t="s">
        <v>630</v>
      </c>
      <c r="E690" t="s">
        <v>2097</v>
      </c>
      <c r="F690" t="s">
        <v>2098</v>
      </c>
    </row>
    <row r="691" spans="1:6" x14ac:dyDescent="0.3">
      <c r="A691" t="s">
        <v>709</v>
      </c>
      <c r="B691" s="2" t="s">
        <v>2066</v>
      </c>
      <c r="D691" t="s">
        <v>1561</v>
      </c>
      <c r="E691" t="s">
        <v>2087</v>
      </c>
      <c r="F691" t="s">
        <v>2088</v>
      </c>
    </row>
    <row r="692" spans="1:6" x14ac:dyDescent="0.3">
      <c r="A692" t="s">
        <v>375</v>
      </c>
      <c r="B692" s="2" t="s">
        <v>2112</v>
      </c>
      <c r="D692" t="s">
        <v>320</v>
      </c>
      <c r="E692" t="s">
        <v>2075</v>
      </c>
      <c r="F692" t="s">
        <v>2076</v>
      </c>
    </row>
    <row r="693" spans="1:6" x14ac:dyDescent="0.3">
      <c r="A693" t="s">
        <v>865</v>
      </c>
      <c r="B693" s="2" t="s">
        <v>2112</v>
      </c>
      <c r="D693" t="s">
        <v>148</v>
      </c>
      <c r="E693" t="s">
        <v>2097</v>
      </c>
      <c r="F693" t="s">
        <v>2098</v>
      </c>
    </row>
    <row r="694" spans="1:6" x14ac:dyDescent="0.3">
      <c r="A694" t="s">
        <v>371</v>
      </c>
      <c r="B694" s="2" t="s">
        <v>2112</v>
      </c>
      <c r="D694" t="s">
        <v>1147</v>
      </c>
      <c r="E694" t="s">
        <v>2127</v>
      </c>
      <c r="F694" t="s">
        <v>2128</v>
      </c>
    </row>
    <row r="695" spans="1:6" x14ac:dyDescent="0.3">
      <c r="A695" t="s">
        <v>1915</v>
      </c>
      <c r="B695" s="2" t="s">
        <v>2112</v>
      </c>
      <c r="D695" t="s">
        <v>1534</v>
      </c>
      <c r="E695" t="s">
        <v>2101</v>
      </c>
      <c r="F695" t="s">
        <v>2102</v>
      </c>
    </row>
    <row r="696" spans="1:6" x14ac:dyDescent="0.3">
      <c r="A696" t="s">
        <v>1911</v>
      </c>
      <c r="B696" s="2" t="s">
        <v>2138</v>
      </c>
      <c r="D696" t="s">
        <v>2023</v>
      </c>
      <c r="E696" t="s">
        <v>2099</v>
      </c>
      <c r="F696" t="s">
        <v>2100</v>
      </c>
    </row>
    <row r="697" spans="1:6" x14ac:dyDescent="0.3">
      <c r="A697" t="s">
        <v>265</v>
      </c>
      <c r="B697" s="2" t="s">
        <v>2138</v>
      </c>
      <c r="D697" t="s">
        <v>804</v>
      </c>
      <c r="E697" t="s">
        <v>2116</v>
      </c>
      <c r="F697" t="s">
        <v>2117</v>
      </c>
    </row>
    <row r="698" spans="1:6" x14ac:dyDescent="0.3">
      <c r="A698" t="s">
        <v>113</v>
      </c>
      <c r="B698" s="2" t="s">
        <v>2066</v>
      </c>
      <c r="D698" t="s">
        <v>468</v>
      </c>
      <c r="E698" t="s">
        <v>2147</v>
      </c>
      <c r="F698" t="s">
        <v>2148</v>
      </c>
    </row>
    <row r="699" spans="1:6" x14ac:dyDescent="0.3">
      <c r="A699" t="s">
        <v>1213</v>
      </c>
      <c r="B699" s="2" t="s">
        <v>2066</v>
      </c>
      <c r="D699" t="s">
        <v>1292</v>
      </c>
      <c r="E699" t="s">
        <v>2091</v>
      </c>
      <c r="F699" t="s">
        <v>2092</v>
      </c>
    </row>
    <row r="700" spans="1:6" x14ac:dyDescent="0.3">
      <c r="A700" t="s">
        <v>650</v>
      </c>
      <c r="B700" s="2" t="s">
        <v>2112</v>
      </c>
      <c r="D700" t="s">
        <v>1381</v>
      </c>
      <c r="E700" t="s">
        <v>2101</v>
      </c>
      <c r="F700" t="s">
        <v>2102</v>
      </c>
    </row>
    <row r="701" spans="1:6" x14ac:dyDescent="0.3">
      <c r="A701" t="s">
        <v>678</v>
      </c>
      <c r="B701" s="2" t="s">
        <v>2112</v>
      </c>
      <c r="D701" t="s">
        <v>1033</v>
      </c>
      <c r="E701" t="s">
        <v>2093</v>
      </c>
      <c r="F701" t="s">
        <v>2094</v>
      </c>
    </row>
    <row r="702" spans="1:6" x14ac:dyDescent="0.3">
      <c r="A702" t="s">
        <v>1242</v>
      </c>
      <c r="B702" s="2" t="s">
        <v>2138</v>
      </c>
      <c r="D702" t="s">
        <v>2173</v>
      </c>
      <c r="E702" t="s">
        <v>2109</v>
      </c>
      <c r="F702" t="s">
        <v>2110</v>
      </c>
    </row>
    <row r="703" spans="1:6" x14ac:dyDescent="0.3">
      <c r="A703" t="s">
        <v>1810</v>
      </c>
      <c r="B703" s="2" t="s">
        <v>2112</v>
      </c>
      <c r="D703" t="s">
        <v>1140</v>
      </c>
      <c r="E703" t="s">
        <v>2085</v>
      </c>
      <c r="F703" t="s">
        <v>2086</v>
      </c>
    </row>
    <row r="704" spans="1:6" x14ac:dyDescent="0.3">
      <c r="A704" t="s">
        <v>2003</v>
      </c>
      <c r="B704" s="2" t="s">
        <v>2066</v>
      </c>
      <c r="D704" t="s">
        <v>1926</v>
      </c>
      <c r="E704" t="s">
        <v>2130</v>
      </c>
      <c r="F704" t="s">
        <v>2131</v>
      </c>
    </row>
    <row r="705" spans="1:6" x14ac:dyDescent="0.3">
      <c r="A705" t="s">
        <v>1185</v>
      </c>
      <c r="B705" s="2" t="s">
        <v>2066</v>
      </c>
      <c r="D705" t="s">
        <v>1832</v>
      </c>
      <c r="E705" t="s">
        <v>2123</v>
      </c>
      <c r="F705" t="s">
        <v>2124</v>
      </c>
    </row>
    <row r="706" spans="1:6" x14ac:dyDescent="0.3">
      <c r="A706" t="s">
        <v>822</v>
      </c>
      <c r="B706" s="2" t="s">
        <v>2112</v>
      </c>
      <c r="D706" t="s">
        <v>1642</v>
      </c>
      <c r="E706" t="s">
        <v>2116</v>
      </c>
      <c r="F706" t="s">
        <v>2117</v>
      </c>
    </row>
    <row r="707" spans="1:6" x14ac:dyDescent="0.3">
      <c r="A707" t="s">
        <v>985</v>
      </c>
      <c r="B707" s="2" t="s">
        <v>2112</v>
      </c>
      <c r="D707" t="s">
        <v>204</v>
      </c>
      <c r="E707" t="s">
        <v>2064</v>
      </c>
      <c r="F707" t="s">
        <v>2065</v>
      </c>
    </row>
    <row r="708" spans="1:6" x14ac:dyDescent="0.3">
      <c r="A708" t="s">
        <v>1103</v>
      </c>
      <c r="B708" s="2" t="s">
        <v>2138</v>
      </c>
      <c r="D708" t="s">
        <v>1876</v>
      </c>
      <c r="E708" t="s">
        <v>2081</v>
      </c>
      <c r="F708" t="s">
        <v>2082</v>
      </c>
    </row>
    <row r="709" spans="1:6" x14ac:dyDescent="0.3">
      <c r="A709" t="s">
        <v>405</v>
      </c>
      <c r="B709" s="2" t="s">
        <v>2066</v>
      </c>
      <c r="D709" t="s">
        <v>367</v>
      </c>
      <c r="E709" t="s">
        <v>2153</v>
      </c>
      <c r="F709" t="s">
        <v>2154</v>
      </c>
    </row>
    <row r="710" spans="1:6" x14ac:dyDescent="0.3">
      <c r="A710" t="s">
        <v>1975</v>
      </c>
      <c r="B710" s="2" t="s">
        <v>2066</v>
      </c>
      <c r="D710" t="s">
        <v>1376</v>
      </c>
      <c r="E710" t="s">
        <v>2119</v>
      </c>
      <c r="F710" t="s">
        <v>2120</v>
      </c>
    </row>
    <row r="711" spans="1:6" x14ac:dyDescent="0.3">
      <c r="A711" t="s">
        <v>1993</v>
      </c>
      <c r="B711" s="2" t="s">
        <v>2112</v>
      </c>
      <c r="D711" t="s">
        <v>968</v>
      </c>
      <c r="E711" t="s">
        <v>2099</v>
      </c>
      <c r="F711" t="s">
        <v>2100</v>
      </c>
    </row>
    <row r="712" spans="1:6" x14ac:dyDescent="0.3">
      <c r="A712" t="s">
        <v>1736</v>
      </c>
      <c r="B712" s="2" t="s">
        <v>2112</v>
      </c>
      <c r="D712" t="s">
        <v>314</v>
      </c>
      <c r="E712" t="s">
        <v>2143</v>
      </c>
      <c r="F712" t="s">
        <v>2144</v>
      </c>
    </row>
    <row r="713" spans="1:6" x14ac:dyDescent="0.3">
      <c r="A713" t="s">
        <v>958</v>
      </c>
      <c r="B713" s="2" t="s">
        <v>2066</v>
      </c>
      <c r="D713" t="s">
        <v>527</v>
      </c>
      <c r="E713" t="s">
        <v>2087</v>
      </c>
      <c r="F713" t="s">
        <v>2088</v>
      </c>
    </row>
    <row r="714" spans="1:6" x14ac:dyDescent="0.3">
      <c r="A714" t="s">
        <v>1675</v>
      </c>
      <c r="B714" s="2" t="s">
        <v>2066</v>
      </c>
      <c r="D714" t="s">
        <v>903</v>
      </c>
      <c r="E714" t="s">
        <v>2064</v>
      </c>
      <c r="F714" t="s">
        <v>2065</v>
      </c>
    </row>
    <row r="715" spans="1:6" x14ac:dyDescent="0.3">
      <c r="A715" t="s">
        <v>1723</v>
      </c>
      <c r="B715" s="2" t="s">
        <v>2112</v>
      </c>
      <c r="D715" t="s">
        <v>1037</v>
      </c>
      <c r="E715" t="s">
        <v>2139</v>
      </c>
      <c r="F715" t="s">
        <v>2140</v>
      </c>
    </row>
    <row r="716" spans="1:6" x14ac:dyDescent="0.3">
      <c r="A716" t="s">
        <v>473</v>
      </c>
      <c r="B716" s="2" t="s">
        <v>2112</v>
      </c>
      <c r="D716" t="s">
        <v>1358</v>
      </c>
      <c r="E716" t="s">
        <v>2081</v>
      </c>
      <c r="F716" t="s">
        <v>2082</v>
      </c>
    </row>
    <row r="717" spans="1:6" x14ac:dyDescent="0.3">
      <c r="A717" t="s">
        <v>1020</v>
      </c>
      <c r="B717" s="2" t="s">
        <v>2112</v>
      </c>
      <c r="D717" t="s">
        <v>922</v>
      </c>
      <c r="E717" t="s">
        <v>2153</v>
      </c>
      <c r="F717" t="s">
        <v>2154</v>
      </c>
    </row>
    <row r="718" spans="1:6" x14ac:dyDescent="0.3">
      <c r="A718" t="s">
        <v>1184</v>
      </c>
      <c r="B718" s="2" t="s">
        <v>2138</v>
      </c>
      <c r="D718" t="s">
        <v>1910</v>
      </c>
      <c r="E718" t="s">
        <v>2103</v>
      </c>
      <c r="F718" t="s">
        <v>2104</v>
      </c>
    </row>
    <row r="719" spans="1:6" x14ac:dyDescent="0.3">
      <c r="A719" t="s">
        <v>1775</v>
      </c>
      <c r="B719" s="2" t="s">
        <v>2112</v>
      </c>
      <c r="D719" t="s">
        <v>1495</v>
      </c>
      <c r="E719" t="s">
        <v>2127</v>
      </c>
      <c r="F719" t="s">
        <v>2128</v>
      </c>
    </row>
    <row r="720" spans="1:6" x14ac:dyDescent="0.3">
      <c r="A720" t="s">
        <v>1005</v>
      </c>
      <c r="B720" s="2" t="s">
        <v>2066</v>
      </c>
      <c r="D720" t="s">
        <v>535</v>
      </c>
      <c r="E720" t="s">
        <v>2132</v>
      </c>
      <c r="F720" t="s">
        <v>2133</v>
      </c>
    </row>
    <row r="721" spans="1:6" x14ac:dyDescent="0.3">
      <c r="A721" t="s">
        <v>442</v>
      </c>
      <c r="B721" s="2" t="s">
        <v>2066</v>
      </c>
      <c r="D721" t="s">
        <v>1240</v>
      </c>
      <c r="E721" t="s">
        <v>2145</v>
      </c>
      <c r="F721" t="s">
        <v>2146</v>
      </c>
    </row>
    <row r="722" spans="1:6" x14ac:dyDescent="0.3">
      <c r="A722" t="s">
        <v>326</v>
      </c>
      <c r="B722" s="2" t="s">
        <v>2138</v>
      </c>
      <c r="D722" t="s">
        <v>1893</v>
      </c>
      <c r="E722" t="s">
        <v>2069</v>
      </c>
      <c r="F722" t="s">
        <v>2070</v>
      </c>
    </row>
    <row r="723" spans="1:6" x14ac:dyDescent="0.3">
      <c r="A723" t="s">
        <v>519</v>
      </c>
      <c r="B723" s="2" t="s">
        <v>2066</v>
      </c>
      <c r="D723" t="s">
        <v>256</v>
      </c>
      <c r="E723" t="s">
        <v>2139</v>
      </c>
      <c r="F723" t="s">
        <v>2140</v>
      </c>
    </row>
    <row r="724" spans="1:6" x14ac:dyDescent="0.3">
      <c r="A724" t="s">
        <v>2174</v>
      </c>
      <c r="B724" s="2" t="s">
        <v>2112</v>
      </c>
      <c r="D724" t="s">
        <v>790</v>
      </c>
      <c r="E724" t="s">
        <v>2119</v>
      </c>
      <c r="F724" t="s">
        <v>2120</v>
      </c>
    </row>
    <row r="725" spans="1:6" x14ac:dyDescent="0.3">
      <c r="A725" t="s">
        <v>832</v>
      </c>
      <c r="B725" s="2" t="s">
        <v>2112</v>
      </c>
      <c r="D725" t="s">
        <v>1432</v>
      </c>
      <c r="E725" t="s">
        <v>2107</v>
      </c>
      <c r="F725" t="s">
        <v>2108</v>
      </c>
    </row>
    <row r="726" spans="1:6" x14ac:dyDescent="0.3">
      <c r="A726" t="s">
        <v>1929</v>
      </c>
      <c r="B726" s="2" t="s">
        <v>2112</v>
      </c>
      <c r="D726" t="s">
        <v>1421</v>
      </c>
      <c r="E726" t="s">
        <v>2089</v>
      </c>
      <c r="F726" t="s">
        <v>2090</v>
      </c>
    </row>
    <row r="727" spans="1:6" x14ac:dyDescent="0.3">
      <c r="A727" t="s">
        <v>1449</v>
      </c>
      <c r="B727" s="2" t="s">
        <v>2138</v>
      </c>
      <c r="D727" t="s">
        <v>1855</v>
      </c>
      <c r="E727" t="s">
        <v>2127</v>
      </c>
      <c r="F727" t="s">
        <v>2128</v>
      </c>
    </row>
    <row r="728" spans="1:6" x14ac:dyDescent="0.3">
      <c r="A728" t="s">
        <v>270</v>
      </c>
      <c r="B728" s="2" t="s">
        <v>2066</v>
      </c>
      <c r="D728" t="s">
        <v>1388</v>
      </c>
      <c r="E728" t="s">
        <v>2075</v>
      </c>
      <c r="F728" t="s">
        <v>2076</v>
      </c>
    </row>
    <row r="729" spans="1:6" x14ac:dyDescent="0.3">
      <c r="A729" t="s">
        <v>182</v>
      </c>
      <c r="B729" s="2" t="s">
        <v>2066</v>
      </c>
      <c r="D729" t="s">
        <v>1660</v>
      </c>
      <c r="E729" t="s">
        <v>2151</v>
      </c>
      <c r="F729" t="s">
        <v>2152</v>
      </c>
    </row>
    <row r="730" spans="1:6" x14ac:dyDescent="0.3">
      <c r="A730" t="s">
        <v>584</v>
      </c>
      <c r="B730" s="2" t="s">
        <v>2066</v>
      </c>
      <c r="D730" t="s">
        <v>1156</v>
      </c>
      <c r="E730" t="s">
        <v>2130</v>
      </c>
      <c r="F730" t="s">
        <v>2131</v>
      </c>
    </row>
    <row r="731" spans="1:6" x14ac:dyDescent="0.3">
      <c r="A731" t="s">
        <v>1816</v>
      </c>
      <c r="B731" s="2" t="s">
        <v>2112</v>
      </c>
      <c r="D731" t="s">
        <v>1098</v>
      </c>
      <c r="E731" t="s">
        <v>2079</v>
      </c>
      <c r="F731" t="s">
        <v>2080</v>
      </c>
    </row>
    <row r="732" spans="1:6" x14ac:dyDescent="0.3">
      <c r="A732" t="s">
        <v>937</v>
      </c>
      <c r="B732" s="2" t="s">
        <v>2066</v>
      </c>
      <c r="D732" t="s">
        <v>66</v>
      </c>
      <c r="E732" t="s">
        <v>2087</v>
      </c>
      <c r="F732" t="s">
        <v>2088</v>
      </c>
    </row>
    <row r="733" spans="1:6" x14ac:dyDescent="0.3">
      <c r="A733" t="s">
        <v>246</v>
      </c>
      <c r="B733" s="2" t="s">
        <v>2066</v>
      </c>
      <c r="D733" t="s">
        <v>1637</v>
      </c>
      <c r="E733" t="s">
        <v>2089</v>
      </c>
      <c r="F733" t="s">
        <v>2090</v>
      </c>
    </row>
    <row r="734" spans="1:6" x14ac:dyDescent="0.3">
      <c r="A734" t="s">
        <v>1801</v>
      </c>
      <c r="B734" s="2" t="s">
        <v>2112</v>
      </c>
      <c r="D734" t="s">
        <v>215</v>
      </c>
      <c r="E734" t="s">
        <v>2147</v>
      </c>
      <c r="F734" t="s">
        <v>2148</v>
      </c>
    </row>
    <row r="735" spans="1:6" x14ac:dyDescent="0.3">
      <c r="A735" t="s">
        <v>1697</v>
      </c>
      <c r="B735" s="2" t="s">
        <v>2066</v>
      </c>
      <c r="D735" t="s">
        <v>684</v>
      </c>
      <c r="E735" t="s">
        <v>2099</v>
      </c>
      <c r="F735" t="s">
        <v>2100</v>
      </c>
    </row>
    <row r="736" spans="1:6" x14ac:dyDescent="0.3">
      <c r="A736" t="s">
        <v>1648</v>
      </c>
      <c r="B736" s="2" t="s">
        <v>2066</v>
      </c>
      <c r="D736" t="s">
        <v>61</v>
      </c>
      <c r="E736" t="s">
        <v>2125</v>
      </c>
      <c r="F736" t="s">
        <v>2126</v>
      </c>
    </row>
    <row r="737" spans="1:6" x14ac:dyDescent="0.3">
      <c r="A737" t="s">
        <v>1133</v>
      </c>
      <c r="B737" s="2" t="s">
        <v>2112</v>
      </c>
      <c r="D737" t="s">
        <v>201</v>
      </c>
      <c r="E737" t="s">
        <v>2079</v>
      </c>
      <c r="F737" t="s">
        <v>2080</v>
      </c>
    </row>
    <row r="738" spans="1:6" x14ac:dyDescent="0.3">
      <c r="A738" t="s">
        <v>1698</v>
      </c>
      <c r="B738" s="2" t="s">
        <v>2066</v>
      </c>
      <c r="D738" t="s">
        <v>1056</v>
      </c>
      <c r="E738" t="s">
        <v>2087</v>
      </c>
      <c r="F738" t="s">
        <v>2088</v>
      </c>
    </row>
    <row r="739" spans="1:6" x14ac:dyDescent="0.3">
      <c r="A739" t="s">
        <v>929</v>
      </c>
      <c r="B739" s="2" t="s">
        <v>2066</v>
      </c>
      <c r="D739" t="s">
        <v>263</v>
      </c>
      <c r="E739" t="s">
        <v>2155</v>
      </c>
      <c r="F739" t="s">
        <v>2156</v>
      </c>
    </row>
    <row r="740" spans="1:6" x14ac:dyDescent="0.3">
      <c r="A740" t="s">
        <v>850</v>
      </c>
      <c r="B740" s="2" t="s">
        <v>2112</v>
      </c>
      <c r="D740" t="s">
        <v>1683</v>
      </c>
      <c r="E740" t="s">
        <v>2067</v>
      </c>
      <c r="F740" t="s">
        <v>2068</v>
      </c>
    </row>
    <row r="741" spans="1:6" x14ac:dyDescent="0.3">
      <c r="A741" t="s">
        <v>789</v>
      </c>
      <c r="B741" s="2" t="s">
        <v>2112</v>
      </c>
      <c r="D741" t="s">
        <v>1717</v>
      </c>
      <c r="E741" t="s">
        <v>2141</v>
      </c>
      <c r="F741" t="s">
        <v>2142</v>
      </c>
    </row>
    <row r="742" spans="1:6" x14ac:dyDescent="0.3">
      <c r="A742" t="s">
        <v>1471</v>
      </c>
      <c r="B742" s="2" t="s">
        <v>2066</v>
      </c>
      <c r="D742" t="s">
        <v>420</v>
      </c>
      <c r="E742" t="s">
        <v>2113</v>
      </c>
      <c r="F742" t="s">
        <v>2114</v>
      </c>
    </row>
    <row r="743" spans="1:6" x14ac:dyDescent="0.3">
      <c r="A743" t="s">
        <v>1834</v>
      </c>
      <c r="B743" s="2" t="s">
        <v>2066</v>
      </c>
      <c r="D743" t="s">
        <v>2022</v>
      </c>
      <c r="E743" t="s">
        <v>2125</v>
      </c>
      <c r="F743" t="s">
        <v>2126</v>
      </c>
    </row>
    <row r="744" spans="1:6" x14ac:dyDescent="0.3">
      <c r="A744" t="s">
        <v>1415</v>
      </c>
      <c r="B744" s="2" t="s">
        <v>2112</v>
      </c>
      <c r="D744" t="s">
        <v>274</v>
      </c>
      <c r="E744" t="s">
        <v>2143</v>
      </c>
      <c r="F744" t="s">
        <v>2144</v>
      </c>
    </row>
    <row r="745" spans="1:6" x14ac:dyDescent="0.3">
      <c r="A745" t="s">
        <v>1119</v>
      </c>
      <c r="B745" s="2" t="s">
        <v>2066</v>
      </c>
      <c r="D745" t="s">
        <v>1084</v>
      </c>
      <c r="E745" t="s">
        <v>2125</v>
      </c>
      <c r="F745" t="s">
        <v>2126</v>
      </c>
    </row>
    <row r="746" spans="1:6" x14ac:dyDescent="0.3">
      <c r="A746" t="s">
        <v>149</v>
      </c>
      <c r="B746" s="2" t="s">
        <v>2063</v>
      </c>
      <c r="D746" t="s">
        <v>1751</v>
      </c>
      <c r="E746" t="s">
        <v>2127</v>
      </c>
      <c r="F746" t="s">
        <v>2128</v>
      </c>
    </row>
    <row r="747" spans="1:6" x14ac:dyDescent="0.3">
      <c r="A747" t="s">
        <v>624</v>
      </c>
      <c r="B747" s="2" t="s">
        <v>2066</v>
      </c>
      <c r="D747" t="s">
        <v>550</v>
      </c>
      <c r="E747" t="s">
        <v>2091</v>
      </c>
      <c r="F747" t="s">
        <v>2092</v>
      </c>
    </row>
    <row r="748" spans="1:6" x14ac:dyDescent="0.3">
      <c r="A748" t="s">
        <v>251</v>
      </c>
      <c r="B748" s="2" t="s">
        <v>2066</v>
      </c>
      <c r="D748" t="s">
        <v>637</v>
      </c>
      <c r="E748" t="s">
        <v>2132</v>
      </c>
      <c r="F748" t="s">
        <v>2133</v>
      </c>
    </row>
    <row r="749" spans="1:6" x14ac:dyDescent="0.3">
      <c r="A749" t="s">
        <v>1413</v>
      </c>
      <c r="B749" s="2" t="s">
        <v>2138</v>
      </c>
      <c r="D749" t="s">
        <v>587</v>
      </c>
      <c r="E749" t="s">
        <v>2136</v>
      </c>
      <c r="F749" t="s">
        <v>2137</v>
      </c>
    </row>
    <row r="750" spans="1:6" x14ac:dyDescent="0.3">
      <c r="A750" t="s">
        <v>1088</v>
      </c>
      <c r="B750" s="2" t="s">
        <v>2138</v>
      </c>
      <c r="D750" t="s">
        <v>1270</v>
      </c>
      <c r="E750" t="s">
        <v>2153</v>
      </c>
      <c r="F750" t="s">
        <v>2154</v>
      </c>
    </row>
    <row r="751" spans="1:6" x14ac:dyDescent="0.3">
      <c r="A751" t="s">
        <v>1177</v>
      </c>
      <c r="B751" s="2" t="s">
        <v>2112</v>
      </c>
      <c r="D751" t="s">
        <v>1808</v>
      </c>
      <c r="E751" t="s">
        <v>2099</v>
      </c>
      <c r="F751" t="s">
        <v>2100</v>
      </c>
    </row>
    <row r="752" spans="1:6" x14ac:dyDescent="0.3">
      <c r="A752" t="s">
        <v>243</v>
      </c>
      <c r="B752" s="2" t="s">
        <v>2138</v>
      </c>
      <c r="D752" t="s">
        <v>1895</v>
      </c>
      <c r="E752" t="s">
        <v>2075</v>
      </c>
      <c r="F752" t="s">
        <v>2076</v>
      </c>
    </row>
    <row r="753" spans="1:6" x14ac:dyDescent="0.3">
      <c r="A753" t="s">
        <v>1040</v>
      </c>
      <c r="B753" s="2" t="s">
        <v>2112</v>
      </c>
      <c r="D753" t="s">
        <v>735</v>
      </c>
      <c r="E753" t="s">
        <v>2149</v>
      </c>
      <c r="F753" t="s">
        <v>2150</v>
      </c>
    </row>
    <row r="754" spans="1:6" x14ac:dyDescent="0.3">
      <c r="A754" t="s">
        <v>560</v>
      </c>
      <c r="B754" s="2" t="s">
        <v>2066</v>
      </c>
      <c r="D754" t="s">
        <v>1641</v>
      </c>
      <c r="E754" t="s">
        <v>2089</v>
      </c>
      <c r="F754" t="s">
        <v>2090</v>
      </c>
    </row>
    <row r="755" spans="1:6" x14ac:dyDescent="0.3">
      <c r="A755" t="s">
        <v>780</v>
      </c>
      <c r="B755" s="2" t="s">
        <v>2066</v>
      </c>
      <c r="D755" t="s">
        <v>1312</v>
      </c>
      <c r="E755" t="s">
        <v>2075</v>
      </c>
      <c r="F755" t="s">
        <v>2076</v>
      </c>
    </row>
    <row r="756" spans="1:6" x14ac:dyDescent="0.3">
      <c r="A756" t="s">
        <v>907</v>
      </c>
      <c r="B756" s="2" t="s">
        <v>2066</v>
      </c>
      <c r="D756" t="s">
        <v>1930</v>
      </c>
      <c r="E756" t="s">
        <v>2101</v>
      </c>
      <c r="F756" t="s">
        <v>2102</v>
      </c>
    </row>
    <row r="757" spans="1:6" x14ac:dyDescent="0.3">
      <c r="A757" t="s">
        <v>469</v>
      </c>
      <c r="B757" s="2" t="s">
        <v>2066</v>
      </c>
      <c r="D757" t="s">
        <v>2026</v>
      </c>
      <c r="E757" t="s">
        <v>2095</v>
      </c>
      <c r="F757" t="s">
        <v>2096</v>
      </c>
    </row>
    <row r="758" spans="1:6" x14ac:dyDescent="0.3">
      <c r="A758" t="s">
        <v>2175</v>
      </c>
      <c r="B758" s="2" t="s">
        <v>2066</v>
      </c>
      <c r="D758" t="s">
        <v>1417</v>
      </c>
      <c r="E758" t="s">
        <v>2136</v>
      </c>
      <c r="F758" t="s">
        <v>2137</v>
      </c>
    </row>
    <row r="759" spans="1:6" x14ac:dyDescent="0.3">
      <c r="A759" t="s">
        <v>1032</v>
      </c>
      <c r="B759" s="2" t="s">
        <v>2112</v>
      </c>
      <c r="D759" t="s">
        <v>194</v>
      </c>
      <c r="E759" t="s">
        <v>2067</v>
      </c>
      <c r="F759" t="s">
        <v>2068</v>
      </c>
    </row>
    <row r="760" spans="1:6" x14ac:dyDescent="0.3">
      <c r="A760" t="s">
        <v>1017</v>
      </c>
      <c r="B760" s="2" t="s">
        <v>2066</v>
      </c>
      <c r="D760" t="s">
        <v>1231</v>
      </c>
      <c r="E760" t="s">
        <v>2073</v>
      </c>
      <c r="F760" t="s">
        <v>2074</v>
      </c>
    </row>
    <row r="761" spans="1:6" x14ac:dyDescent="0.3">
      <c r="A761" t="s">
        <v>1343</v>
      </c>
      <c r="B761" s="2" t="s">
        <v>2066</v>
      </c>
      <c r="D761" t="s">
        <v>2025</v>
      </c>
      <c r="E761" t="s">
        <v>2085</v>
      </c>
      <c r="F761" t="s">
        <v>2086</v>
      </c>
    </row>
    <row r="762" spans="1:6" x14ac:dyDescent="0.3">
      <c r="A762" t="s">
        <v>196</v>
      </c>
      <c r="B762" s="2" t="s">
        <v>2063</v>
      </c>
      <c r="D762" t="s">
        <v>1750</v>
      </c>
      <c r="E762" t="s">
        <v>2101</v>
      </c>
      <c r="F762" t="s">
        <v>2102</v>
      </c>
    </row>
    <row r="763" spans="1:6" x14ac:dyDescent="0.3">
      <c r="A763" t="s">
        <v>851</v>
      </c>
      <c r="B763" s="2" t="s">
        <v>2066</v>
      </c>
      <c r="D763" t="s">
        <v>1064</v>
      </c>
      <c r="E763" t="s">
        <v>2101</v>
      </c>
      <c r="F763" t="s">
        <v>2102</v>
      </c>
    </row>
    <row r="764" spans="1:6" x14ac:dyDescent="0.3">
      <c r="A764" t="s">
        <v>1700</v>
      </c>
      <c r="B764" s="2" t="s">
        <v>2066</v>
      </c>
      <c r="D764" t="s">
        <v>1078</v>
      </c>
      <c r="E764" t="s">
        <v>2085</v>
      </c>
      <c r="F764" t="s">
        <v>2086</v>
      </c>
    </row>
    <row r="765" spans="1:6" x14ac:dyDescent="0.3">
      <c r="A765" t="s">
        <v>870</v>
      </c>
      <c r="B765" s="2" t="s">
        <v>2112</v>
      </c>
      <c r="D765" t="s">
        <v>730</v>
      </c>
      <c r="E765" t="s">
        <v>2103</v>
      </c>
      <c r="F765" t="s">
        <v>2104</v>
      </c>
    </row>
    <row r="766" spans="1:6" x14ac:dyDescent="0.3">
      <c r="A766" t="s">
        <v>132</v>
      </c>
      <c r="B766" s="2" t="s">
        <v>2112</v>
      </c>
      <c r="D766" t="s">
        <v>1324</v>
      </c>
      <c r="E766" t="s">
        <v>2071</v>
      </c>
      <c r="F766" t="s">
        <v>2072</v>
      </c>
    </row>
    <row r="767" spans="1:6" x14ac:dyDescent="0.3">
      <c r="A767" t="s">
        <v>230</v>
      </c>
      <c r="B767" s="2" t="s">
        <v>2066</v>
      </c>
      <c r="D767" t="s">
        <v>664</v>
      </c>
      <c r="E767" t="s">
        <v>2093</v>
      </c>
      <c r="F767" t="s">
        <v>2094</v>
      </c>
    </row>
    <row r="768" spans="1:6" x14ac:dyDescent="0.3">
      <c r="A768" t="s">
        <v>1829</v>
      </c>
      <c r="B768" s="2" t="s">
        <v>2066</v>
      </c>
      <c r="D768" t="s">
        <v>1141</v>
      </c>
      <c r="E768" t="s">
        <v>2083</v>
      </c>
      <c r="F768" t="s">
        <v>2084</v>
      </c>
    </row>
    <row r="769" spans="1:6" x14ac:dyDescent="0.3">
      <c r="A769" t="s">
        <v>1543</v>
      </c>
      <c r="B769" s="2" t="s">
        <v>2112</v>
      </c>
      <c r="D769" t="s">
        <v>979</v>
      </c>
      <c r="E769" t="s">
        <v>2134</v>
      </c>
      <c r="F769" t="s">
        <v>2135</v>
      </c>
    </row>
    <row r="770" spans="1:6" x14ac:dyDescent="0.3">
      <c r="A770" t="s">
        <v>654</v>
      </c>
      <c r="B770" s="2" t="s">
        <v>2112</v>
      </c>
      <c r="D770" t="s">
        <v>660</v>
      </c>
      <c r="E770" t="s">
        <v>2113</v>
      </c>
      <c r="F770" t="s">
        <v>2114</v>
      </c>
    </row>
    <row r="771" spans="1:6" x14ac:dyDescent="0.3">
      <c r="A771" t="s">
        <v>836</v>
      </c>
      <c r="B771" s="2" t="s">
        <v>2066</v>
      </c>
      <c r="D771" t="s">
        <v>772</v>
      </c>
      <c r="E771" t="s">
        <v>2139</v>
      </c>
      <c r="F771" t="s">
        <v>2140</v>
      </c>
    </row>
    <row r="772" spans="1:6" x14ac:dyDescent="0.3">
      <c r="A772" t="s">
        <v>1120</v>
      </c>
      <c r="B772" s="2" t="s">
        <v>2066</v>
      </c>
      <c r="D772" t="s">
        <v>103</v>
      </c>
      <c r="E772" t="s">
        <v>2101</v>
      </c>
      <c r="F772" t="s">
        <v>2102</v>
      </c>
    </row>
    <row r="773" spans="1:6" x14ac:dyDescent="0.3">
      <c r="A773" t="s">
        <v>1046</v>
      </c>
      <c r="B773" s="2" t="s">
        <v>2112</v>
      </c>
      <c r="D773" t="s">
        <v>1024</v>
      </c>
      <c r="E773" t="s">
        <v>2071</v>
      </c>
      <c r="F773" t="s">
        <v>2072</v>
      </c>
    </row>
    <row r="774" spans="1:6" x14ac:dyDescent="0.3">
      <c r="A774" t="s">
        <v>1722</v>
      </c>
      <c r="B774" s="2" t="s">
        <v>2112</v>
      </c>
      <c r="D774" t="s">
        <v>1938</v>
      </c>
      <c r="E774" t="s">
        <v>2107</v>
      </c>
      <c r="F774" t="s">
        <v>2108</v>
      </c>
    </row>
    <row r="775" spans="1:6" x14ac:dyDescent="0.3">
      <c r="A775" t="s">
        <v>779</v>
      </c>
      <c r="B775" s="2" t="s">
        <v>2066</v>
      </c>
      <c r="D775" t="s">
        <v>1798</v>
      </c>
      <c r="E775" t="s">
        <v>2097</v>
      </c>
      <c r="F775" t="s">
        <v>2098</v>
      </c>
    </row>
    <row r="776" spans="1:6" x14ac:dyDescent="0.3">
      <c r="A776" t="s">
        <v>1441</v>
      </c>
      <c r="B776" s="2" t="s">
        <v>2112</v>
      </c>
      <c r="D776" t="s">
        <v>1195</v>
      </c>
      <c r="E776" t="s">
        <v>2127</v>
      </c>
      <c r="F776" t="s">
        <v>2128</v>
      </c>
    </row>
    <row r="777" spans="1:6" x14ac:dyDescent="0.3">
      <c r="A777" t="s">
        <v>643</v>
      </c>
      <c r="B777" s="2" t="s">
        <v>2112</v>
      </c>
      <c r="D777" t="s">
        <v>686</v>
      </c>
      <c r="E777" t="s">
        <v>2136</v>
      </c>
      <c r="F777" t="s">
        <v>2137</v>
      </c>
    </row>
    <row r="778" spans="1:6" x14ac:dyDescent="0.3">
      <c r="A778" t="s">
        <v>125</v>
      </c>
      <c r="B778" s="2" t="s">
        <v>2066</v>
      </c>
      <c r="D778" t="s">
        <v>443</v>
      </c>
      <c r="E778" t="s">
        <v>2091</v>
      </c>
      <c r="F778" t="s">
        <v>2092</v>
      </c>
    </row>
    <row r="779" spans="1:6" x14ac:dyDescent="0.3">
      <c r="A779" t="s">
        <v>1124</v>
      </c>
      <c r="B779" s="2" t="s">
        <v>2112</v>
      </c>
      <c r="D779" t="s">
        <v>1505</v>
      </c>
      <c r="E779" t="s">
        <v>2067</v>
      </c>
      <c r="F779" t="s">
        <v>2068</v>
      </c>
    </row>
    <row r="780" spans="1:6" x14ac:dyDescent="0.3">
      <c r="A780" t="s">
        <v>378</v>
      </c>
      <c r="B780" s="2" t="s">
        <v>2112</v>
      </c>
      <c r="D780" t="s">
        <v>569</v>
      </c>
      <c r="E780" t="s">
        <v>2089</v>
      </c>
      <c r="F780" t="s">
        <v>2090</v>
      </c>
    </row>
    <row r="781" spans="1:6" x14ac:dyDescent="0.3">
      <c r="A781" t="s">
        <v>1009</v>
      </c>
      <c r="B781" s="2" t="s">
        <v>2066</v>
      </c>
      <c r="D781" t="s">
        <v>86</v>
      </c>
      <c r="E781" t="s">
        <v>2099</v>
      </c>
      <c r="F781" t="s">
        <v>2100</v>
      </c>
    </row>
    <row r="782" spans="1:6" x14ac:dyDescent="0.3">
      <c r="A782" t="s">
        <v>1527</v>
      </c>
      <c r="B782" s="2" t="s">
        <v>2112</v>
      </c>
      <c r="D782" t="s">
        <v>1985</v>
      </c>
      <c r="E782" t="s">
        <v>2107</v>
      </c>
      <c r="F782" t="s">
        <v>2108</v>
      </c>
    </row>
    <row r="783" spans="1:6" x14ac:dyDescent="0.3">
      <c r="A783" t="s">
        <v>352</v>
      </c>
      <c r="B783" s="2" t="s">
        <v>2138</v>
      </c>
      <c r="D783" t="s">
        <v>924</v>
      </c>
      <c r="E783" t="s">
        <v>2109</v>
      </c>
      <c r="F783" t="s">
        <v>2110</v>
      </c>
    </row>
    <row r="784" spans="1:6" x14ac:dyDescent="0.3">
      <c r="A784" t="s">
        <v>291</v>
      </c>
      <c r="B784" s="2" t="s">
        <v>2066</v>
      </c>
      <c r="D784" t="s">
        <v>445</v>
      </c>
      <c r="E784" t="s">
        <v>2109</v>
      </c>
      <c r="F784" t="s">
        <v>2110</v>
      </c>
    </row>
    <row r="785" spans="1:6" x14ac:dyDescent="0.3">
      <c r="A785" t="s">
        <v>553</v>
      </c>
      <c r="B785" s="2" t="s">
        <v>2112</v>
      </c>
      <c r="D785" t="s">
        <v>94</v>
      </c>
      <c r="E785" t="s">
        <v>2125</v>
      </c>
      <c r="F785" t="s">
        <v>2126</v>
      </c>
    </row>
    <row r="786" spans="1:6" x14ac:dyDescent="0.3">
      <c r="A786" t="s">
        <v>1676</v>
      </c>
      <c r="B786" s="2" t="s">
        <v>2066</v>
      </c>
      <c r="D786" t="s">
        <v>296</v>
      </c>
      <c r="E786" t="s">
        <v>2071</v>
      </c>
      <c r="F786" t="s">
        <v>2072</v>
      </c>
    </row>
    <row r="787" spans="1:6" x14ac:dyDescent="0.3">
      <c r="A787" t="s">
        <v>1939</v>
      </c>
      <c r="B787" s="2" t="s">
        <v>2112</v>
      </c>
      <c r="D787" t="s">
        <v>537</v>
      </c>
      <c r="E787" t="s">
        <v>2123</v>
      </c>
      <c r="F787" t="s">
        <v>2124</v>
      </c>
    </row>
    <row r="788" spans="1:6" x14ac:dyDescent="0.3">
      <c r="A788" t="s">
        <v>1519</v>
      </c>
      <c r="B788" s="2" t="s">
        <v>2138</v>
      </c>
      <c r="D788" t="s">
        <v>655</v>
      </c>
      <c r="E788" t="s">
        <v>2083</v>
      </c>
      <c r="F788" t="s">
        <v>2084</v>
      </c>
    </row>
    <row r="789" spans="1:6" x14ac:dyDescent="0.3">
      <c r="A789" t="s">
        <v>873</v>
      </c>
      <c r="B789" s="2" t="s">
        <v>2112</v>
      </c>
      <c r="D789" t="s">
        <v>1806</v>
      </c>
      <c r="E789" t="s">
        <v>2151</v>
      </c>
      <c r="F789" t="s">
        <v>2152</v>
      </c>
    </row>
    <row r="790" spans="1:6" x14ac:dyDescent="0.3">
      <c r="A790" t="s">
        <v>273</v>
      </c>
      <c r="B790" s="2" t="s">
        <v>2138</v>
      </c>
      <c r="D790" t="s">
        <v>441</v>
      </c>
      <c r="E790" t="s">
        <v>2085</v>
      </c>
      <c r="F790" t="s">
        <v>2086</v>
      </c>
    </row>
    <row r="791" spans="1:6" x14ac:dyDescent="0.3">
      <c r="A791" t="s">
        <v>342</v>
      </c>
      <c r="B791" s="2" t="s">
        <v>2066</v>
      </c>
      <c r="D791" t="s">
        <v>1780</v>
      </c>
      <c r="E791" t="s">
        <v>2125</v>
      </c>
      <c r="F791" t="s">
        <v>2126</v>
      </c>
    </row>
    <row r="792" spans="1:6" x14ac:dyDescent="0.3">
      <c r="A792" t="s">
        <v>489</v>
      </c>
      <c r="B792" s="2" t="s">
        <v>2066</v>
      </c>
      <c r="D792" t="s">
        <v>1051</v>
      </c>
      <c r="E792" t="s">
        <v>2093</v>
      </c>
      <c r="F792" t="s">
        <v>2094</v>
      </c>
    </row>
    <row r="793" spans="1:6" x14ac:dyDescent="0.3">
      <c r="A793" t="s">
        <v>1701</v>
      </c>
      <c r="B793" s="2" t="s">
        <v>2112</v>
      </c>
      <c r="D793" t="s">
        <v>679</v>
      </c>
      <c r="E793" t="s">
        <v>2069</v>
      </c>
      <c r="F793" t="s">
        <v>2070</v>
      </c>
    </row>
    <row r="794" spans="1:6" x14ac:dyDescent="0.3">
      <c r="A794" t="s">
        <v>1182</v>
      </c>
      <c r="B794" s="2" t="s">
        <v>2112</v>
      </c>
      <c r="D794" t="s">
        <v>224</v>
      </c>
      <c r="E794" t="s">
        <v>2109</v>
      </c>
      <c r="F794" t="s">
        <v>2110</v>
      </c>
    </row>
    <row r="795" spans="1:6" x14ac:dyDescent="0.3">
      <c r="A795" t="s">
        <v>2062</v>
      </c>
      <c r="B795" s="2" t="s">
        <v>2112</v>
      </c>
      <c r="D795" t="s">
        <v>137</v>
      </c>
      <c r="E795" t="s">
        <v>2155</v>
      </c>
      <c r="F795" t="s">
        <v>2156</v>
      </c>
    </row>
    <row r="796" spans="1:6" x14ac:dyDescent="0.3">
      <c r="A796" t="s">
        <v>1759</v>
      </c>
      <c r="B796" s="2" t="s">
        <v>2112</v>
      </c>
      <c r="D796" t="s">
        <v>893</v>
      </c>
      <c r="E796" t="s">
        <v>2079</v>
      </c>
      <c r="F796" t="s">
        <v>2080</v>
      </c>
    </row>
    <row r="797" spans="1:6" x14ac:dyDescent="0.3">
      <c r="A797" t="s">
        <v>1188</v>
      </c>
      <c r="B797" s="2" t="s">
        <v>2112</v>
      </c>
    </row>
    <row r="798" spans="1:6" x14ac:dyDescent="0.3">
      <c r="A798" t="s">
        <v>1843</v>
      </c>
      <c r="B798" s="2" t="s">
        <v>2112</v>
      </c>
    </row>
    <row r="799" spans="1:6" x14ac:dyDescent="0.3">
      <c r="A799" t="s">
        <v>1297</v>
      </c>
      <c r="B799" s="2" t="s">
        <v>2112</v>
      </c>
    </row>
    <row r="800" spans="1:6" x14ac:dyDescent="0.3">
      <c r="A800" t="s">
        <v>1882</v>
      </c>
      <c r="B800" s="2" t="s">
        <v>2066</v>
      </c>
    </row>
    <row r="801" spans="1:2" x14ac:dyDescent="0.3">
      <c r="A801" t="s">
        <v>1174</v>
      </c>
      <c r="B801" s="2" t="s">
        <v>2112</v>
      </c>
    </row>
    <row r="802" spans="1:2" x14ac:dyDescent="0.3">
      <c r="A802" t="s">
        <v>435</v>
      </c>
      <c r="B802" s="2" t="s">
        <v>2138</v>
      </c>
    </row>
    <row r="803" spans="1:2" x14ac:dyDescent="0.3">
      <c r="A803" t="s">
        <v>1015</v>
      </c>
      <c r="B803" s="2" t="s">
        <v>2112</v>
      </c>
    </row>
    <row r="804" spans="1:2" x14ac:dyDescent="0.3">
      <c r="A804" t="s">
        <v>2042</v>
      </c>
      <c r="B804" s="2" t="s">
        <v>2112</v>
      </c>
    </row>
    <row r="805" spans="1:2" x14ac:dyDescent="0.3">
      <c r="A805" t="s">
        <v>63</v>
      </c>
      <c r="B805" s="2" t="s">
        <v>2112</v>
      </c>
    </row>
    <row r="806" spans="1:2" x14ac:dyDescent="0.3">
      <c r="A806" t="s">
        <v>1513</v>
      </c>
      <c r="B806" s="2" t="s">
        <v>2112</v>
      </c>
    </row>
    <row r="807" spans="1:2" x14ac:dyDescent="0.3">
      <c r="A807" t="s">
        <v>817</v>
      </c>
      <c r="B807" s="2" t="s">
        <v>2066</v>
      </c>
    </row>
    <row r="808" spans="1:2" x14ac:dyDescent="0.3">
      <c r="A808" t="s">
        <v>1820</v>
      </c>
      <c r="B808" s="2" t="s">
        <v>2138</v>
      </c>
    </row>
    <row r="809" spans="1:2" x14ac:dyDescent="0.3">
      <c r="A809" t="s">
        <v>330</v>
      </c>
      <c r="B809" s="2" t="s">
        <v>2138</v>
      </c>
    </row>
    <row r="810" spans="1:2" x14ac:dyDescent="0.3">
      <c r="A810" t="s">
        <v>351</v>
      </c>
      <c r="B810" s="2" t="s">
        <v>2066</v>
      </c>
    </row>
    <row r="811" spans="1:2" x14ac:dyDescent="0.3">
      <c r="A811" t="s">
        <v>1756</v>
      </c>
      <c r="B811" s="2" t="s">
        <v>2112</v>
      </c>
    </row>
    <row r="812" spans="1:2" x14ac:dyDescent="0.3">
      <c r="A812" t="s">
        <v>1745</v>
      </c>
      <c r="B812" s="2" t="s">
        <v>2112</v>
      </c>
    </row>
    <row r="813" spans="1:2" x14ac:dyDescent="0.3">
      <c r="A813" t="s">
        <v>457</v>
      </c>
      <c r="B813" s="2" t="s">
        <v>2112</v>
      </c>
    </row>
    <row r="814" spans="1:2" x14ac:dyDescent="0.3">
      <c r="A814" t="s">
        <v>471</v>
      </c>
      <c r="B814" s="2" t="s">
        <v>2112</v>
      </c>
    </row>
    <row r="815" spans="1:2" x14ac:dyDescent="0.3">
      <c r="A815" t="s">
        <v>1367</v>
      </c>
      <c r="B815" s="2" t="s">
        <v>2066</v>
      </c>
    </row>
    <row r="816" spans="1:2" x14ac:dyDescent="0.3">
      <c r="A816" t="s">
        <v>1692</v>
      </c>
      <c r="B816" s="2" t="s">
        <v>2112</v>
      </c>
    </row>
    <row r="817" spans="1:2" x14ac:dyDescent="0.3">
      <c r="A817" t="s">
        <v>996</v>
      </c>
      <c r="B817" s="2" t="s">
        <v>2138</v>
      </c>
    </row>
    <row r="818" spans="1:2" x14ac:dyDescent="0.3">
      <c r="A818" t="s">
        <v>379</v>
      </c>
      <c r="B818" s="2" t="s">
        <v>2066</v>
      </c>
    </row>
    <row r="819" spans="1:2" x14ac:dyDescent="0.3">
      <c r="A819" t="s">
        <v>1727</v>
      </c>
      <c r="B819" s="2" t="s">
        <v>2112</v>
      </c>
    </row>
    <row r="820" spans="1:2" x14ac:dyDescent="0.3">
      <c r="A820" t="s">
        <v>631</v>
      </c>
      <c r="B820" s="2" t="s">
        <v>2112</v>
      </c>
    </row>
    <row r="821" spans="1:2" x14ac:dyDescent="0.3">
      <c r="A821" t="s">
        <v>2032</v>
      </c>
      <c r="B821" s="2" t="s">
        <v>2112</v>
      </c>
    </row>
    <row r="822" spans="1:2" x14ac:dyDescent="0.3">
      <c r="A822" t="s">
        <v>40</v>
      </c>
      <c r="B822" s="2" t="s">
        <v>2112</v>
      </c>
    </row>
    <row r="823" spans="1:2" x14ac:dyDescent="0.3">
      <c r="A823" t="s">
        <v>255</v>
      </c>
      <c r="B823" s="2" t="s">
        <v>2066</v>
      </c>
    </row>
    <row r="824" spans="1:2" x14ac:dyDescent="0.3">
      <c r="A824" t="s">
        <v>521</v>
      </c>
      <c r="B824" s="2" t="s">
        <v>2066</v>
      </c>
    </row>
    <row r="825" spans="1:2" x14ac:dyDescent="0.3">
      <c r="A825" t="s">
        <v>598</v>
      </c>
      <c r="B825" s="2" t="s">
        <v>2066</v>
      </c>
    </row>
    <row r="826" spans="1:2" x14ac:dyDescent="0.3">
      <c r="A826" t="s">
        <v>1714</v>
      </c>
      <c r="B826" s="2" t="s">
        <v>2138</v>
      </c>
    </row>
    <row r="827" spans="1:2" x14ac:dyDescent="0.3">
      <c r="A827" t="s">
        <v>1716</v>
      </c>
      <c r="B827" s="2" t="s">
        <v>2112</v>
      </c>
    </row>
    <row r="828" spans="1:2" x14ac:dyDescent="0.3">
      <c r="A828" t="s">
        <v>980</v>
      </c>
      <c r="B828" s="2" t="s">
        <v>2066</v>
      </c>
    </row>
    <row r="829" spans="1:2" x14ac:dyDescent="0.3">
      <c r="A829" t="s">
        <v>205</v>
      </c>
      <c r="B829" s="2" t="s">
        <v>2112</v>
      </c>
    </row>
    <row r="830" spans="1:2" x14ac:dyDescent="0.3">
      <c r="A830" t="s">
        <v>380</v>
      </c>
      <c r="B830" s="2" t="s">
        <v>2066</v>
      </c>
    </row>
    <row r="831" spans="1:2" x14ac:dyDescent="0.3">
      <c r="A831" t="s">
        <v>728</v>
      </c>
      <c r="B831" s="2" t="s">
        <v>2066</v>
      </c>
    </row>
    <row r="832" spans="1:2" x14ac:dyDescent="0.3">
      <c r="A832" t="s">
        <v>89</v>
      </c>
      <c r="B832" s="2" t="s">
        <v>2066</v>
      </c>
    </row>
    <row r="833" spans="1:2" x14ac:dyDescent="0.3">
      <c r="A833" t="s">
        <v>240</v>
      </c>
      <c r="B833" s="2" t="s">
        <v>2112</v>
      </c>
    </row>
    <row r="834" spans="1:2" x14ac:dyDescent="0.3">
      <c r="A834" t="s">
        <v>1848</v>
      </c>
      <c r="B834" s="2" t="s">
        <v>2112</v>
      </c>
    </row>
    <row r="835" spans="1:2" x14ac:dyDescent="0.3">
      <c r="A835" t="s">
        <v>1362</v>
      </c>
      <c r="B835" s="2" t="s">
        <v>2112</v>
      </c>
    </row>
    <row r="836" spans="1:2" x14ac:dyDescent="0.3">
      <c r="A836" t="s">
        <v>2030</v>
      </c>
      <c r="B836" s="2" t="s">
        <v>2112</v>
      </c>
    </row>
    <row r="837" spans="1:2" x14ac:dyDescent="0.3">
      <c r="A837" t="s">
        <v>1651</v>
      </c>
      <c r="B837" s="2" t="s">
        <v>2066</v>
      </c>
    </row>
    <row r="838" spans="1:2" x14ac:dyDescent="0.3">
      <c r="A838" t="s">
        <v>1472</v>
      </c>
      <c r="B838" s="2" t="s">
        <v>2112</v>
      </c>
    </row>
    <row r="839" spans="1:2" x14ac:dyDescent="0.3">
      <c r="A839" t="s">
        <v>388</v>
      </c>
      <c r="B839" s="2" t="s">
        <v>2112</v>
      </c>
    </row>
    <row r="840" spans="1:2" x14ac:dyDescent="0.3">
      <c r="A840" t="s">
        <v>712</v>
      </c>
      <c r="B840" s="2" t="s">
        <v>2066</v>
      </c>
    </row>
    <row r="841" spans="1:2" x14ac:dyDescent="0.3">
      <c r="A841" t="s">
        <v>970</v>
      </c>
      <c r="B841" s="2" t="s">
        <v>2112</v>
      </c>
    </row>
    <row r="842" spans="1:2" x14ac:dyDescent="0.3">
      <c r="A842" t="s">
        <v>343</v>
      </c>
      <c r="B842" s="2" t="s">
        <v>2066</v>
      </c>
    </row>
    <row r="843" spans="1:2" x14ac:dyDescent="0.3">
      <c r="A843" t="s">
        <v>85</v>
      </c>
      <c r="B843" s="2" t="s">
        <v>2112</v>
      </c>
    </row>
    <row r="844" spans="1:2" x14ac:dyDescent="0.3">
      <c r="A844" t="s">
        <v>1168</v>
      </c>
      <c r="B844" s="2" t="s">
        <v>2138</v>
      </c>
    </row>
    <row r="845" spans="1:2" x14ac:dyDescent="0.3">
      <c r="A845" t="s">
        <v>745</v>
      </c>
      <c r="B845" s="2" t="s">
        <v>2066</v>
      </c>
    </row>
    <row r="846" spans="1:2" x14ac:dyDescent="0.3">
      <c r="A846" t="s">
        <v>1611</v>
      </c>
      <c r="B846" s="2" t="s">
        <v>2066</v>
      </c>
    </row>
    <row r="847" spans="1:2" x14ac:dyDescent="0.3">
      <c r="A847" t="s">
        <v>366</v>
      </c>
      <c r="B847" s="2" t="s">
        <v>2138</v>
      </c>
    </row>
    <row r="848" spans="1:2" x14ac:dyDescent="0.3">
      <c r="A848" t="s">
        <v>874</v>
      </c>
      <c r="B848" s="2" t="s">
        <v>2138</v>
      </c>
    </row>
    <row r="849" spans="1:2" x14ac:dyDescent="0.3">
      <c r="A849" t="s">
        <v>277</v>
      </c>
      <c r="B849" s="2" t="s">
        <v>2066</v>
      </c>
    </row>
    <row r="850" spans="1:2" x14ac:dyDescent="0.3">
      <c r="A850" t="s">
        <v>450</v>
      </c>
      <c r="B850" s="2" t="s">
        <v>2112</v>
      </c>
    </row>
    <row r="851" spans="1:2" x14ac:dyDescent="0.3">
      <c r="A851" t="s">
        <v>1268</v>
      </c>
      <c r="B851" s="2" t="s">
        <v>2138</v>
      </c>
    </row>
    <row r="852" spans="1:2" x14ac:dyDescent="0.3">
      <c r="A852" t="s">
        <v>1819</v>
      </c>
      <c r="B852" s="2" t="s">
        <v>2112</v>
      </c>
    </row>
    <row r="853" spans="1:2" x14ac:dyDescent="0.3">
      <c r="A853" t="s">
        <v>1878</v>
      </c>
      <c r="B853" s="2" t="s">
        <v>2066</v>
      </c>
    </row>
    <row r="854" spans="1:2" x14ac:dyDescent="0.3">
      <c r="A854" t="s">
        <v>542</v>
      </c>
      <c r="B854" s="2" t="s">
        <v>2112</v>
      </c>
    </row>
    <row r="855" spans="1:2" x14ac:dyDescent="0.3">
      <c r="A855" t="s">
        <v>1709</v>
      </c>
      <c r="B855" s="2" t="s">
        <v>2112</v>
      </c>
    </row>
    <row r="856" spans="1:2" x14ac:dyDescent="0.3">
      <c r="A856" t="s">
        <v>1321</v>
      </c>
      <c r="B856" s="2" t="s">
        <v>2112</v>
      </c>
    </row>
    <row r="857" spans="1:2" x14ac:dyDescent="0.3">
      <c r="A857" t="s">
        <v>647</v>
      </c>
      <c r="B857" s="2" t="s">
        <v>2138</v>
      </c>
    </row>
    <row r="858" spans="1:2" x14ac:dyDescent="0.3">
      <c r="A858" t="s">
        <v>53</v>
      </c>
      <c r="B858" s="2" t="s">
        <v>2138</v>
      </c>
    </row>
    <row r="859" spans="1:2" x14ac:dyDescent="0.3">
      <c r="A859" t="s">
        <v>1880</v>
      </c>
      <c r="B859" s="2" t="s">
        <v>2112</v>
      </c>
    </row>
    <row r="860" spans="1:2" x14ac:dyDescent="0.3">
      <c r="A860" t="s">
        <v>526</v>
      </c>
      <c r="B860" s="2" t="s">
        <v>2112</v>
      </c>
    </row>
    <row r="861" spans="1:2" x14ac:dyDescent="0.3">
      <c r="A861" t="s">
        <v>206</v>
      </c>
      <c r="B861" s="2" t="s">
        <v>2112</v>
      </c>
    </row>
    <row r="862" spans="1:2" x14ac:dyDescent="0.3">
      <c r="A862" t="s">
        <v>220</v>
      </c>
      <c r="B862" s="2" t="s">
        <v>2112</v>
      </c>
    </row>
    <row r="863" spans="1:2" x14ac:dyDescent="0.3">
      <c r="A863" t="s">
        <v>1600</v>
      </c>
      <c r="B863" s="2" t="s">
        <v>2112</v>
      </c>
    </row>
    <row r="864" spans="1:2" x14ac:dyDescent="0.3">
      <c r="A864" t="s">
        <v>967</v>
      </c>
      <c r="B864" s="2" t="s">
        <v>2112</v>
      </c>
    </row>
    <row r="865" spans="1:2" x14ac:dyDescent="0.3">
      <c r="A865" t="s">
        <v>1646</v>
      </c>
      <c r="B865" s="2" t="s">
        <v>2112</v>
      </c>
    </row>
    <row r="866" spans="1:2" x14ac:dyDescent="0.3">
      <c r="A866" t="s">
        <v>1839</v>
      </c>
      <c r="B866" s="2" t="s">
        <v>2112</v>
      </c>
    </row>
    <row r="867" spans="1:2" x14ac:dyDescent="0.3">
      <c r="A867" t="s">
        <v>962</v>
      </c>
      <c r="B867" s="2" t="s">
        <v>2066</v>
      </c>
    </row>
    <row r="868" spans="1:2" x14ac:dyDescent="0.3">
      <c r="A868" t="s">
        <v>42</v>
      </c>
      <c r="B868" s="2" t="s">
        <v>2112</v>
      </c>
    </row>
    <row r="869" spans="1:2" x14ac:dyDescent="0.3">
      <c r="A869" t="s">
        <v>1212</v>
      </c>
      <c r="B869" s="2" t="s">
        <v>2112</v>
      </c>
    </row>
    <row r="870" spans="1:2" x14ac:dyDescent="0.3">
      <c r="A870" t="s">
        <v>860</v>
      </c>
      <c r="B870" s="2" t="s">
        <v>2066</v>
      </c>
    </row>
    <row r="871" spans="1:2" x14ac:dyDescent="0.3">
      <c r="A871" t="s">
        <v>210</v>
      </c>
      <c r="B871" s="2" t="s">
        <v>2112</v>
      </c>
    </row>
    <row r="872" spans="1:2" x14ac:dyDescent="0.3">
      <c r="A872" t="s">
        <v>1682</v>
      </c>
      <c r="B872" s="2" t="s">
        <v>2112</v>
      </c>
    </row>
    <row r="873" spans="1:2" x14ac:dyDescent="0.3">
      <c r="A873" t="s">
        <v>939</v>
      </c>
      <c r="B873" s="2" t="s">
        <v>2066</v>
      </c>
    </row>
    <row r="874" spans="1:2" x14ac:dyDescent="0.3">
      <c r="A874" t="s">
        <v>1548</v>
      </c>
      <c r="B874" s="2" t="s">
        <v>2138</v>
      </c>
    </row>
    <row r="875" spans="1:2" x14ac:dyDescent="0.3">
      <c r="A875" t="s">
        <v>1339</v>
      </c>
      <c r="B875" s="2" t="s">
        <v>2112</v>
      </c>
    </row>
    <row r="876" spans="1:2" x14ac:dyDescent="0.3">
      <c r="A876" t="s">
        <v>927</v>
      </c>
      <c r="B876" s="2" t="s">
        <v>2138</v>
      </c>
    </row>
    <row r="877" spans="1:2" x14ac:dyDescent="0.3">
      <c r="A877" t="s">
        <v>169</v>
      </c>
      <c r="B877" s="2" t="s">
        <v>2112</v>
      </c>
    </row>
    <row r="878" spans="1:2" x14ac:dyDescent="0.3">
      <c r="A878" t="s">
        <v>1499</v>
      </c>
      <c r="B878" s="2" t="s">
        <v>2066</v>
      </c>
    </row>
    <row r="879" spans="1:2" x14ac:dyDescent="0.3">
      <c r="A879" t="s">
        <v>1553</v>
      </c>
      <c r="B879" s="2" t="s">
        <v>2112</v>
      </c>
    </row>
    <row r="880" spans="1:2" x14ac:dyDescent="0.3">
      <c r="A880" t="s">
        <v>714</v>
      </c>
      <c r="B880" s="2" t="s">
        <v>2066</v>
      </c>
    </row>
    <row r="881" spans="1:2" x14ac:dyDescent="0.3">
      <c r="A881" t="s">
        <v>1021</v>
      </c>
      <c r="B881" s="2" t="s">
        <v>2112</v>
      </c>
    </row>
    <row r="882" spans="1:2" x14ac:dyDescent="0.3">
      <c r="A882" t="s">
        <v>1764</v>
      </c>
      <c r="B882" s="2" t="s">
        <v>2066</v>
      </c>
    </row>
    <row r="883" spans="1:2" x14ac:dyDescent="0.3">
      <c r="A883" t="s">
        <v>1899</v>
      </c>
      <c r="B883" s="2" t="s">
        <v>2066</v>
      </c>
    </row>
    <row r="884" spans="1:2" x14ac:dyDescent="0.3">
      <c r="A884" t="s">
        <v>1615</v>
      </c>
      <c r="B884" s="2" t="s">
        <v>2066</v>
      </c>
    </row>
    <row r="885" spans="1:2" x14ac:dyDescent="0.3">
      <c r="A885" t="s">
        <v>252</v>
      </c>
      <c r="B885" s="2" t="s">
        <v>2066</v>
      </c>
    </row>
    <row r="886" spans="1:2" x14ac:dyDescent="0.3">
      <c r="A886" t="s">
        <v>1605</v>
      </c>
      <c r="B886" s="2" t="s">
        <v>2066</v>
      </c>
    </row>
    <row r="887" spans="1:2" x14ac:dyDescent="0.3">
      <c r="A887" t="s">
        <v>854</v>
      </c>
      <c r="B887" s="2" t="s">
        <v>2066</v>
      </c>
    </row>
    <row r="888" spans="1:2" x14ac:dyDescent="0.3">
      <c r="A888" t="s">
        <v>888</v>
      </c>
      <c r="B888" s="2" t="s">
        <v>2066</v>
      </c>
    </row>
    <row r="889" spans="1:2" x14ac:dyDescent="0.3">
      <c r="A889" t="s">
        <v>1901</v>
      </c>
      <c r="B889" s="2" t="s">
        <v>2112</v>
      </c>
    </row>
    <row r="890" spans="1:2" x14ac:dyDescent="0.3">
      <c r="A890" t="s">
        <v>1382</v>
      </c>
      <c r="B890" s="2" t="s">
        <v>2066</v>
      </c>
    </row>
    <row r="891" spans="1:2" x14ac:dyDescent="0.3">
      <c r="A891" t="s">
        <v>971</v>
      </c>
      <c r="B891" s="2" t="s">
        <v>2066</v>
      </c>
    </row>
    <row r="892" spans="1:2" x14ac:dyDescent="0.3">
      <c r="A892" t="s">
        <v>955</v>
      </c>
      <c r="B892" s="2" t="s">
        <v>2066</v>
      </c>
    </row>
    <row r="893" spans="1:2" x14ac:dyDescent="0.3">
      <c r="A893" t="s">
        <v>1702</v>
      </c>
      <c r="B893" s="2" t="s">
        <v>2066</v>
      </c>
    </row>
    <row r="894" spans="1:2" x14ac:dyDescent="0.3">
      <c r="A894" t="s">
        <v>105</v>
      </c>
      <c r="B894" s="2" t="s">
        <v>2066</v>
      </c>
    </row>
    <row r="895" spans="1:2" x14ac:dyDescent="0.3">
      <c r="A895" t="s">
        <v>1323</v>
      </c>
      <c r="B895" s="2" t="s">
        <v>2112</v>
      </c>
    </row>
    <row r="896" spans="1:2" x14ac:dyDescent="0.3">
      <c r="A896" t="s">
        <v>187</v>
      </c>
      <c r="B896" s="2" t="s">
        <v>2112</v>
      </c>
    </row>
    <row r="897" spans="1:2" x14ac:dyDescent="0.3">
      <c r="A897" t="s">
        <v>2012</v>
      </c>
      <c r="B897" s="2" t="s">
        <v>2112</v>
      </c>
    </row>
    <row r="898" spans="1:2" x14ac:dyDescent="0.3">
      <c r="A898" t="s">
        <v>1102</v>
      </c>
      <c r="B898" s="2" t="s">
        <v>2138</v>
      </c>
    </row>
    <row r="899" spans="1:2" x14ac:dyDescent="0.3">
      <c r="A899" t="s">
        <v>1085</v>
      </c>
      <c r="B899" s="2" t="s">
        <v>2066</v>
      </c>
    </row>
    <row r="900" spans="1:2" x14ac:dyDescent="0.3">
      <c r="A900" t="s">
        <v>1371</v>
      </c>
      <c r="B900" s="2" t="s">
        <v>2112</v>
      </c>
    </row>
    <row r="901" spans="1:2" x14ac:dyDescent="0.3">
      <c r="A901" t="s">
        <v>1178</v>
      </c>
      <c r="B901" s="2" t="s">
        <v>2066</v>
      </c>
    </row>
    <row r="902" spans="1:2" x14ac:dyDescent="0.3">
      <c r="A902" t="s">
        <v>1748</v>
      </c>
      <c r="B902" s="2" t="s">
        <v>2138</v>
      </c>
    </row>
    <row r="903" spans="1:2" x14ac:dyDescent="0.3">
      <c r="A903" t="s">
        <v>189</v>
      </c>
      <c r="B903" s="2" t="s">
        <v>2112</v>
      </c>
    </row>
    <row r="904" spans="1:2" x14ac:dyDescent="0.3">
      <c r="A904" t="s">
        <v>1612</v>
      </c>
      <c r="B904" s="2" t="s">
        <v>2112</v>
      </c>
    </row>
    <row r="905" spans="1:2" x14ac:dyDescent="0.3">
      <c r="A905" t="s">
        <v>1509</v>
      </c>
      <c r="B905" s="2" t="s">
        <v>2112</v>
      </c>
    </row>
    <row r="906" spans="1:2" x14ac:dyDescent="0.3">
      <c r="A906" t="s">
        <v>1870</v>
      </c>
      <c r="B906" s="2" t="s">
        <v>2066</v>
      </c>
    </row>
    <row r="907" spans="1:2" x14ac:dyDescent="0.3">
      <c r="A907" t="s">
        <v>1295</v>
      </c>
      <c r="B907" s="2" t="s">
        <v>2066</v>
      </c>
    </row>
    <row r="908" spans="1:2" x14ac:dyDescent="0.3">
      <c r="A908" t="s">
        <v>900</v>
      </c>
      <c r="B908" s="2" t="s">
        <v>2138</v>
      </c>
    </row>
    <row r="909" spans="1:2" x14ac:dyDescent="0.3">
      <c r="A909" t="s">
        <v>402</v>
      </c>
      <c r="B909" s="2" t="s">
        <v>2066</v>
      </c>
    </row>
    <row r="910" spans="1:2" x14ac:dyDescent="0.3">
      <c r="A910" t="s">
        <v>1671</v>
      </c>
      <c r="B910" s="2" t="s">
        <v>2112</v>
      </c>
    </row>
    <row r="911" spans="1:2" x14ac:dyDescent="0.3">
      <c r="A911" t="s">
        <v>1813</v>
      </c>
      <c r="B911" s="2" t="s">
        <v>2138</v>
      </c>
    </row>
    <row r="912" spans="1:2" x14ac:dyDescent="0.3">
      <c r="A912" t="s">
        <v>1752</v>
      </c>
      <c r="B912" s="2" t="s">
        <v>2066</v>
      </c>
    </row>
    <row r="913" spans="1:2" x14ac:dyDescent="0.3">
      <c r="A913" t="s">
        <v>1082</v>
      </c>
      <c r="B913" s="2" t="s">
        <v>2112</v>
      </c>
    </row>
    <row r="914" spans="1:2" x14ac:dyDescent="0.3">
      <c r="A914" t="s">
        <v>1626</v>
      </c>
      <c r="B914" s="2" t="s">
        <v>2066</v>
      </c>
    </row>
    <row r="915" spans="1:2" x14ac:dyDescent="0.3">
      <c r="A915" t="s">
        <v>1112</v>
      </c>
      <c r="B915" s="2" t="s">
        <v>2066</v>
      </c>
    </row>
    <row r="916" spans="1:2" x14ac:dyDescent="0.3">
      <c r="A916" t="s">
        <v>1293</v>
      </c>
      <c r="B916" s="2" t="s">
        <v>2112</v>
      </c>
    </row>
    <row r="917" spans="1:2" x14ac:dyDescent="0.3">
      <c r="A917" t="s">
        <v>791</v>
      </c>
      <c r="B917" s="2" t="s">
        <v>2066</v>
      </c>
    </row>
    <row r="918" spans="1:2" x14ac:dyDescent="0.3">
      <c r="A918" t="s">
        <v>694</v>
      </c>
      <c r="B918" s="2" t="s">
        <v>2138</v>
      </c>
    </row>
    <row r="919" spans="1:2" x14ac:dyDescent="0.3">
      <c r="A919" t="s">
        <v>1686</v>
      </c>
      <c r="B919" s="2" t="s">
        <v>2112</v>
      </c>
    </row>
    <row r="920" spans="1:2" x14ac:dyDescent="0.3">
      <c r="A920" t="s">
        <v>1619</v>
      </c>
      <c r="B920" s="2" t="s">
        <v>2138</v>
      </c>
    </row>
    <row r="921" spans="1:2" x14ac:dyDescent="0.3">
      <c r="A921" t="s">
        <v>1438</v>
      </c>
      <c r="B921" s="2" t="s">
        <v>2066</v>
      </c>
    </row>
    <row r="922" spans="1:2" x14ac:dyDescent="0.3">
      <c r="A922" t="s">
        <v>1069</v>
      </c>
      <c r="B922" s="2" t="s">
        <v>2066</v>
      </c>
    </row>
    <row r="923" spans="1:2" x14ac:dyDescent="0.3">
      <c r="A923" t="s">
        <v>747</v>
      </c>
      <c r="B923" s="2" t="s">
        <v>2066</v>
      </c>
    </row>
    <row r="924" spans="1:2" x14ac:dyDescent="0.3">
      <c r="A924" t="s">
        <v>193</v>
      </c>
      <c r="B924" s="2" t="s">
        <v>2066</v>
      </c>
    </row>
    <row r="925" spans="1:2" x14ac:dyDescent="0.3">
      <c r="A925" t="s">
        <v>328</v>
      </c>
      <c r="B925" s="2" t="s">
        <v>2066</v>
      </c>
    </row>
    <row r="926" spans="1:2" x14ac:dyDescent="0.3">
      <c r="A926" t="s">
        <v>1633</v>
      </c>
      <c r="B926" s="2" t="s">
        <v>2063</v>
      </c>
    </row>
    <row r="927" spans="1:2" x14ac:dyDescent="0.3">
      <c r="A927" t="s">
        <v>1508</v>
      </c>
      <c r="B927" s="2" t="s">
        <v>2066</v>
      </c>
    </row>
    <row r="928" spans="1:2" x14ac:dyDescent="0.3">
      <c r="A928" t="s">
        <v>313</v>
      </c>
      <c r="B928" s="2" t="s">
        <v>2066</v>
      </c>
    </row>
    <row r="929" spans="1:2" x14ac:dyDescent="0.3">
      <c r="A929" t="s">
        <v>1726</v>
      </c>
      <c r="B929" s="2" t="s">
        <v>2112</v>
      </c>
    </row>
    <row r="930" spans="1:2" x14ac:dyDescent="0.3">
      <c r="A930" t="s">
        <v>952</v>
      </c>
      <c r="B930" s="2" t="s">
        <v>2112</v>
      </c>
    </row>
    <row r="931" spans="1:2" x14ac:dyDescent="0.3">
      <c r="A931" t="s">
        <v>932</v>
      </c>
      <c r="B931" s="2" t="s">
        <v>2112</v>
      </c>
    </row>
    <row r="932" spans="1:2" x14ac:dyDescent="0.3">
      <c r="A932" t="s">
        <v>1378</v>
      </c>
      <c r="B932" s="2" t="s">
        <v>2112</v>
      </c>
    </row>
    <row r="933" spans="1:2" x14ac:dyDescent="0.3">
      <c r="A933" t="s">
        <v>855</v>
      </c>
      <c r="B933" s="2" t="s">
        <v>2066</v>
      </c>
    </row>
    <row r="934" spans="1:2" x14ac:dyDescent="0.3">
      <c r="A934" t="s">
        <v>950</v>
      </c>
      <c r="B934" s="2" t="s">
        <v>2066</v>
      </c>
    </row>
    <row r="935" spans="1:2" x14ac:dyDescent="0.3">
      <c r="A935" t="s">
        <v>1753</v>
      </c>
      <c r="B935" s="2" t="s">
        <v>2112</v>
      </c>
    </row>
    <row r="936" spans="1:2" x14ac:dyDescent="0.3">
      <c r="A936" t="s">
        <v>872</v>
      </c>
      <c r="B936" s="2" t="s">
        <v>2112</v>
      </c>
    </row>
    <row r="937" spans="1:2" x14ac:dyDescent="0.3">
      <c r="A937" t="s">
        <v>1661</v>
      </c>
      <c r="B937" s="2" t="s">
        <v>2066</v>
      </c>
    </row>
    <row r="938" spans="1:2" x14ac:dyDescent="0.3">
      <c r="A938" t="s">
        <v>1149</v>
      </c>
      <c r="B938" s="2" t="s">
        <v>2066</v>
      </c>
    </row>
    <row r="939" spans="1:2" x14ac:dyDescent="0.3">
      <c r="A939" t="s">
        <v>588</v>
      </c>
      <c r="B939" s="2" t="s">
        <v>2066</v>
      </c>
    </row>
    <row r="940" spans="1:2" x14ac:dyDescent="0.3">
      <c r="A940" t="s">
        <v>723</v>
      </c>
      <c r="B940" s="2" t="s">
        <v>2112</v>
      </c>
    </row>
    <row r="941" spans="1:2" x14ac:dyDescent="0.3">
      <c r="A941" t="s">
        <v>1918</v>
      </c>
      <c r="B941" s="2" t="s">
        <v>2066</v>
      </c>
    </row>
    <row r="942" spans="1:2" x14ac:dyDescent="0.3">
      <c r="A942" t="s">
        <v>696</v>
      </c>
      <c r="B942" s="2" t="s">
        <v>2066</v>
      </c>
    </row>
    <row r="943" spans="1:2" x14ac:dyDescent="0.3">
      <c r="A943" t="s">
        <v>1797</v>
      </c>
      <c r="B943" s="2" t="s">
        <v>2138</v>
      </c>
    </row>
    <row r="944" spans="1:2" x14ac:dyDescent="0.3">
      <c r="A944" t="s">
        <v>1894</v>
      </c>
      <c r="B944" s="2" t="s">
        <v>2112</v>
      </c>
    </row>
    <row r="945" spans="1:2" x14ac:dyDescent="0.3">
      <c r="A945" t="s">
        <v>1639</v>
      </c>
      <c r="B945" s="2" t="s">
        <v>2066</v>
      </c>
    </row>
    <row r="946" spans="1:2" x14ac:dyDescent="0.3">
      <c r="A946" t="s">
        <v>484</v>
      </c>
      <c r="B946" s="2" t="s">
        <v>2112</v>
      </c>
    </row>
    <row r="947" spans="1:2" x14ac:dyDescent="0.3">
      <c r="A947" t="s">
        <v>2176</v>
      </c>
      <c r="B947" s="2" t="s">
        <v>2112</v>
      </c>
    </row>
    <row r="948" spans="1:2" x14ac:dyDescent="0.3">
      <c r="A948" t="s">
        <v>1392</v>
      </c>
      <c r="B948" s="2" t="s">
        <v>2112</v>
      </c>
    </row>
    <row r="949" spans="1:2" x14ac:dyDescent="0.3">
      <c r="A949" t="s">
        <v>636</v>
      </c>
      <c r="B949" s="2" t="s">
        <v>2112</v>
      </c>
    </row>
    <row r="950" spans="1:2" x14ac:dyDescent="0.3">
      <c r="A950" t="s">
        <v>1422</v>
      </c>
      <c r="B950" s="2" t="s">
        <v>2112</v>
      </c>
    </row>
    <row r="951" spans="1:2" x14ac:dyDescent="0.3">
      <c r="A951" t="s">
        <v>905</v>
      </c>
      <c r="B951" s="2" t="s">
        <v>2066</v>
      </c>
    </row>
    <row r="952" spans="1:2" x14ac:dyDescent="0.3">
      <c r="A952" t="s">
        <v>1227</v>
      </c>
      <c r="B952" s="2" t="s">
        <v>2066</v>
      </c>
    </row>
    <row r="953" spans="1:2" x14ac:dyDescent="0.3">
      <c r="A953" t="s">
        <v>536</v>
      </c>
      <c r="B953" s="2" t="s">
        <v>2066</v>
      </c>
    </row>
    <row r="954" spans="1:2" x14ac:dyDescent="0.3">
      <c r="A954" t="s">
        <v>1738</v>
      </c>
      <c r="B954" s="2" t="s">
        <v>2112</v>
      </c>
    </row>
    <row r="955" spans="1:2" x14ac:dyDescent="0.3">
      <c r="A955" t="s">
        <v>1872</v>
      </c>
      <c r="B955" s="2" t="s">
        <v>2112</v>
      </c>
    </row>
    <row r="956" spans="1:2" x14ac:dyDescent="0.3">
      <c r="A956" t="s">
        <v>1705</v>
      </c>
      <c r="B956" s="2" t="s">
        <v>2112</v>
      </c>
    </row>
    <row r="957" spans="1:2" x14ac:dyDescent="0.3">
      <c r="A957" t="s">
        <v>1233</v>
      </c>
      <c r="B957" s="2" t="s">
        <v>2112</v>
      </c>
    </row>
    <row r="958" spans="1:2" x14ac:dyDescent="0.3">
      <c r="A958" t="s">
        <v>481</v>
      </c>
      <c r="B958" s="2" t="s">
        <v>2138</v>
      </c>
    </row>
    <row r="959" spans="1:2" x14ac:dyDescent="0.3">
      <c r="A959" t="s">
        <v>1589</v>
      </c>
      <c r="B959" s="2" t="s">
        <v>2138</v>
      </c>
    </row>
    <row r="960" spans="1:2" x14ac:dyDescent="0.3">
      <c r="A960" t="s">
        <v>1345</v>
      </c>
      <c r="B960" s="2" t="s">
        <v>2112</v>
      </c>
    </row>
    <row r="961" spans="1:2" x14ac:dyDescent="0.3">
      <c r="A961" t="s">
        <v>1193</v>
      </c>
      <c r="B961" s="2" t="s">
        <v>2112</v>
      </c>
    </row>
    <row r="962" spans="1:2" x14ac:dyDescent="0.3">
      <c r="A962" t="s">
        <v>2018</v>
      </c>
      <c r="B962" s="2" t="s">
        <v>2066</v>
      </c>
    </row>
    <row r="963" spans="1:2" x14ac:dyDescent="0.3">
      <c r="A963" t="s">
        <v>1347</v>
      </c>
      <c r="B963" s="2" t="s">
        <v>2138</v>
      </c>
    </row>
    <row r="964" spans="1:2" x14ac:dyDescent="0.3">
      <c r="A964" t="s">
        <v>1609</v>
      </c>
      <c r="B964" s="2" t="s">
        <v>2112</v>
      </c>
    </row>
    <row r="965" spans="1:2" x14ac:dyDescent="0.3">
      <c r="A965" t="s">
        <v>237</v>
      </c>
      <c r="B965" s="2" t="s">
        <v>2112</v>
      </c>
    </row>
    <row r="966" spans="1:2" x14ac:dyDescent="0.3">
      <c r="A966" t="s">
        <v>1831</v>
      </c>
      <c r="B966" s="2" t="s">
        <v>2112</v>
      </c>
    </row>
    <row r="967" spans="1:2" x14ac:dyDescent="0.3">
      <c r="A967" t="s">
        <v>431</v>
      </c>
      <c r="B967" s="2" t="s">
        <v>2138</v>
      </c>
    </row>
    <row r="968" spans="1:2" x14ac:dyDescent="0.3">
      <c r="A968" t="s">
        <v>1594</v>
      </c>
      <c r="B968" s="2" t="s">
        <v>2138</v>
      </c>
    </row>
    <row r="969" spans="1:2" x14ac:dyDescent="0.3">
      <c r="A969" t="s">
        <v>1282</v>
      </c>
      <c r="B969" s="2" t="s">
        <v>2112</v>
      </c>
    </row>
    <row r="970" spans="1:2" x14ac:dyDescent="0.3">
      <c r="A970" t="s">
        <v>162</v>
      </c>
      <c r="B970" s="2" t="s">
        <v>2138</v>
      </c>
    </row>
    <row r="971" spans="1:2" x14ac:dyDescent="0.3">
      <c r="A971" t="s">
        <v>447</v>
      </c>
      <c r="B971" s="2" t="s">
        <v>2112</v>
      </c>
    </row>
    <row r="972" spans="1:2" x14ac:dyDescent="0.3">
      <c r="A972" t="s">
        <v>1580</v>
      </c>
      <c r="B972" s="2" t="s">
        <v>2112</v>
      </c>
    </row>
    <row r="973" spans="1:2" x14ac:dyDescent="0.3">
      <c r="A973" t="s">
        <v>2055</v>
      </c>
      <c r="B973" s="2" t="s">
        <v>2112</v>
      </c>
    </row>
    <row r="974" spans="1:2" x14ac:dyDescent="0.3">
      <c r="A974" t="s">
        <v>1352</v>
      </c>
      <c r="B974" s="2" t="s">
        <v>2112</v>
      </c>
    </row>
    <row r="975" spans="1:2" x14ac:dyDescent="0.3">
      <c r="A975" t="s">
        <v>663</v>
      </c>
      <c r="B975" s="2" t="s">
        <v>2112</v>
      </c>
    </row>
    <row r="976" spans="1:2" x14ac:dyDescent="0.3">
      <c r="A976" t="s">
        <v>571</v>
      </c>
      <c r="B976" s="2" t="s">
        <v>2112</v>
      </c>
    </row>
    <row r="977" spans="1:2" x14ac:dyDescent="0.3">
      <c r="A977" t="s">
        <v>693</v>
      </c>
      <c r="B977" s="2" t="s">
        <v>2112</v>
      </c>
    </row>
    <row r="978" spans="1:2" x14ac:dyDescent="0.3">
      <c r="A978" t="s">
        <v>2031</v>
      </c>
      <c r="B978" s="2" t="s">
        <v>2112</v>
      </c>
    </row>
    <row r="979" spans="1:2" x14ac:dyDescent="0.3">
      <c r="A979" t="s">
        <v>372</v>
      </c>
      <c r="B979" s="2" t="s">
        <v>2138</v>
      </c>
    </row>
    <row r="980" spans="1:2" x14ac:dyDescent="0.3">
      <c r="A980" t="s">
        <v>607</v>
      </c>
      <c r="B980" s="2" t="s">
        <v>2066</v>
      </c>
    </row>
    <row r="981" spans="1:2" x14ac:dyDescent="0.3">
      <c r="A981" t="s">
        <v>925</v>
      </c>
      <c r="B981" s="2" t="s">
        <v>2138</v>
      </c>
    </row>
    <row r="982" spans="1:2" x14ac:dyDescent="0.3">
      <c r="A982" t="s">
        <v>940</v>
      </c>
      <c r="B982" s="2" t="s">
        <v>2138</v>
      </c>
    </row>
    <row r="983" spans="1:2" x14ac:dyDescent="0.3">
      <c r="A983" t="s">
        <v>1153</v>
      </c>
      <c r="B983" s="2" t="s">
        <v>2112</v>
      </c>
    </row>
    <row r="984" spans="1:2" x14ac:dyDescent="0.3">
      <c r="A984" t="s">
        <v>2177</v>
      </c>
      <c r="B984" s="2" t="s">
        <v>2112</v>
      </c>
    </row>
    <row r="985" spans="1:2" x14ac:dyDescent="0.3">
      <c r="A985" t="s">
        <v>1035</v>
      </c>
      <c r="B985" s="2" t="s">
        <v>2112</v>
      </c>
    </row>
    <row r="986" spans="1:2" x14ac:dyDescent="0.3">
      <c r="A986" t="s">
        <v>444</v>
      </c>
      <c r="B986" s="2" t="s">
        <v>2138</v>
      </c>
    </row>
    <row r="987" spans="1:2" x14ac:dyDescent="0.3">
      <c r="A987" t="s">
        <v>750</v>
      </c>
      <c r="B987" s="2" t="s">
        <v>2138</v>
      </c>
    </row>
    <row r="988" spans="1:2" x14ac:dyDescent="0.3">
      <c r="A988" t="s">
        <v>1988</v>
      </c>
      <c r="B988" s="2" t="s">
        <v>2112</v>
      </c>
    </row>
    <row r="989" spans="1:2" x14ac:dyDescent="0.3">
      <c r="A989" t="s">
        <v>1476</v>
      </c>
      <c r="B989" s="2" t="s">
        <v>2112</v>
      </c>
    </row>
    <row r="990" spans="1:2" x14ac:dyDescent="0.3">
      <c r="A990" t="s">
        <v>1383</v>
      </c>
      <c r="B990" s="2" t="s">
        <v>2112</v>
      </c>
    </row>
    <row r="991" spans="1:2" x14ac:dyDescent="0.3">
      <c r="A991" t="s">
        <v>1591</v>
      </c>
      <c r="B991" s="2" t="s">
        <v>2112</v>
      </c>
    </row>
    <row r="992" spans="1:2" x14ac:dyDescent="0.3">
      <c r="A992" t="s">
        <v>107</v>
      </c>
      <c r="B992" s="2" t="s">
        <v>2138</v>
      </c>
    </row>
    <row r="993" spans="1:2" x14ac:dyDescent="0.3">
      <c r="A993" t="s">
        <v>1776</v>
      </c>
      <c r="B993" s="2" t="s">
        <v>2112</v>
      </c>
    </row>
    <row r="994" spans="1:2" x14ac:dyDescent="0.3">
      <c r="A994" t="s">
        <v>1062</v>
      </c>
      <c r="B994" s="2" t="s">
        <v>2138</v>
      </c>
    </row>
    <row r="995" spans="1:2" x14ac:dyDescent="0.3">
      <c r="A995" t="s">
        <v>986</v>
      </c>
      <c r="B995" s="2" t="s">
        <v>2112</v>
      </c>
    </row>
    <row r="996" spans="1:2" x14ac:dyDescent="0.3">
      <c r="A996" t="s">
        <v>44</v>
      </c>
      <c r="B996" s="2" t="s">
        <v>2066</v>
      </c>
    </row>
    <row r="997" spans="1:2" x14ac:dyDescent="0.3">
      <c r="A997" t="s">
        <v>853</v>
      </c>
      <c r="B997" s="2" t="s">
        <v>2066</v>
      </c>
    </row>
    <row r="998" spans="1:2" x14ac:dyDescent="0.3">
      <c r="A998" t="s">
        <v>676</v>
      </c>
      <c r="B998" s="2" t="s">
        <v>2066</v>
      </c>
    </row>
    <row r="999" spans="1:2" x14ac:dyDescent="0.3">
      <c r="A999" t="s">
        <v>134</v>
      </c>
      <c r="B999" s="2" t="s">
        <v>2112</v>
      </c>
    </row>
    <row r="1000" spans="1:2" x14ac:dyDescent="0.3">
      <c r="A1000" t="s">
        <v>275</v>
      </c>
      <c r="B1000" s="2" t="s">
        <v>2112</v>
      </c>
    </row>
    <row r="1001" spans="1:2" x14ac:dyDescent="0.3">
      <c r="A1001" t="s">
        <v>1740</v>
      </c>
      <c r="B1001" s="2" t="s">
        <v>2112</v>
      </c>
    </row>
    <row r="1002" spans="1:2" x14ac:dyDescent="0.3">
      <c r="A1002" t="s">
        <v>1525</v>
      </c>
      <c r="B1002" s="2" t="s">
        <v>2138</v>
      </c>
    </row>
    <row r="1003" spans="1:2" x14ac:dyDescent="0.3">
      <c r="A1003" t="s">
        <v>1654</v>
      </c>
      <c r="B1003" s="2" t="s">
        <v>2112</v>
      </c>
    </row>
    <row r="1004" spans="1:2" x14ac:dyDescent="0.3">
      <c r="A1004" t="s">
        <v>1923</v>
      </c>
      <c r="B1004" s="2" t="s">
        <v>2112</v>
      </c>
    </row>
    <row r="1005" spans="1:2" x14ac:dyDescent="0.3">
      <c r="A1005" t="s">
        <v>879</v>
      </c>
      <c r="B1005" s="2" t="s">
        <v>2112</v>
      </c>
    </row>
    <row r="1006" spans="1:2" x14ac:dyDescent="0.3">
      <c r="A1006" t="s">
        <v>997</v>
      </c>
      <c r="B1006" s="2" t="s">
        <v>2112</v>
      </c>
    </row>
    <row r="1007" spans="1:2" x14ac:dyDescent="0.3">
      <c r="A1007" t="s">
        <v>1154</v>
      </c>
      <c r="B1007" s="2" t="s">
        <v>2112</v>
      </c>
    </row>
    <row r="1008" spans="1:2" x14ac:dyDescent="0.3">
      <c r="A1008" t="s">
        <v>1826</v>
      </c>
      <c r="B1008" s="2" t="s">
        <v>2138</v>
      </c>
    </row>
    <row r="1009" spans="1:2" x14ac:dyDescent="0.3">
      <c r="A1009" t="s">
        <v>1833</v>
      </c>
      <c r="B1009" s="2" t="s">
        <v>2112</v>
      </c>
    </row>
    <row r="1010" spans="1:2" x14ac:dyDescent="0.3">
      <c r="A1010" t="s">
        <v>1957</v>
      </c>
      <c r="B1010" s="2" t="s">
        <v>2112</v>
      </c>
    </row>
    <row r="1011" spans="1:2" x14ac:dyDescent="0.3">
      <c r="A1011" t="s">
        <v>1581</v>
      </c>
      <c r="B1011" s="2" t="s">
        <v>2138</v>
      </c>
    </row>
    <row r="1012" spans="1:2" x14ac:dyDescent="0.3">
      <c r="A1012" t="s">
        <v>1657</v>
      </c>
      <c r="B1012" s="2" t="s">
        <v>2112</v>
      </c>
    </row>
    <row r="1013" spans="1:2" x14ac:dyDescent="0.3">
      <c r="A1013" t="s">
        <v>323</v>
      </c>
      <c r="B1013" s="2" t="s">
        <v>2066</v>
      </c>
    </row>
    <row r="1014" spans="1:2" x14ac:dyDescent="0.3">
      <c r="A1014" t="s">
        <v>1544</v>
      </c>
      <c r="B1014" s="2" t="s">
        <v>2138</v>
      </c>
    </row>
    <row r="1015" spans="1:2" x14ac:dyDescent="0.3">
      <c r="A1015" t="s">
        <v>142</v>
      </c>
      <c r="B1015" s="2" t="s">
        <v>2066</v>
      </c>
    </row>
    <row r="1016" spans="1:2" x14ac:dyDescent="0.3">
      <c r="A1016" t="s">
        <v>862</v>
      </c>
      <c r="B1016" s="2" t="s">
        <v>2066</v>
      </c>
    </row>
    <row r="1017" spans="1:2" x14ac:dyDescent="0.3">
      <c r="A1017" t="s">
        <v>629</v>
      </c>
      <c r="B1017" s="2" t="s">
        <v>2066</v>
      </c>
    </row>
    <row r="1018" spans="1:2" x14ac:dyDescent="0.3">
      <c r="A1018" t="s">
        <v>1000</v>
      </c>
      <c r="B1018" s="2" t="s">
        <v>2138</v>
      </c>
    </row>
    <row r="1019" spans="1:2" x14ac:dyDescent="0.3">
      <c r="A1019" t="s">
        <v>1874</v>
      </c>
      <c r="B1019" s="2" t="s">
        <v>2138</v>
      </c>
    </row>
    <row r="1020" spans="1:2" x14ac:dyDescent="0.3">
      <c r="A1020" t="s">
        <v>2028</v>
      </c>
      <c r="B1020" s="2" t="s">
        <v>2066</v>
      </c>
    </row>
    <row r="1021" spans="1:2" x14ac:dyDescent="0.3">
      <c r="A1021" t="s">
        <v>856</v>
      </c>
      <c r="B1021" s="2" t="s">
        <v>2112</v>
      </c>
    </row>
    <row r="1022" spans="1:2" x14ac:dyDescent="0.3">
      <c r="A1022" t="s">
        <v>242</v>
      </c>
      <c r="B1022" s="2" t="s">
        <v>2112</v>
      </c>
    </row>
    <row r="1023" spans="1:2" x14ac:dyDescent="0.3">
      <c r="A1023" t="s">
        <v>1197</v>
      </c>
      <c r="B1023" s="2" t="s">
        <v>2066</v>
      </c>
    </row>
    <row r="1024" spans="1:2" x14ac:dyDescent="0.3">
      <c r="A1024" t="s">
        <v>1319</v>
      </c>
      <c r="B1024" s="2" t="s">
        <v>2138</v>
      </c>
    </row>
    <row r="1025" spans="1:2" x14ac:dyDescent="0.3">
      <c r="A1025" t="s">
        <v>1972</v>
      </c>
      <c r="B1025" s="2" t="s">
        <v>2112</v>
      </c>
    </row>
    <row r="1026" spans="1:2" x14ac:dyDescent="0.3">
      <c r="A1026" t="s">
        <v>1818</v>
      </c>
      <c r="B1026" s="2" t="s">
        <v>2112</v>
      </c>
    </row>
    <row r="1027" spans="1:2" x14ac:dyDescent="0.3">
      <c r="A1027" t="s">
        <v>1807</v>
      </c>
      <c r="B1027" s="2" t="s">
        <v>2112</v>
      </c>
    </row>
    <row r="1028" spans="1:2" x14ac:dyDescent="0.3">
      <c r="A1028" t="s">
        <v>1658</v>
      </c>
      <c r="B1028" s="2" t="s">
        <v>2112</v>
      </c>
    </row>
    <row r="1029" spans="1:2" x14ac:dyDescent="0.3">
      <c r="A1029" t="s">
        <v>1031</v>
      </c>
      <c r="B1029" s="2" t="s">
        <v>2138</v>
      </c>
    </row>
    <row r="1030" spans="1:2" x14ac:dyDescent="0.3">
      <c r="A1030" t="s">
        <v>1572</v>
      </c>
      <c r="B1030" s="2" t="s">
        <v>2112</v>
      </c>
    </row>
    <row r="1031" spans="1:2" x14ac:dyDescent="0.3">
      <c r="A1031" t="s">
        <v>55</v>
      </c>
      <c r="B1031" s="2" t="s">
        <v>2112</v>
      </c>
    </row>
    <row r="1032" spans="1:2" x14ac:dyDescent="0.3">
      <c r="A1032" t="s">
        <v>1047</v>
      </c>
      <c r="B1032" s="2" t="s">
        <v>2112</v>
      </c>
    </row>
    <row r="1033" spans="1:2" x14ac:dyDescent="0.3">
      <c r="A1033" t="s">
        <v>759</v>
      </c>
      <c r="B1033" s="2" t="s">
        <v>2066</v>
      </c>
    </row>
    <row r="1034" spans="1:2" x14ac:dyDescent="0.3">
      <c r="A1034" t="s">
        <v>1502</v>
      </c>
      <c r="B1034" s="2" t="s">
        <v>2112</v>
      </c>
    </row>
    <row r="1035" spans="1:2" x14ac:dyDescent="0.3">
      <c r="A1035" t="s">
        <v>1587</v>
      </c>
      <c r="B1035" s="2" t="s">
        <v>2112</v>
      </c>
    </row>
    <row r="1036" spans="1:2" x14ac:dyDescent="0.3">
      <c r="A1036" t="s">
        <v>886</v>
      </c>
      <c r="B1036" s="2" t="s">
        <v>2112</v>
      </c>
    </row>
    <row r="1037" spans="1:2" x14ac:dyDescent="0.3">
      <c r="A1037" t="s">
        <v>1118</v>
      </c>
      <c r="B1037" s="2" t="s">
        <v>2112</v>
      </c>
    </row>
    <row r="1038" spans="1:2" x14ac:dyDescent="0.3">
      <c r="A1038" t="s">
        <v>500</v>
      </c>
      <c r="B1038" s="2" t="s">
        <v>2066</v>
      </c>
    </row>
    <row r="1039" spans="1:2" x14ac:dyDescent="0.3">
      <c r="A1039" t="s">
        <v>1482</v>
      </c>
      <c r="B1039" s="2" t="s">
        <v>2066</v>
      </c>
    </row>
    <row r="1040" spans="1:2" x14ac:dyDescent="0.3">
      <c r="A1040" t="s">
        <v>1440</v>
      </c>
      <c r="B1040" s="2" t="s">
        <v>2066</v>
      </c>
    </row>
    <row r="1041" spans="1:2" x14ac:dyDescent="0.3">
      <c r="A1041" t="s">
        <v>1579</v>
      </c>
      <c r="B1041" s="2" t="s">
        <v>2066</v>
      </c>
    </row>
    <row r="1042" spans="1:2" x14ac:dyDescent="0.3">
      <c r="A1042" t="s">
        <v>1304</v>
      </c>
      <c r="B1042" s="2" t="s">
        <v>2112</v>
      </c>
    </row>
    <row r="1043" spans="1:2" x14ac:dyDescent="0.3">
      <c r="A1043" t="s">
        <v>1055</v>
      </c>
      <c r="B1043" s="2" t="s">
        <v>2112</v>
      </c>
    </row>
    <row r="1044" spans="1:2" x14ac:dyDescent="0.3">
      <c r="A1044" t="s">
        <v>147</v>
      </c>
      <c r="B1044" s="2" t="s">
        <v>2112</v>
      </c>
    </row>
    <row r="1045" spans="1:2" x14ac:dyDescent="0.3">
      <c r="A1045" t="s">
        <v>1004</v>
      </c>
      <c r="B1045" s="2" t="s">
        <v>2138</v>
      </c>
    </row>
    <row r="1046" spans="1:2" x14ac:dyDescent="0.3">
      <c r="A1046" t="s">
        <v>116</v>
      </c>
      <c r="B1046" s="2" t="s">
        <v>2138</v>
      </c>
    </row>
    <row r="1047" spans="1:2" x14ac:dyDescent="0.3">
      <c r="A1047" t="s">
        <v>1161</v>
      </c>
      <c r="B1047" s="2" t="s">
        <v>2066</v>
      </c>
    </row>
    <row r="1048" spans="1:2" x14ac:dyDescent="0.3">
      <c r="A1048" t="s">
        <v>1942</v>
      </c>
      <c r="B1048" s="2" t="s">
        <v>2066</v>
      </c>
    </row>
    <row r="1049" spans="1:2" x14ac:dyDescent="0.3">
      <c r="A1049" t="s">
        <v>479</v>
      </c>
      <c r="B1049" s="2" t="s">
        <v>2112</v>
      </c>
    </row>
    <row r="1050" spans="1:2" x14ac:dyDescent="0.3">
      <c r="A1050" t="s">
        <v>794</v>
      </c>
      <c r="B1050" s="2" t="s">
        <v>2112</v>
      </c>
    </row>
    <row r="1051" spans="1:2" x14ac:dyDescent="0.3">
      <c r="A1051" t="s">
        <v>670</v>
      </c>
      <c r="B1051" s="2" t="s">
        <v>2112</v>
      </c>
    </row>
    <row r="1052" spans="1:2" x14ac:dyDescent="0.3">
      <c r="A1052" t="s">
        <v>941</v>
      </c>
      <c r="B1052" s="2" t="s">
        <v>2112</v>
      </c>
    </row>
    <row r="1053" spans="1:2" x14ac:dyDescent="0.3">
      <c r="A1053" t="s">
        <v>231</v>
      </c>
      <c r="B1053" s="2" t="s">
        <v>2112</v>
      </c>
    </row>
    <row r="1054" spans="1:2" x14ac:dyDescent="0.3">
      <c r="A1054" t="s">
        <v>1920</v>
      </c>
      <c r="B1054" s="2" t="s">
        <v>2112</v>
      </c>
    </row>
    <row r="1055" spans="1:2" x14ac:dyDescent="0.3">
      <c r="A1055" t="s">
        <v>803</v>
      </c>
      <c r="B1055" s="2" t="s">
        <v>2112</v>
      </c>
    </row>
    <row r="1056" spans="1:2" x14ac:dyDescent="0.3">
      <c r="A1056" t="s">
        <v>1995</v>
      </c>
      <c r="B1056" s="2" t="s">
        <v>2112</v>
      </c>
    </row>
    <row r="1057" spans="1:2" x14ac:dyDescent="0.3">
      <c r="A1057" t="s">
        <v>1537</v>
      </c>
      <c r="B1057" s="2" t="s">
        <v>2112</v>
      </c>
    </row>
    <row r="1058" spans="1:2" x14ac:dyDescent="0.3">
      <c r="A1058" t="s">
        <v>1529</v>
      </c>
      <c r="B1058" s="2" t="s">
        <v>2112</v>
      </c>
    </row>
    <row r="1059" spans="1:2" x14ac:dyDescent="0.3">
      <c r="A1059" t="s">
        <v>1134</v>
      </c>
      <c r="B1059" s="2" t="s">
        <v>2112</v>
      </c>
    </row>
    <row r="1060" spans="1:2" x14ac:dyDescent="0.3">
      <c r="A1060" t="s">
        <v>214</v>
      </c>
      <c r="B1060" s="2" t="s">
        <v>2112</v>
      </c>
    </row>
    <row r="1061" spans="1:2" x14ac:dyDescent="0.3">
      <c r="A1061" t="s">
        <v>198</v>
      </c>
      <c r="B1061" s="2" t="s">
        <v>2138</v>
      </c>
    </row>
    <row r="1062" spans="1:2" x14ac:dyDescent="0.3">
      <c r="A1062" t="s">
        <v>144</v>
      </c>
      <c r="B1062" s="2" t="s">
        <v>2066</v>
      </c>
    </row>
    <row r="1063" spans="1:2" x14ac:dyDescent="0.3">
      <c r="A1063" t="s">
        <v>321</v>
      </c>
      <c r="B1063" s="2" t="s">
        <v>2066</v>
      </c>
    </row>
    <row r="1064" spans="1:2" x14ac:dyDescent="0.3">
      <c r="A1064" t="s">
        <v>136</v>
      </c>
      <c r="B1064" s="2" t="s">
        <v>2112</v>
      </c>
    </row>
    <row r="1065" spans="1:2" x14ac:dyDescent="0.3">
      <c r="A1065" t="s">
        <v>260</v>
      </c>
      <c r="B1065" s="2" t="s">
        <v>2066</v>
      </c>
    </row>
    <row r="1066" spans="1:2" x14ac:dyDescent="0.3">
      <c r="A1066" t="s">
        <v>110</v>
      </c>
      <c r="B1066" s="2" t="s">
        <v>2112</v>
      </c>
    </row>
    <row r="1067" spans="1:2" x14ac:dyDescent="0.3">
      <c r="A1067" t="s">
        <v>382</v>
      </c>
      <c r="B1067" s="2" t="s">
        <v>2112</v>
      </c>
    </row>
    <row r="1068" spans="1:2" x14ac:dyDescent="0.3">
      <c r="A1068" t="s">
        <v>1215</v>
      </c>
      <c r="B1068" s="2" t="s">
        <v>2112</v>
      </c>
    </row>
    <row r="1069" spans="1:2" x14ac:dyDescent="0.3">
      <c r="A1069" t="s">
        <v>1663</v>
      </c>
      <c r="B1069" s="2" t="s">
        <v>2112</v>
      </c>
    </row>
    <row r="1070" spans="1:2" x14ac:dyDescent="0.3">
      <c r="A1070" t="s">
        <v>942</v>
      </c>
      <c r="B1070" s="2" t="s">
        <v>2138</v>
      </c>
    </row>
    <row r="1071" spans="1:2" x14ac:dyDescent="0.3">
      <c r="A1071" t="s">
        <v>1996</v>
      </c>
      <c r="B1071" s="2" t="s">
        <v>2138</v>
      </c>
    </row>
    <row r="1072" spans="1:2" x14ac:dyDescent="0.3">
      <c r="A1072" t="s">
        <v>896</v>
      </c>
      <c r="B1072" s="2" t="s">
        <v>2066</v>
      </c>
    </row>
    <row r="1073" spans="1:2" x14ac:dyDescent="0.3">
      <c r="A1073" t="s">
        <v>1554</v>
      </c>
      <c r="B1073" s="2" t="s">
        <v>2066</v>
      </c>
    </row>
    <row r="1074" spans="1:2" x14ac:dyDescent="0.3">
      <c r="A1074" t="s">
        <v>1170</v>
      </c>
      <c r="B1074" s="2" t="s">
        <v>2138</v>
      </c>
    </row>
    <row r="1075" spans="1:2" x14ac:dyDescent="0.3">
      <c r="A1075" t="s">
        <v>1470</v>
      </c>
      <c r="B1075" s="2" t="s">
        <v>2066</v>
      </c>
    </row>
    <row r="1076" spans="1:2" x14ac:dyDescent="0.3">
      <c r="A1076" t="s">
        <v>1137</v>
      </c>
      <c r="B1076" s="2" t="s">
        <v>2138</v>
      </c>
    </row>
    <row r="1077" spans="1:2" x14ac:dyDescent="0.3">
      <c r="A1077" t="s">
        <v>175</v>
      </c>
      <c r="B1077" s="2" t="s">
        <v>2112</v>
      </c>
    </row>
    <row r="1078" spans="1:2" x14ac:dyDescent="0.3">
      <c r="A1078" t="s">
        <v>225</v>
      </c>
      <c r="B1078" s="2" t="s">
        <v>2066</v>
      </c>
    </row>
    <row r="1079" spans="1:2" x14ac:dyDescent="0.3">
      <c r="A1079" t="s">
        <v>972</v>
      </c>
      <c r="B1079" s="2" t="s">
        <v>2066</v>
      </c>
    </row>
    <row r="1080" spans="1:2" x14ac:dyDescent="0.3">
      <c r="A1080" t="s">
        <v>1366</v>
      </c>
      <c r="B1080" s="2" t="s">
        <v>2112</v>
      </c>
    </row>
    <row r="1081" spans="1:2" x14ac:dyDescent="0.3">
      <c r="A1081" t="s">
        <v>1643</v>
      </c>
      <c r="B1081" s="2" t="s">
        <v>2112</v>
      </c>
    </row>
    <row r="1082" spans="1:2" x14ac:dyDescent="0.3">
      <c r="A1082" t="s">
        <v>1667</v>
      </c>
      <c r="B1082" s="2" t="s">
        <v>2112</v>
      </c>
    </row>
    <row r="1083" spans="1:2" x14ac:dyDescent="0.3">
      <c r="A1083" t="s">
        <v>1418</v>
      </c>
      <c r="B1083" s="2" t="s">
        <v>2066</v>
      </c>
    </row>
    <row r="1084" spans="1:2" x14ac:dyDescent="0.3">
      <c r="A1084" t="s">
        <v>384</v>
      </c>
      <c r="B1084" s="2" t="s">
        <v>2112</v>
      </c>
    </row>
    <row r="1085" spans="1:2" x14ac:dyDescent="0.3">
      <c r="A1085" t="s">
        <v>1859</v>
      </c>
      <c r="B1085" s="2" t="s">
        <v>2112</v>
      </c>
    </row>
    <row r="1086" spans="1:2" x14ac:dyDescent="0.3">
      <c r="A1086" t="s">
        <v>102</v>
      </c>
      <c r="B1086" s="2" t="s">
        <v>2112</v>
      </c>
    </row>
    <row r="1087" spans="1:2" x14ac:dyDescent="0.3">
      <c r="A1087" t="s">
        <v>702</v>
      </c>
      <c r="B1087" s="2" t="s">
        <v>2066</v>
      </c>
    </row>
    <row r="1088" spans="1:2" x14ac:dyDescent="0.3">
      <c r="A1088" t="s">
        <v>1065</v>
      </c>
      <c r="B1088" s="2" t="s">
        <v>2112</v>
      </c>
    </row>
    <row r="1089" spans="1:2" x14ac:dyDescent="0.3">
      <c r="A1089" t="s">
        <v>807</v>
      </c>
      <c r="B1089" s="2" t="s">
        <v>2066</v>
      </c>
    </row>
    <row r="1090" spans="1:2" x14ac:dyDescent="0.3">
      <c r="A1090" t="s">
        <v>1516</v>
      </c>
      <c r="B1090" s="2" t="s">
        <v>2112</v>
      </c>
    </row>
    <row r="1091" spans="1:2" x14ac:dyDescent="0.3">
      <c r="A1091" t="s">
        <v>1735</v>
      </c>
      <c r="B1091" s="2" t="s">
        <v>2066</v>
      </c>
    </row>
    <row r="1092" spans="1:2" x14ac:dyDescent="0.3">
      <c r="A1092" t="s">
        <v>1896</v>
      </c>
      <c r="B1092" s="2" t="s">
        <v>2066</v>
      </c>
    </row>
    <row r="1093" spans="1:2" x14ac:dyDescent="0.3">
      <c r="A1093" t="s">
        <v>1309</v>
      </c>
      <c r="B1093" s="2" t="s">
        <v>2112</v>
      </c>
    </row>
    <row r="1094" spans="1:2" x14ac:dyDescent="0.3">
      <c r="A1094" t="s">
        <v>1116</v>
      </c>
      <c r="B1094" s="2" t="s">
        <v>2066</v>
      </c>
    </row>
    <row r="1095" spans="1:2" x14ac:dyDescent="0.3">
      <c r="A1095" t="s">
        <v>1066</v>
      </c>
      <c r="B1095" s="2" t="s">
        <v>2112</v>
      </c>
    </row>
    <row r="1096" spans="1:2" x14ac:dyDescent="0.3">
      <c r="A1096" t="s">
        <v>681</v>
      </c>
      <c r="B1096" s="2" t="s">
        <v>2112</v>
      </c>
    </row>
    <row r="1097" spans="1:2" x14ac:dyDescent="0.3">
      <c r="A1097" t="s">
        <v>436</v>
      </c>
      <c r="B1097" s="2" t="s">
        <v>2112</v>
      </c>
    </row>
    <row r="1098" spans="1:2" x14ac:dyDescent="0.3">
      <c r="A1098" t="s">
        <v>1385</v>
      </c>
      <c r="B1098" s="2" t="s">
        <v>2112</v>
      </c>
    </row>
    <row r="1099" spans="1:2" x14ac:dyDescent="0.3">
      <c r="A1099" t="s">
        <v>1960</v>
      </c>
      <c r="B1099" s="2" t="s">
        <v>2112</v>
      </c>
    </row>
    <row r="1100" spans="1:2" x14ac:dyDescent="0.3">
      <c r="A1100" t="s">
        <v>138</v>
      </c>
      <c r="B1100" s="2" t="s">
        <v>2112</v>
      </c>
    </row>
    <row r="1101" spans="1:2" x14ac:dyDescent="0.3">
      <c r="A1101" t="s">
        <v>1428</v>
      </c>
      <c r="B1101" s="2" t="s">
        <v>2066</v>
      </c>
    </row>
    <row r="1102" spans="1:2" x14ac:dyDescent="0.3">
      <c r="A1102" t="s">
        <v>993</v>
      </c>
      <c r="B1102" s="2" t="s">
        <v>2112</v>
      </c>
    </row>
    <row r="1103" spans="1:2" x14ac:dyDescent="0.3">
      <c r="A1103" t="s">
        <v>766</v>
      </c>
      <c r="B1103" s="2" t="s">
        <v>2112</v>
      </c>
    </row>
    <row r="1104" spans="1:2" x14ac:dyDescent="0.3">
      <c r="A1104" t="s">
        <v>376</v>
      </c>
      <c r="B1104" s="2" t="s">
        <v>2138</v>
      </c>
    </row>
    <row r="1105" spans="1:2" x14ac:dyDescent="0.3">
      <c r="A1105" t="s">
        <v>2041</v>
      </c>
      <c r="B1105" s="2" t="s">
        <v>2112</v>
      </c>
    </row>
    <row r="1106" spans="1:2" x14ac:dyDescent="0.3">
      <c r="A1106" t="s">
        <v>2049</v>
      </c>
      <c r="B1106" s="2" t="s">
        <v>2138</v>
      </c>
    </row>
    <row r="1107" spans="1:2" x14ac:dyDescent="0.3">
      <c r="A1107" t="s">
        <v>217</v>
      </c>
      <c r="B1107" s="2" t="s">
        <v>2112</v>
      </c>
    </row>
    <row r="1108" spans="1:2" x14ac:dyDescent="0.3">
      <c r="A1108" t="s">
        <v>1073</v>
      </c>
      <c r="B1108" s="2" t="s">
        <v>2112</v>
      </c>
    </row>
    <row r="1109" spans="1:2" x14ac:dyDescent="0.3">
      <c r="A1109" t="s">
        <v>1173</v>
      </c>
      <c r="B1109" s="2" t="s">
        <v>2112</v>
      </c>
    </row>
    <row r="1110" spans="1:2" x14ac:dyDescent="0.3">
      <c r="A1110" t="s">
        <v>183</v>
      </c>
      <c r="B1110" s="2" t="s">
        <v>2138</v>
      </c>
    </row>
    <row r="1111" spans="1:2" x14ac:dyDescent="0.3">
      <c r="A1111" t="s">
        <v>1860</v>
      </c>
      <c r="B1111" s="2" t="s">
        <v>2112</v>
      </c>
    </row>
    <row r="1112" spans="1:2" x14ac:dyDescent="0.3">
      <c r="A1112" t="s">
        <v>1734</v>
      </c>
      <c r="B1112" s="2" t="s">
        <v>2112</v>
      </c>
    </row>
    <row r="1113" spans="1:2" x14ac:dyDescent="0.3">
      <c r="A1113" t="s">
        <v>844</v>
      </c>
      <c r="B1113" s="2" t="s">
        <v>2112</v>
      </c>
    </row>
    <row r="1114" spans="1:2" x14ac:dyDescent="0.3">
      <c r="A1114" t="s">
        <v>324</v>
      </c>
      <c r="B1114" s="2" t="s">
        <v>2112</v>
      </c>
    </row>
    <row r="1115" spans="1:2" x14ac:dyDescent="0.3">
      <c r="A1115" t="s">
        <v>1042</v>
      </c>
      <c r="B1115" s="2" t="s">
        <v>2112</v>
      </c>
    </row>
    <row r="1116" spans="1:2" x14ac:dyDescent="0.3">
      <c r="A1116" t="s">
        <v>1557</v>
      </c>
      <c r="B1116" s="2" t="s">
        <v>2138</v>
      </c>
    </row>
    <row r="1117" spans="1:2" x14ac:dyDescent="0.3">
      <c r="A1117" t="s">
        <v>1584</v>
      </c>
      <c r="B1117" s="2" t="s">
        <v>2112</v>
      </c>
    </row>
    <row r="1118" spans="1:2" x14ac:dyDescent="0.3">
      <c r="A1118" t="s">
        <v>2045</v>
      </c>
      <c r="B1118" s="2" t="s">
        <v>2112</v>
      </c>
    </row>
    <row r="1119" spans="1:2" x14ac:dyDescent="0.3">
      <c r="A1119" t="s">
        <v>1575</v>
      </c>
      <c r="B1119" s="2" t="s">
        <v>2112</v>
      </c>
    </row>
    <row r="1120" spans="1:2" x14ac:dyDescent="0.3">
      <c r="A1120" t="s">
        <v>439</v>
      </c>
      <c r="B1120" s="2" t="s">
        <v>2112</v>
      </c>
    </row>
    <row r="1121" spans="1:2" x14ac:dyDescent="0.3">
      <c r="A1121" t="s">
        <v>947</v>
      </c>
      <c r="B1121" s="2" t="s">
        <v>2112</v>
      </c>
    </row>
    <row r="1122" spans="1:2" x14ac:dyDescent="0.3">
      <c r="A1122" t="s">
        <v>1838</v>
      </c>
      <c r="B1122" s="2" t="s">
        <v>2112</v>
      </c>
    </row>
    <row r="1123" spans="1:2" x14ac:dyDescent="0.3">
      <c r="A1123" t="s">
        <v>1943</v>
      </c>
      <c r="B1123" s="2" t="s">
        <v>2112</v>
      </c>
    </row>
    <row r="1124" spans="1:2" x14ac:dyDescent="0.3">
      <c r="A1124" t="s">
        <v>1496</v>
      </c>
      <c r="B1124" s="2" t="s">
        <v>2112</v>
      </c>
    </row>
    <row r="1125" spans="1:2" x14ac:dyDescent="0.3">
      <c r="A1125" t="s">
        <v>1157</v>
      </c>
      <c r="B1125" s="2" t="s">
        <v>2112</v>
      </c>
    </row>
    <row r="1126" spans="1:2" x14ac:dyDescent="0.3">
      <c r="A1126" t="s">
        <v>1858</v>
      </c>
      <c r="B1126" s="2" t="s">
        <v>2112</v>
      </c>
    </row>
    <row r="1127" spans="1:2" x14ac:dyDescent="0.3">
      <c r="A1127" t="s">
        <v>222</v>
      </c>
      <c r="B1127" s="2" t="s">
        <v>2112</v>
      </c>
    </row>
    <row r="1128" spans="1:2" x14ac:dyDescent="0.3">
      <c r="A1128" t="s">
        <v>1222</v>
      </c>
      <c r="B1128" s="2" t="s">
        <v>2112</v>
      </c>
    </row>
    <row r="1129" spans="1:2" x14ac:dyDescent="0.3">
      <c r="A1129" t="s">
        <v>1453</v>
      </c>
      <c r="B1129" s="2" t="s">
        <v>2112</v>
      </c>
    </row>
    <row r="1130" spans="1:2" x14ac:dyDescent="0.3">
      <c r="A1130" t="s">
        <v>956</v>
      </c>
      <c r="B1130" s="2" t="s">
        <v>2112</v>
      </c>
    </row>
    <row r="1131" spans="1:2" x14ac:dyDescent="0.3">
      <c r="A1131" t="s">
        <v>295</v>
      </c>
      <c r="B1131" s="2" t="s">
        <v>2138</v>
      </c>
    </row>
    <row r="1132" spans="1:2" x14ac:dyDescent="0.3">
      <c r="A1132" t="s">
        <v>1277</v>
      </c>
      <c r="B1132" s="2" t="s">
        <v>2138</v>
      </c>
    </row>
    <row r="1133" spans="1:2" x14ac:dyDescent="0.3">
      <c r="A1133" t="s">
        <v>946</v>
      </c>
      <c r="B1133" s="2" t="s">
        <v>2112</v>
      </c>
    </row>
    <row r="1134" spans="1:2" x14ac:dyDescent="0.3">
      <c r="A1134" t="s">
        <v>1424</v>
      </c>
      <c r="B1134" s="2" t="s">
        <v>2112</v>
      </c>
    </row>
    <row r="1135" spans="1:2" x14ac:dyDescent="0.3">
      <c r="A1135" t="s">
        <v>1220</v>
      </c>
      <c r="B1135" s="2" t="s">
        <v>2112</v>
      </c>
    </row>
    <row r="1136" spans="1:2" x14ac:dyDescent="0.3">
      <c r="A1136" t="s">
        <v>1672</v>
      </c>
      <c r="B1136" s="2" t="s">
        <v>2066</v>
      </c>
    </row>
    <row r="1137" spans="1:2" x14ac:dyDescent="0.3">
      <c r="A1137" t="s">
        <v>1971</v>
      </c>
      <c r="B1137" s="2" t="s">
        <v>2066</v>
      </c>
    </row>
    <row r="1138" spans="1:2" x14ac:dyDescent="0.3">
      <c r="A1138" t="s">
        <v>346</v>
      </c>
      <c r="B1138" s="2" t="s">
        <v>2138</v>
      </c>
    </row>
    <row r="1139" spans="1:2" x14ac:dyDescent="0.3">
      <c r="A1139" t="s">
        <v>1560</v>
      </c>
      <c r="B1139" s="2" t="s">
        <v>2112</v>
      </c>
    </row>
    <row r="1140" spans="1:2" x14ac:dyDescent="0.3">
      <c r="A1140" t="s">
        <v>1478</v>
      </c>
      <c r="B1140" s="2" t="s">
        <v>2112</v>
      </c>
    </row>
    <row r="1141" spans="1:2" x14ac:dyDescent="0.3">
      <c r="A1141" t="s">
        <v>1284</v>
      </c>
      <c r="B1141" s="2" t="s">
        <v>2066</v>
      </c>
    </row>
    <row r="1142" spans="1:2" x14ac:dyDescent="0.3">
      <c r="A1142" t="s">
        <v>1772</v>
      </c>
      <c r="B1142" s="2" t="s">
        <v>2066</v>
      </c>
    </row>
    <row r="1143" spans="1:2" x14ac:dyDescent="0.3">
      <c r="A1143" t="s">
        <v>1354</v>
      </c>
      <c r="B1143" s="2" t="s">
        <v>2066</v>
      </c>
    </row>
    <row r="1144" spans="1:2" x14ac:dyDescent="0.3">
      <c r="A1144" t="s">
        <v>805</v>
      </c>
      <c r="B1144" s="2" t="s">
        <v>2066</v>
      </c>
    </row>
    <row r="1145" spans="1:2" x14ac:dyDescent="0.3">
      <c r="A1145" t="s">
        <v>653</v>
      </c>
      <c r="B1145" s="2" t="s">
        <v>2063</v>
      </c>
    </row>
    <row r="1146" spans="1:2" x14ac:dyDescent="0.3">
      <c r="A1146" t="s">
        <v>480</v>
      </c>
      <c r="B1146" s="2" t="s">
        <v>2066</v>
      </c>
    </row>
    <row r="1147" spans="1:2" x14ac:dyDescent="0.3">
      <c r="A1147" t="s">
        <v>1500</v>
      </c>
      <c r="B1147" s="2" t="s">
        <v>2112</v>
      </c>
    </row>
    <row r="1148" spans="1:2" x14ac:dyDescent="0.3">
      <c r="A1148" t="s">
        <v>2178</v>
      </c>
      <c r="B1148" s="2" t="s">
        <v>2063</v>
      </c>
    </row>
    <row r="1149" spans="1:2" x14ac:dyDescent="0.3">
      <c r="A1149" t="s">
        <v>763</v>
      </c>
      <c r="B1149" s="2" t="s">
        <v>2138</v>
      </c>
    </row>
    <row r="1150" spans="1:2" x14ac:dyDescent="0.3">
      <c r="A1150" t="s">
        <v>1357</v>
      </c>
      <c r="B1150" s="2" t="s">
        <v>2066</v>
      </c>
    </row>
    <row r="1151" spans="1:2" x14ac:dyDescent="0.3">
      <c r="A1151" t="s">
        <v>1517</v>
      </c>
      <c r="B1151" s="2" t="s">
        <v>2066</v>
      </c>
    </row>
    <row r="1152" spans="1:2" x14ac:dyDescent="0.3">
      <c r="A1152" t="s">
        <v>1777</v>
      </c>
      <c r="B1152" s="2" t="s">
        <v>2063</v>
      </c>
    </row>
    <row r="1153" spans="1:2" x14ac:dyDescent="0.3">
      <c r="A1153" t="s">
        <v>863</v>
      </c>
      <c r="B1153" s="2" t="s">
        <v>2066</v>
      </c>
    </row>
    <row r="1154" spans="1:2" x14ac:dyDescent="0.3">
      <c r="A1154" t="s">
        <v>1731</v>
      </c>
      <c r="B1154" s="2" t="s">
        <v>2066</v>
      </c>
    </row>
    <row r="1155" spans="1:2" x14ac:dyDescent="0.3">
      <c r="A1155" t="s">
        <v>754</v>
      </c>
      <c r="B1155" s="2" t="s">
        <v>2066</v>
      </c>
    </row>
    <row r="1156" spans="1:2" x14ac:dyDescent="0.3">
      <c r="A1156" t="s">
        <v>1096</v>
      </c>
      <c r="B1156" s="2" t="s">
        <v>2138</v>
      </c>
    </row>
    <row r="1157" spans="1:2" x14ac:dyDescent="0.3">
      <c r="A1157" t="s">
        <v>1566</v>
      </c>
      <c r="B1157" s="2" t="s">
        <v>2066</v>
      </c>
    </row>
    <row r="1158" spans="1:2" x14ac:dyDescent="0.3">
      <c r="A1158" t="s">
        <v>286</v>
      </c>
      <c r="B1158" s="2" t="s">
        <v>2066</v>
      </c>
    </row>
    <row r="1159" spans="1:2" x14ac:dyDescent="0.3">
      <c r="A1159" t="s">
        <v>1183</v>
      </c>
      <c r="B1159" s="2" t="s">
        <v>2063</v>
      </c>
    </row>
    <row r="1160" spans="1:2" x14ac:dyDescent="0.3">
      <c r="A1160" t="s">
        <v>2179</v>
      </c>
      <c r="B1160" s="2" t="s">
        <v>2066</v>
      </c>
    </row>
    <row r="1161" spans="1:2" x14ac:dyDescent="0.3">
      <c r="A1161" t="s">
        <v>502</v>
      </c>
      <c r="B1161" s="2" t="s">
        <v>2066</v>
      </c>
    </row>
    <row r="1162" spans="1:2" x14ac:dyDescent="0.3">
      <c r="A1162" t="s">
        <v>1390</v>
      </c>
      <c r="B1162" s="2" t="s">
        <v>2066</v>
      </c>
    </row>
    <row r="1163" spans="1:2" x14ac:dyDescent="0.3">
      <c r="A1163" t="s">
        <v>685</v>
      </c>
      <c r="B1163" s="2" t="s">
        <v>2066</v>
      </c>
    </row>
    <row r="1164" spans="1:2" x14ac:dyDescent="0.3">
      <c r="A1164" t="s">
        <v>866</v>
      </c>
      <c r="B1164" s="2" t="s">
        <v>2066</v>
      </c>
    </row>
    <row r="1165" spans="1:2" x14ac:dyDescent="0.3">
      <c r="A1165" t="s">
        <v>897</v>
      </c>
      <c r="B1165" s="2" t="s">
        <v>2063</v>
      </c>
    </row>
    <row r="1166" spans="1:2" x14ac:dyDescent="0.3">
      <c r="A1166" t="s">
        <v>1327</v>
      </c>
      <c r="B1166" s="2" t="s">
        <v>2112</v>
      </c>
    </row>
    <row r="1167" spans="1:2" x14ac:dyDescent="0.3">
      <c r="A1167" t="s">
        <v>38</v>
      </c>
      <c r="B1167" s="2" t="s">
        <v>2066</v>
      </c>
    </row>
    <row r="1168" spans="1:2" x14ac:dyDescent="0.3">
      <c r="A1168" t="s">
        <v>1180</v>
      </c>
      <c r="B1168" s="2" t="s">
        <v>2063</v>
      </c>
    </row>
    <row r="1169" spans="1:2" x14ac:dyDescent="0.3">
      <c r="A1169" t="s">
        <v>1950</v>
      </c>
      <c r="B1169" s="2" t="s">
        <v>2066</v>
      </c>
    </row>
    <row r="1170" spans="1:2" x14ac:dyDescent="0.3">
      <c r="A1170" t="s">
        <v>1044</v>
      </c>
      <c r="B1170" s="2" t="s">
        <v>2066</v>
      </c>
    </row>
    <row r="1171" spans="1:2" x14ac:dyDescent="0.3">
      <c r="A1171" t="s">
        <v>99</v>
      </c>
      <c r="B1171" s="2" t="s">
        <v>2112</v>
      </c>
    </row>
    <row r="1172" spans="1:2" x14ac:dyDescent="0.3">
      <c r="A1172" t="s">
        <v>1380</v>
      </c>
      <c r="B1172" s="2" t="s">
        <v>2066</v>
      </c>
    </row>
    <row r="1173" spans="1:2" x14ac:dyDescent="0.3">
      <c r="A1173" t="s">
        <v>1546</v>
      </c>
      <c r="B1173" s="2" t="s">
        <v>2066</v>
      </c>
    </row>
    <row r="1174" spans="1:2" x14ac:dyDescent="0.3">
      <c r="A1174" t="s">
        <v>675</v>
      </c>
      <c r="B1174" s="2" t="s">
        <v>2112</v>
      </c>
    </row>
    <row r="1175" spans="1:2" x14ac:dyDescent="0.3">
      <c r="A1175" t="s">
        <v>1718</v>
      </c>
      <c r="B1175" s="2" t="s">
        <v>2063</v>
      </c>
    </row>
    <row r="1176" spans="1:2" x14ac:dyDescent="0.3">
      <c r="A1176" t="s">
        <v>1689</v>
      </c>
      <c r="B1176" s="2" t="s">
        <v>2112</v>
      </c>
    </row>
    <row r="1177" spans="1:2" x14ac:dyDescent="0.3">
      <c r="A1177" t="s">
        <v>505</v>
      </c>
      <c r="B1177" s="2" t="s">
        <v>2112</v>
      </c>
    </row>
    <row r="1178" spans="1:2" x14ac:dyDescent="0.3">
      <c r="A1178" t="s">
        <v>433</v>
      </c>
      <c r="B1178" s="2" t="s">
        <v>2066</v>
      </c>
    </row>
    <row r="1179" spans="1:2" x14ac:dyDescent="0.3">
      <c r="A1179" t="s">
        <v>2180</v>
      </c>
      <c r="B1179" s="2" t="s">
        <v>2066</v>
      </c>
    </row>
    <row r="1180" spans="1:2" x14ac:dyDescent="0.3">
      <c r="A1180" t="s">
        <v>319</v>
      </c>
      <c r="B1180" s="2" t="s">
        <v>2112</v>
      </c>
    </row>
    <row r="1181" spans="1:2" x14ac:dyDescent="0.3">
      <c r="A1181" t="s">
        <v>773</v>
      </c>
      <c r="B1181" s="2" t="s">
        <v>2066</v>
      </c>
    </row>
    <row r="1182" spans="1:2" x14ac:dyDescent="0.3">
      <c r="A1182" t="s">
        <v>227</v>
      </c>
      <c r="B1182" s="2" t="s">
        <v>2066</v>
      </c>
    </row>
    <row r="1183" spans="1:2" x14ac:dyDescent="0.3">
      <c r="A1183" t="s">
        <v>1395</v>
      </c>
      <c r="B1183" s="2" t="s">
        <v>2063</v>
      </c>
    </row>
    <row r="1184" spans="1:2" x14ac:dyDescent="0.3">
      <c r="A1184" t="s">
        <v>593</v>
      </c>
      <c r="B1184" s="2" t="s">
        <v>2063</v>
      </c>
    </row>
    <row r="1185" spans="1:2" x14ac:dyDescent="0.3">
      <c r="A1185" t="s">
        <v>1360</v>
      </c>
      <c r="B1185" s="2" t="s">
        <v>2063</v>
      </c>
    </row>
    <row r="1186" spans="1:2" x14ac:dyDescent="0.3">
      <c r="A1186" t="s">
        <v>1468</v>
      </c>
      <c r="B1186" s="2" t="s">
        <v>2066</v>
      </c>
    </row>
    <row r="1187" spans="1:2" x14ac:dyDescent="0.3">
      <c r="A1187" t="s">
        <v>177</v>
      </c>
      <c r="B1187" s="2" t="s">
        <v>2066</v>
      </c>
    </row>
    <row r="1188" spans="1:2" x14ac:dyDescent="0.3">
      <c r="A1188" t="s">
        <v>152</v>
      </c>
      <c r="B1188" s="2" t="s">
        <v>2063</v>
      </c>
    </row>
    <row r="1189" spans="1:2" x14ac:dyDescent="0.3">
      <c r="A1189" t="s">
        <v>1110</v>
      </c>
      <c r="B1189" s="2" t="s">
        <v>2066</v>
      </c>
    </row>
    <row r="1190" spans="1:2" x14ac:dyDescent="0.3">
      <c r="A1190" t="s">
        <v>460</v>
      </c>
      <c r="B1190" s="2" t="s">
        <v>2066</v>
      </c>
    </row>
    <row r="1191" spans="1:2" x14ac:dyDescent="0.3">
      <c r="A1191" t="s">
        <v>838</v>
      </c>
      <c r="B1191" s="2" t="s">
        <v>2066</v>
      </c>
    </row>
    <row r="1192" spans="1:2" x14ac:dyDescent="0.3">
      <c r="A1192" t="s">
        <v>1330</v>
      </c>
      <c r="B1192" s="2" t="s">
        <v>2112</v>
      </c>
    </row>
    <row r="1193" spans="1:2" x14ac:dyDescent="0.3">
      <c r="A1193" t="s">
        <v>892</v>
      </c>
      <c r="B1193" s="2" t="s">
        <v>2112</v>
      </c>
    </row>
    <row r="1194" spans="1:2" x14ac:dyDescent="0.3">
      <c r="A1194" t="s">
        <v>393</v>
      </c>
      <c r="B1194" s="2" t="s">
        <v>2063</v>
      </c>
    </row>
    <row r="1195" spans="1:2" x14ac:dyDescent="0.3">
      <c r="A1195" t="s">
        <v>1688</v>
      </c>
      <c r="B1195" s="2" t="s">
        <v>2066</v>
      </c>
    </row>
    <row r="1196" spans="1:2" x14ac:dyDescent="0.3">
      <c r="A1196" t="s">
        <v>1131</v>
      </c>
      <c r="B1196" s="2" t="s">
        <v>2066</v>
      </c>
    </row>
    <row r="1197" spans="1:2" x14ac:dyDescent="0.3">
      <c r="A1197" t="s">
        <v>700</v>
      </c>
      <c r="B1197" s="2" t="s">
        <v>2112</v>
      </c>
    </row>
    <row r="1198" spans="1:2" x14ac:dyDescent="0.3">
      <c r="A1198" t="s">
        <v>877</v>
      </c>
      <c r="B1198" s="2" t="s">
        <v>2063</v>
      </c>
    </row>
    <row r="1199" spans="1:2" x14ac:dyDescent="0.3">
      <c r="A1199" t="s">
        <v>715</v>
      </c>
      <c r="B1199" s="2" t="s">
        <v>2138</v>
      </c>
    </row>
    <row r="1200" spans="1:2" x14ac:dyDescent="0.3">
      <c r="A1200" t="s">
        <v>1326</v>
      </c>
      <c r="B1200" s="2" t="s">
        <v>2066</v>
      </c>
    </row>
    <row r="1201" spans="1:2" x14ac:dyDescent="0.3">
      <c r="A1201" t="s">
        <v>1522</v>
      </c>
      <c r="B1201" s="2" t="s">
        <v>2063</v>
      </c>
    </row>
    <row r="1202" spans="1:2" x14ac:dyDescent="0.3">
      <c r="A1202" t="s">
        <v>25</v>
      </c>
      <c r="B1202" s="2" t="s">
        <v>2112</v>
      </c>
    </row>
    <row r="1203" spans="1:2" x14ac:dyDescent="0.3">
      <c r="A1203" t="s">
        <v>857</v>
      </c>
      <c r="B1203" s="2" t="s">
        <v>2112</v>
      </c>
    </row>
    <row r="1204" spans="1:2" x14ac:dyDescent="0.3">
      <c r="A1204" t="s">
        <v>1678</v>
      </c>
      <c r="B1204" s="2" t="s">
        <v>2066</v>
      </c>
    </row>
    <row r="1205" spans="1:2" x14ac:dyDescent="0.3">
      <c r="A1205" t="s">
        <v>403</v>
      </c>
      <c r="B1205" s="2" t="s">
        <v>2112</v>
      </c>
    </row>
    <row r="1206" spans="1:2" x14ac:dyDescent="0.3">
      <c r="A1206" t="s">
        <v>1792</v>
      </c>
      <c r="B1206" s="2" t="s">
        <v>2066</v>
      </c>
    </row>
    <row r="1207" spans="1:2" x14ac:dyDescent="0.3">
      <c r="A1207" t="s">
        <v>1523</v>
      </c>
      <c r="B1207" s="2" t="s">
        <v>2112</v>
      </c>
    </row>
    <row r="1208" spans="1:2" x14ac:dyDescent="0.3">
      <c r="A1208" t="s">
        <v>1788</v>
      </c>
      <c r="B1208" s="2" t="s">
        <v>2066</v>
      </c>
    </row>
    <row r="1209" spans="1:2" x14ac:dyDescent="0.3">
      <c r="A1209" t="s">
        <v>1249</v>
      </c>
      <c r="B1209" s="2" t="s">
        <v>2066</v>
      </c>
    </row>
    <row r="1210" spans="1:2" x14ac:dyDescent="0.3">
      <c r="A1210" t="s">
        <v>2008</v>
      </c>
      <c r="B1210" s="2" t="s">
        <v>2066</v>
      </c>
    </row>
    <row r="1211" spans="1:2" x14ac:dyDescent="0.3">
      <c r="A1211" t="s">
        <v>511</v>
      </c>
      <c r="B1211" s="2" t="s">
        <v>2066</v>
      </c>
    </row>
    <row r="1212" spans="1:2" x14ac:dyDescent="0.3">
      <c r="A1212" t="s">
        <v>19</v>
      </c>
      <c r="B1212" s="2" t="s">
        <v>2063</v>
      </c>
    </row>
    <row r="1213" spans="1:2" x14ac:dyDescent="0.3">
      <c r="A1213" t="s">
        <v>1868</v>
      </c>
      <c r="B1213" s="2" t="s">
        <v>2066</v>
      </c>
    </row>
    <row r="1214" spans="1:2" x14ac:dyDescent="0.3">
      <c r="A1214" t="s">
        <v>1463</v>
      </c>
      <c r="B1214" s="2" t="s">
        <v>2063</v>
      </c>
    </row>
    <row r="1215" spans="1:2" x14ac:dyDescent="0.3">
      <c r="A1215" t="s">
        <v>2034</v>
      </c>
      <c r="B1215" s="2" t="s">
        <v>2112</v>
      </c>
    </row>
    <row r="1216" spans="1:2" x14ac:dyDescent="0.3">
      <c r="A1216" t="s">
        <v>1275</v>
      </c>
      <c r="B1216" s="2" t="s">
        <v>2112</v>
      </c>
    </row>
    <row r="1217" spans="1:2" x14ac:dyDescent="0.3">
      <c r="A1217" t="s">
        <v>834</v>
      </c>
      <c r="B1217" s="2" t="s">
        <v>2063</v>
      </c>
    </row>
    <row r="1218" spans="1:2" x14ac:dyDescent="0.3">
      <c r="A1218" t="s">
        <v>1048</v>
      </c>
      <c r="B1218" s="2" t="s">
        <v>2066</v>
      </c>
    </row>
    <row r="1219" spans="1:2" x14ac:dyDescent="0.3">
      <c r="A1219" t="s">
        <v>1489</v>
      </c>
      <c r="B1219" s="2" t="s">
        <v>2066</v>
      </c>
    </row>
    <row r="1220" spans="1:2" x14ac:dyDescent="0.3">
      <c r="A1220" t="s">
        <v>1884</v>
      </c>
      <c r="B1220" s="2" t="s">
        <v>2112</v>
      </c>
    </row>
    <row r="1221" spans="1:2" x14ac:dyDescent="0.3">
      <c r="A1221" t="s">
        <v>819</v>
      </c>
      <c r="B1221" s="2" t="s">
        <v>2138</v>
      </c>
    </row>
    <row r="1222" spans="1:2" x14ac:dyDescent="0.3">
      <c r="A1222" t="s">
        <v>2181</v>
      </c>
      <c r="B1222" s="2" t="s">
        <v>2066</v>
      </c>
    </row>
    <row r="1223" spans="1:2" x14ac:dyDescent="0.3">
      <c r="A1223" t="s">
        <v>677</v>
      </c>
      <c r="B1223" s="2" t="s">
        <v>2066</v>
      </c>
    </row>
    <row r="1224" spans="1:2" x14ac:dyDescent="0.3">
      <c r="A1224" t="s">
        <v>253</v>
      </c>
      <c r="B1224" s="2" t="s">
        <v>2138</v>
      </c>
    </row>
    <row r="1225" spans="1:2" x14ac:dyDescent="0.3">
      <c r="A1225" t="s">
        <v>2029</v>
      </c>
      <c r="B1225" s="2" t="s">
        <v>2066</v>
      </c>
    </row>
    <row r="1226" spans="1:2" x14ac:dyDescent="0.3">
      <c r="A1226" t="s">
        <v>661</v>
      </c>
      <c r="B1226" s="2" t="s">
        <v>2066</v>
      </c>
    </row>
    <row r="1227" spans="1:2" x14ac:dyDescent="0.3">
      <c r="A1227" t="s">
        <v>1563</v>
      </c>
      <c r="B1227" s="2" t="s">
        <v>2112</v>
      </c>
    </row>
    <row r="1228" spans="1:2" x14ac:dyDescent="0.3">
      <c r="A1228" t="s">
        <v>108</v>
      </c>
      <c r="B1228" s="2" t="s">
        <v>2066</v>
      </c>
    </row>
    <row r="1229" spans="1:2" x14ac:dyDescent="0.3">
      <c r="A1229" t="s">
        <v>1331</v>
      </c>
      <c r="B1229" s="2" t="s">
        <v>2063</v>
      </c>
    </row>
    <row r="1230" spans="1:2" x14ac:dyDescent="0.3">
      <c r="A1230" t="s">
        <v>1334</v>
      </c>
      <c r="B1230" s="2" t="s">
        <v>2066</v>
      </c>
    </row>
    <row r="1231" spans="1:2" x14ac:dyDescent="0.3">
      <c r="A1231" t="s">
        <v>507</v>
      </c>
      <c r="B1231" s="2" t="s">
        <v>2066</v>
      </c>
    </row>
    <row r="1232" spans="1:2" x14ac:dyDescent="0.3">
      <c r="A1232" t="s">
        <v>1060</v>
      </c>
      <c r="B1232" s="2" t="s">
        <v>2066</v>
      </c>
    </row>
    <row r="1233" spans="1:2" x14ac:dyDescent="0.3">
      <c r="A1233" t="s">
        <v>1247</v>
      </c>
      <c r="B1233" s="2" t="s">
        <v>2066</v>
      </c>
    </row>
    <row r="1234" spans="1:2" x14ac:dyDescent="0.3">
      <c r="A1234" t="s">
        <v>964</v>
      </c>
      <c r="B1234" s="2" t="s">
        <v>2063</v>
      </c>
    </row>
    <row r="1235" spans="1:2" x14ac:dyDescent="0.3">
      <c r="A1235" t="s">
        <v>2053</v>
      </c>
      <c r="B1235" s="2" t="s">
        <v>2066</v>
      </c>
    </row>
    <row r="1236" spans="1:2" x14ac:dyDescent="0.3">
      <c r="A1236" t="s">
        <v>1574</v>
      </c>
      <c r="B1236" s="2" t="s">
        <v>2112</v>
      </c>
    </row>
    <row r="1237" spans="1:2" x14ac:dyDescent="0.3">
      <c r="A1237" t="s">
        <v>483</v>
      </c>
      <c r="B1237" s="2" t="s">
        <v>2138</v>
      </c>
    </row>
    <row r="1238" spans="1:2" x14ac:dyDescent="0.3">
      <c r="A1238" t="s">
        <v>1907</v>
      </c>
      <c r="B1238" s="2" t="s">
        <v>2112</v>
      </c>
    </row>
    <row r="1239" spans="1:2" x14ac:dyDescent="0.3">
      <c r="A1239" t="s">
        <v>485</v>
      </c>
      <c r="B1239" s="2" t="s">
        <v>2063</v>
      </c>
    </row>
    <row r="1240" spans="1:2" x14ac:dyDescent="0.3">
      <c r="A1240" t="s">
        <v>516</v>
      </c>
      <c r="B1240" s="2" t="s">
        <v>2112</v>
      </c>
    </row>
    <row r="1241" spans="1:2" x14ac:dyDescent="0.3">
      <c r="A1241" t="s">
        <v>826</v>
      </c>
      <c r="B1241" s="2" t="s">
        <v>2112</v>
      </c>
    </row>
    <row r="1242" spans="1:2" x14ac:dyDescent="0.3">
      <c r="A1242" t="s">
        <v>668</v>
      </c>
      <c r="B1242" s="2" t="s">
        <v>2063</v>
      </c>
    </row>
    <row r="1243" spans="1:2" x14ac:dyDescent="0.3">
      <c r="A1243" t="s">
        <v>104</v>
      </c>
      <c r="B1243" s="2" t="s">
        <v>2112</v>
      </c>
    </row>
    <row r="1244" spans="1:2" x14ac:dyDescent="0.3">
      <c r="A1244" t="s">
        <v>657</v>
      </c>
      <c r="B1244" s="2" t="s">
        <v>2066</v>
      </c>
    </row>
    <row r="1245" spans="1:2" x14ac:dyDescent="0.3">
      <c r="A1245" t="s">
        <v>620</v>
      </c>
      <c r="B1245" s="2" t="s">
        <v>2066</v>
      </c>
    </row>
    <row r="1246" spans="1:2" x14ac:dyDescent="0.3">
      <c r="A1246" t="s">
        <v>961</v>
      </c>
      <c r="B1246" s="2" t="s">
        <v>2066</v>
      </c>
    </row>
    <row r="1247" spans="1:2" x14ac:dyDescent="0.3">
      <c r="A1247" t="s">
        <v>926</v>
      </c>
      <c r="B1247" s="2" t="s">
        <v>2066</v>
      </c>
    </row>
    <row r="1248" spans="1:2" x14ac:dyDescent="0.3">
      <c r="A1248" t="s">
        <v>1710</v>
      </c>
      <c r="B1248" s="2" t="s">
        <v>2112</v>
      </c>
    </row>
    <row r="1249" spans="1:2" x14ac:dyDescent="0.3">
      <c r="A1249" t="s">
        <v>601</v>
      </c>
      <c r="B1249" s="2" t="s">
        <v>2066</v>
      </c>
    </row>
    <row r="1250" spans="1:2" x14ac:dyDescent="0.3">
      <c r="A1250" t="s">
        <v>548</v>
      </c>
      <c r="B1250" s="2" t="s">
        <v>2066</v>
      </c>
    </row>
    <row r="1251" spans="1:2" x14ac:dyDescent="0.3">
      <c r="A1251" t="s">
        <v>1108</v>
      </c>
      <c r="B1251" s="2" t="s">
        <v>2066</v>
      </c>
    </row>
    <row r="1252" spans="1:2" x14ac:dyDescent="0.3">
      <c r="A1252" t="s">
        <v>561</v>
      </c>
      <c r="B1252" s="2" t="s">
        <v>2066</v>
      </c>
    </row>
    <row r="1253" spans="1:2" x14ac:dyDescent="0.3">
      <c r="A1253" t="s">
        <v>151</v>
      </c>
      <c r="B1253" s="2" t="s">
        <v>2066</v>
      </c>
    </row>
    <row r="1254" spans="1:2" x14ac:dyDescent="0.3">
      <c r="A1254" t="s">
        <v>51</v>
      </c>
      <c r="B1254" s="2" t="s">
        <v>2066</v>
      </c>
    </row>
    <row r="1255" spans="1:2" x14ac:dyDescent="0.3">
      <c r="A1255" t="s">
        <v>665</v>
      </c>
      <c r="B1255" s="2" t="s">
        <v>2066</v>
      </c>
    </row>
    <row r="1256" spans="1:2" x14ac:dyDescent="0.3">
      <c r="A1256" t="s">
        <v>1936</v>
      </c>
      <c r="B1256" s="2" t="s">
        <v>2066</v>
      </c>
    </row>
    <row r="1257" spans="1:2" x14ac:dyDescent="0.3">
      <c r="A1257" t="s">
        <v>802</v>
      </c>
      <c r="B1257" s="2" t="s">
        <v>2112</v>
      </c>
    </row>
    <row r="1258" spans="1:2" x14ac:dyDescent="0.3">
      <c r="A1258" t="s">
        <v>463</v>
      </c>
      <c r="B1258" s="2" t="s">
        <v>2066</v>
      </c>
    </row>
    <row r="1259" spans="1:2" x14ac:dyDescent="0.3">
      <c r="A1259" t="s">
        <v>740</v>
      </c>
      <c r="B1259" s="2" t="s">
        <v>2066</v>
      </c>
    </row>
    <row r="1260" spans="1:2" x14ac:dyDescent="0.3">
      <c r="A1260" t="s">
        <v>841</v>
      </c>
      <c r="B1260" s="2" t="s">
        <v>2063</v>
      </c>
    </row>
    <row r="1261" spans="1:2" x14ac:dyDescent="0.3">
      <c r="A1261" t="s">
        <v>998</v>
      </c>
      <c r="B1261" s="2" t="s">
        <v>2066</v>
      </c>
    </row>
    <row r="1262" spans="1:2" x14ac:dyDescent="0.3">
      <c r="A1262" t="s">
        <v>1349</v>
      </c>
      <c r="B1262" s="2" t="s">
        <v>2112</v>
      </c>
    </row>
    <row r="1263" spans="1:2" x14ac:dyDescent="0.3">
      <c r="A1263" t="s">
        <v>2052</v>
      </c>
      <c r="B1263" s="2" t="s">
        <v>2112</v>
      </c>
    </row>
    <row r="1264" spans="1:2" x14ac:dyDescent="0.3">
      <c r="A1264" t="s">
        <v>1597</v>
      </c>
      <c r="B1264" s="2" t="s">
        <v>2066</v>
      </c>
    </row>
    <row r="1265" spans="2:2" x14ac:dyDescent="0.3">
      <c r="B1265" s="2"/>
    </row>
  </sheetData>
  <pageMargins left="0.7" right="0.7" top="0.75" bottom="0.75" header="0.3" footer="0.3"/>
  <tableParts count="4">
    <tablePart r:id="rId1"/>
    <tablePart r:id="rId2"/>
    <tablePart r:id="rId3"/>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1876E168-0044-4807-90B3-DAE07D595626}">
  <ds:schemaRefs/>
</ds:datastoreItem>
</file>

<file path=customXml/itemProps2.xml><?xml version="1.0" encoding="utf-8"?>
<ds:datastoreItem xmlns:ds="http://schemas.openxmlformats.org/officeDocument/2006/customXml" ds:itemID="{A56B6123-F9E6-4998-B2C7-84F1BC181EE1}">
  <ds:schemaRefs/>
</ds:datastoreItem>
</file>

<file path=customXml/itemProps3.xml><?xml version="1.0" encoding="utf-8"?>
<ds:datastoreItem xmlns:ds="http://schemas.openxmlformats.org/officeDocument/2006/customXml" ds:itemID="{0214A6C6-1FD5-48F5-AE80-33E25A8F7765}">
  <ds:schemaRefs/>
</ds:datastoreItem>
</file>

<file path=customXml/itemProps4.xml><?xml version="1.0" encoding="utf-8"?>
<ds:datastoreItem xmlns:ds="http://schemas.openxmlformats.org/officeDocument/2006/customXml" ds:itemID="{1C325E90-3D76-4031-8240-A710654E1548}">
  <ds:schemaRefs/>
</ds:datastoreItem>
</file>

<file path=customXml/itemProps5.xml><?xml version="1.0" encoding="utf-8"?>
<ds:datastoreItem xmlns:ds="http://schemas.openxmlformats.org/officeDocument/2006/customXml" ds:itemID="{E655A0ED-D6E7-4213-8C3A-4C5F68196131}">
  <ds:schemaRefs/>
</ds:datastoreItem>
</file>

<file path=customXml/itemProps6.xml><?xml version="1.0" encoding="utf-8"?>
<ds:datastoreItem xmlns:ds="http://schemas.openxmlformats.org/officeDocument/2006/customXml" ds:itemID="{CE0FAEA9-9E71-4B89-8F9B-DCD71781E290}">
  <ds:schemaRefs/>
</ds:datastoreItem>
</file>

<file path=customXml/itemProps7.xml><?xml version="1.0" encoding="utf-8"?>
<ds:datastoreItem xmlns:ds="http://schemas.openxmlformats.org/officeDocument/2006/customXml" ds:itemID="{6F782FE0-2A76-465F-AAAA-99FD82560A19}">
  <ds:schemaRefs/>
</ds:datastoreItem>
</file>

<file path=customXml/itemProps8.xml><?xml version="1.0" encoding="utf-8"?>
<ds:datastoreItem xmlns:ds="http://schemas.openxmlformats.org/officeDocument/2006/customXml" ds:itemID="{95E36DBB-2F6A-4951-BFF7-ABFF6672AD28}">
  <ds:schemaRefs/>
</ds:datastoreItem>
</file>

<file path=customXml/itemProps9.xml><?xml version="1.0" encoding="utf-8"?>
<ds:datastoreItem xmlns:ds="http://schemas.openxmlformats.org/officeDocument/2006/customXml" ds:itemID="{F9E32BDB-6029-45D7-9328-218C449F9551}">
  <ds:schemaRefs/>
</ds:datastoreItem>
</file>

<file path=customXml/itemProps10.xml><?xml version="1.0" encoding="utf-8"?>
<ds:datastoreItem xmlns:ds="http://schemas.openxmlformats.org/officeDocument/2006/customXml" ds:itemID="{24F88DBB-17D4-4B86-9D09-8C256757E8CA}">
  <ds:schemaRefs/>
</ds:datastoreItem>
</file>

<file path=customXml/itemProps11.xml><?xml version="1.0" encoding="utf-8"?>
<ds:datastoreItem xmlns:ds="http://schemas.openxmlformats.org/officeDocument/2006/customXml" ds:itemID="{57721983-7A4E-4F5A-9BA2-63B2AB693CE7}">
  <ds:schemaRefs/>
</ds:datastoreItem>
</file>

<file path=customXml/itemProps12.xml><?xml version="1.0" encoding="utf-8"?>
<ds:datastoreItem xmlns:ds="http://schemas.openxmlformats.org/officeDocument/2006/customXml" ds:itemID="{2CFF73A9-2DB2-4C68-B103-9CF4AB87B6E1}">
  <ds:schemaRefs/>
</ds:datastoreItem>
</file>

<file path=customXml/itemProps13.xml><?xml version="1.0" encoding="utf-8"?>
<ds:datastoreItem xmlns:ds="http://schemas.openxmlformats.org/officeDocument/2006/customXml" ds:itemID="{63E543C0-5B12-42AA-8317-8DEC6B78E90A}">
  <ds:schemaRefs/>
</ds:datastoreItem>
</file>

<file path=customXml/itemProps14.xml><?xml version="1.0" encoding="utf-8"?>
<ds:datastoreItem xmlns:ds="http://schemas.openxmlformats.org/officeDocument/2006/customXml" ds:itemID="{AA85EB87-F4D9-45C5-975E-A64B95A6F9AF}">
  <ds:schemaRefs/>
</ds:datastoreItem>
</file>

<file path=customXml/itemProps15.xml><?xml version="1.0" encoding="utf-8"?>
<ds:datastoreItem xmlns:ds="http://schemas.openxmlformats.org/officeDocument/2006/customXml" ds:itemID="{16195D72-844B-40BE-9CB4-462FA4918703}">
  <ds:schemaRefs/>
</ds:datastoreItem>
</file>

<file path=customXml/itemProps16.xml><?xml version="1.0" encoding="utf-8"?>
<ds:datastoreItem xmlns:ds="http://schemas.openxmlformats.org/officeDocument/2006/customXml" ds:itemID="{7A1B05B0-F56D-41FD-8798-F04369DCC80B}">
  <ds:schemaRefs/>
</ds:datastoreItem>
</file>

<file path=customXml/itemProps17.xml><?xml version="1.0" encoding="utf-8"?>
<ds:datastoreItem xmlns:ds="http://schemas.openxmlformats.org/officeDocument/2006/customXml" ds:itemID="{2549A965-3CCB-41AA-92A9-B82215D3FDA9}">
  <ds:schemaRefs/>
</ds:datastoreItem>
</file>

<file path=customXml/itemProps18.xml><?xml version="1.0" encoding="utf-8"?>
<ds:datastoreItem xmlns:ds="http://schemas.openxmlformats.org/officeDocument/2006/customXml" ds:itemID="{E21B9335-29D7-405D-93B8-793375305039}">
  <ds:schemaRefs/>
</ds:datastoreItem>
</file>

<file path=customXml/itemProps19.xml><?xml version="1.0" encoding="utf-8"?>
<ds:datastoreItem xmlns:ds="http://schemas.openxmlformats.org/officeDocument/2006/customXml" ds:itemID="{10DA550E-B000-42C8-9AAD-D72D2C0FF503}">
  <ds:schemaRefs/>
</ds:datastoreItem>
</file>

<file path=customXml/itemProps20.xml><?xml version="1.0" encoding="utf-8"?>
<ds:datastoreItem xmlns:ds="http://schemas.openxmlformats.org/officeDocument/2006/customXml" ds:itemID="{B847C08D-AFCB-4300-827B-F539A4F6FB8F}">
  <ds:schemaRefs/>
</ds:datastoreItem>
</file>

<file path=customXml/itemProps21.xml><?xml version="1.0" encoding="utf-8"?>
<ds:datastoreItem xmlns:ds="http://schemas.openxmlformats.org/officeDocument/2006/customXml" ds:itemID="{EB0C534F-E892-42CA-A5B1-7B0B688769D6}">
  <ds:schemaRefs/>
</ds:datastoreItem>
</file>

<file path=customXml/itemProps22.xml><?xml version="1.0" encoding="utf-8"?>
<ds:datastoreItem xmlns:ds="http://schemas.openxmlformats.org/officeDocument/2006/customXml" ds:itemID="{F0F1DA33-8C82-4B6C-985F-DF3EAC8CBED0}">
  <ds:schemaRefs/>
</ds:datastoreItem>
</file>

<file path=customXml/itemProps23.xml><?xml version="1.0" encoding="utf-8"?>
<ds:datastoreItem xmlns:ds="http://schemas.openxmlformats.org/officeDocument/2006/customXml" ds:itemID="{B38C3A34-15B0-4B55-A9AB-EED71705E549}">
  <ds:schemaRefs/>
</ds:datastoreItem>
</file>

<file path=customXml/itemProps24.xml><?xml version="1.0" encoding="utf-8"?>
<ds:datastoreItem xmlns:ds="http://schemas.openxmlformats.org/officeDocument/2006/customXml" ds:itemID="{9B8E18C3-89DC-4605-9840-35B1AA0560A3}">
  <ds:schemaRefs/>
</ds:datastoreItem>
</file>

<file path=customXml/itemProps25.xml><?xml version="1.0" encoding="utf-8"?>
<ds:datastoreItem xmlns:ds="http://schemas.openxmlformats.org/officeDocument/2006/customXml" ds:itemID="{54FEEFDE-CE0B-42A1-BE77-F50598DE3B1B}">
  <ds:schemaRefs/>
</ds:datastoreItem>
</file>

<file path=customXml/itemProps26.xml><?xml version="1.0" encoding="utf-8"?>
<ds:datastoreItem xmlns:ds="http://schemas.openxmlformats.org/officeDocument/2006/customXml" ds:itemID="{7F2F4C50-5DF2-4031-9585-7149D658AF4D}">
  <ds:schemaRefs/>
</ds:datastoreItem>
</file>

<file path=customXml/itemProps27.xml><?xml version="1.0" encoding="utf-8"?>
<ds:datastoreItem xmlns:ds="http://schemas.openxmlformats.org/officeDocument/2006/customXml" ds:itemID="{5B4CF8F3-A37D-4DAC-A962-93A08A6D2356}">
  <ds:schemaRefs/>
</ds:datastoreItem>
</file>

<file path=customXml/itemProps28.xml><?xml version="1.0" encoding="utf-8"?>
<ds:datastoreItem xmlns:ds="http://schemas.openxmlformats.org/officeDocument/2006/customXml" ds:itemID="{BF910A70-87CB-4923-B29E-5DB2D7923B5D}">
  <ds:schemaRefs/>
</ds:datastoreItem>
</file>

<file path=customXml/itemProps29.xml><?xml version="1.0" encoding="utf-8"?>
<ds:datastoreItem xmlns:ds="http://schemas.openxmlformats.org/officeDocument/2006/customXml" ds:itemID="{BB3A31F5-2006-4671-A0E4-E083819EB3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Dashboad</vt:lpstr>
      <vt:lpstr>Spark pivot</vt:lpstr>
      <vt:lpstr>Customer Pivot</vt:lpstr>
      <vt:lpstr>Sales Pivot</vt:lpstr>
      <vt:lpstr>Sales Person Pivot</vt:lpstr>
      <vt:lpstr>Average Ship Price</vt:lpstr>
      <vt:lpstr>Average Ship days</vt:lpstr>
      <vt:lpstr>Map of Sale amount</vt:lpstr>
      <vt:lpstr>Map of Customers</vt:lpstr>
      <vt:lpstr>Sales Data</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ismail - [2010]</cp:lastModifiedBy>
  <dcterms:created xsi:type="dcterms:W3CDTF">2015-06-05T18:17:20Z</dcterms:created>
  <dcterms:modified xsi:type="dcterms:W3CDTF">2026-02-02T11:16:44Z</dcterms:modified>
</cp:coreProperties>
</file>