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atics\Assignment data\Project 1@excell\"/>
    </mc:Choice>
  </mc:AlternateContent>
  <xr:revisionPtr revIDLastSave="0" documentId="13_ncr:1_{7BDBED72-0958-4506-846C-DD6B71CC1680}" xr6:coauthVersionLast="47" xr6:coauthVersionMax="47" xr10:uidLastSave="{00000000-0000-0000-0000-000000000000}"/>
  <bookViews>
    <workbookView xWindow="-110" yWindow="-110" windowWidth="19420" windowHeight="10300" activeTab="1" xr2:uid="{752AC861-EC07-48B7-A3C7-AE24D86F574D}"/>
  </bookViews>
  <sheets>
    <sheet name="Sheet3" sheetId="3" r:id="rId1"/>
    <sheet name="Sheet1" sheetId="1" r:id="rId2"/>
  </sheets>
  <calcPr calcId="191029"/>
  <pivotCaches>
    <pivotCache cacheId="0" r:id="rId3"/>
    <pivotCache cacheId="25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mployee_0aae6d8d-03d7-4118-8882-eebc5dcaa3dc" name="Employee" connection="Excel Power Pivot Data"/>
          <x15:modelTable id="Salary Brackets_aed0b34b-42e8-4b89-867d-4a2354d6ab5b" name="Salary Brackets" connection="Excel Power Pivot Data"/>
          <x15:modelTable id="Transactions_340c7125-c326-47b8-ae4a-0e3ffd3ae5a8" name="Transactions" connection="Excel Power Pivot Data"/>
        </x15:modelTables>
        <x15:modelRelationships>
          <x15:modelRelationship fromTable="Employee" fromColumn="Level" toTable="Salary Brackets" toColumn="Employee Level"/>
          <x15:modelRelationship fromTable="Transactions" fromColumn="Staff ID" toTable="Employee" toColumn="Staff 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A1B77E-21F6-4F23-AC88-CE5E804F3180}" name="Excel Power Pivot Data" type="100" refreshedVersion="0">
    <extLst>
      <ext xmlns:x15="http://schemas.microsoft.com/office/spreadsheetml/2010/11/main" uri="{DE250136-89BD-433C-8126-D09CA5730AF9}">
        <x15:connection id="69924a40-b139-47dc-a81c-2b174dbb3132"/>
      </ext>
    </extLst>
  </connection>
  <connection id="2" xr16:uid="{04BFB65A-6698-4ED6-9671-87234162A6B1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<sst xmlns="http://schemas.openxmlformats.org/spreadsheetml/2006/main" count="21" uniqueCount="12">
  <si>
    <t>Row Labels</t>
  </si>
  <si>
    <t>Alex</t>
  </si>
  <si>
    <t>Ana</t>
  </si>
  <si>
    <t>Jones</t>
  </si>
  <si>
    <t>Mike</t>
  </si>
  <si>
    <t>Sam</t>
  </si>
  <si>
    <t>Sarah</t>
  </si>
  <si>
    <t>Grand Total</t>
  </si>
  <si>
    <t>Total Profit 1 Status</t>
  </si>
  <si>
    <t>Sum of Profit</t>
  </si>
  <si>
    <t>Sum of Sale Price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</si>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</sst>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31" Type="http://schemas.openxmlformats.org/officeDocument/2006/relationships/customXml" Target="../customXml/item22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mail - [2010]" refreshedDate="46049.464936689816" createdVersion="5" refreshedVersion="8" minRefreshableVersion="3" recordCount="0" supportSubquery="1" supportAdvancedDrill="1" xr:uid="{0AC84B4E-047E-4B48-86D9-D6D6FB33C404}">
  <cacheSource type="external" connectionId="2"/>
  <cacheFields count="3">
    <cacheField name="[Employee].[Name].[Name]" caption="Name" numFmtId="0" hierarchy="1" level="1">
      <sharedItems count="6">
        <s v="Alex"/>
        <s v="Ana"/>
        <s v="Jones"/>
        <s v="Mike"/>
        <s v="Sam"/>
        <s v="Sarah"/>
      </sharedItems>
    </cacheField>
    <cacheField name="[Measures].[Sum of Profit]" caption="Sum of Profit" numFmtId="0" hierarchy="19" level="32767"/>
    <cacheField name="[Measures].[_Total Profit 1 Status]" caption="_Total Profit 1 Status" numFmtId="0" hierarchy="26" level="32767"/>
  </cacheFields>
  <cacheHierarchies count="27">
    <cacheHierarchy uniqueName="[Employee].[Staff ID]" caption="Staff ID" attribute="1" defaultMemberUniqueName="[Employee].[Staff ID].[All]" allUniqueName="[Employee].[Staff ID].[All]" dimensionUniqueName="[Employee]" displayFolder="" count="2" memberValueDatatype="5" unbalanced="0"/>
    <cacheHierarchy uniqueName="[Employee].[Name]" caption="Name" attribute="1" defaultMemberUniqueName="[Employee].[Name].[All]" allUniqueName="[Employee].[Name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Email]" caption="Email" attribute="1" defaultMemberUniqueName="[Employee].[Email].[All]" allUniqueName="[Employee].[Email].[All]" dimensionUniqueName="[Employee]" displayFolder="" count="2" memberValueDatatype="130" unbalanced="0"/>
    <cacheHierarchy uniqueName="[Employee].[Country]" caption="Country" attribute="1" defaultMemberUniqueName="[Employee].[Country].[All]" allUniqueName="[Employee].[Country].[All]" dimensionUniqueName="[Employee]" displayFolder="" count="2" memberValueDatatype="130" unbalanced="0"/>
    <cacheHierarchy uniqueName="[Employee].[Age]" caption="Age" attribute="1" defaultMemberUniqueName="[Employee].[Age].[All]" allUniqueName="[Employee].[Age].[All]" dimensionUniqueName="[Employee]" displayFolder="" count="2" memberValueDatatype="5" unbalanced="0"/>
    <cacheHierarchy uniqueName="[Employee].[Level]" caption="Level" attribute="1" defaultMemberUniqueName="[Employee].[Level].[All]" allUniqueName="[Employee].[Level].[All]" dimensionUniqueName="[Employee]" displayFolder="" count="2" memberValueDatatype="5" unbalanced="0"/>
    <cacheHierarchy uniqueName="[Salary Brackets].[Employee Level]" caption="Employee Level" attribute="1" defaultMemberUniqueName="[Salary Brackets].[Employee Level].[All]" allUniqueName="[Salary Brackets].[Employee Level].[All]" dimensionUniqueName="[Salary Brackets]" displayFolder="" count="2" memberValueDatatype="5" unbalanced="0"/>
    <cacheHierarchy uniqueName="[Salary Brackets].[Title]" caption="Title" attribute="1" defaultMemberUniqueName="[Salary Brackets].[Title].[All]" allUniqueName="[Salary Brackets].[Title].[All]" dimensionUniqueName="[Salary Brackets]" displayFolder="" count="2" memberValueDatatype="130" unbalanced="0"/>
    <cacheHierarchy uniqueName="[Salary Brackets].[Years of Experience]" caption="Years of Experience" attribute="1" defaultMemberUniqueName="[Salary Brackets].[Years of Experience].[All]" allUniqueName="[Salary Brackets].[Years of Experience].[All]" dimensionUniqueName="[Salary Brackets]" displayFolder="" count="2" memberValueDatatype="5" unbalanced="0"/>
    <cacheHierarchy uniqueName="[Salary Brackets].[Base Salary]" caption="Base Salary" attribute="1" defaultMemberUniqueName="[Salary Brackets].[Base Salary].[All]" allUniqueName="[Salary Brackets].[Base Salary].[All]" dimensionUniqueName="[Salary Brackets]" displayFolder="" count="2" memberValueDatatype="6" unbalanced="0"/>
    <cacheHierarchy uniqueName="[Salary Brackets].[Bonus]" caption="Bonus" attribute="1" defaultMemberUniqueName="[Salary Brackets].[Bonus].[All]" allUniqueName="[Salary Brackets].[Bonus].[All]" dimensionUniqueName="[Salary Brackets]" displayFolder="" count="2" memberValueDatatype="6" unbalanced="0"/>
    <cacheHierarchy uniqueName="[Transactions].[Customer]" caption="Customer" attribute="1" defaultMemberUniqueName="[Transactions].[Customer].[All]" allUniqueName="[Transactions].[Customer].[All]" dimensionUniqueName="[Transactions]" displayFolder="" count="2" memberValueDatatype="130" unbalanced="0"/>
    <cacheHierarchy uniqueName="[Transactions].[Product]" caption="Product" attribute="1" defaultMemberUniqueName="[Transactions].[Product].[All]" allUniqueName="[Transactions].[Product].[All]" dimensionUniqueName="[Transactions]" displayFolder="" count="2" memberValueDatatype="130" unbalanced="0"/>
    <cacheHierarchy uniqueName="[Transactions].[Sale Price]" caption="Sale Price" attribute="1" defaultMemberUniqueName="[Transactions].[Sale Price].[All]" allUniqueName="[Transactions].[Sale Price].[All]" dimensionUniqueName="[Transactions]" displayFolder="" count="2" memberValueDatatype="6" unbalanced="0"/>
    <cacheHierarchy uniqueName="[Transactions].[Sale Cost]" caption="Sale Cost" attribute="1" defaultMemberUniqueName="[Transactions].[Sale Cost].[All]" allUniqueName="[Transactions].[Sale Cost].[All]" dimensionUniqueName="[Transactions]" displayFolder="" count="2" memberValueDatatype="6" unbalanced="0"/>
    <cacheHierarchy uniqueName="[Transactions].[Staff ID]" caption="Staff ID" attribute="1" defaultMemberUniqueName="[Transactions].[Staff ID].[All]" allUniqueName="[Transactions].[Staff ID].[All]" dimensionUniqueName="[Transactions]" displayFolder="" count="2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2" memberValueDatatype="6" unbalanced="0"/>
    <cacheHierarchy uniqueName="[Transactions].[Name]" caption="Name" attribute="1" defaultMemberUniqueName="[Transactions].[Name].[All]" allUniqueName="[Transactions].[Name].[All]" dimensionUniqueName="[Transactions]" displayFolder="" count="2" memberValueDatatype="130" unbalanced="0"/>
    <cacheHierarchy uniqueName="[Measures].[Sum of Sale Price]" caption="Sum of Sale Price" measure="1" displayFolder="" measureGroup="Transaction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fit]" caption="Sum of Profit" measure="1" displayFolder="" measureGroup="Transaction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Total Profit 1]" caption="Total Profit 1" measure="1" displayFolder="" measureGroup="Transactions" count="0"/>
    <cacheHierarchy uniqueName="[Measures].[__XL_Count Employee]" caption="__XL_Count Employee" measure="1" displayFolder="" measureGroup="Employee" count="0" hidden="1"/>
    <cacheHierarchy uniqueName="[Measures].[__XL_Count Salary Brackets]" caption="__XL_Count Salary Brackets" measure="1" displayFolder="" measureGroup="Salary Brackets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_Total Profit 1 Goal]" caption="_Total Profit 1 Goal" measure="1" displayFolder="" measureGroup="Transactions" count="0" hidden="1"/>
    <cacheHierarchy uniqueName="[Measures].[_Total Profit 1 Status]" caption="_Total Profit 1 Status" measure="1" iconSet="11" displayFolder="" measureGroup="Transactions" count="0" oneField="1" hidden="1">
      <fieldsUsage count="1">
        <fieldUsage x="2"/>
      </fieldsUsage>
    </cacheHierarchy>
  </cacheHierarchies>
  <kpis count="1">
    <kpi uniqueName="Total Profit 1" caption="Total Profit 1" displayFolder="" measureGroup="Transactions" parent="" value="[Measures].[Total Profit 1]" goal="[Measures].[_Total Profit 1 Goal]" status="[Measures].[_Total Profit 1 Status]" trend="" weight=""/>
  </kpis>
  <dimensions count="4">
    <dimension name="Employee" uniqueName="[Employee]" caption="Employee"/>
    <dimension measure="1" name="Measures" uniqueName="[Measures]" caption="Measures"/>
    <dimension name="Salary Brackets" uniqueName="[Salary Brackets]" caption="Salary Brackets"/>
    <dimension name="Transactions" uniqueName="[Transactions]" caption="Transactions"/>
  </dimensions>
  <measureGroups count="3">
    <measureGroup name="Employee" caption="Employee"/>
    <measureGroup name="Salary Brackets" caption="Salary Brackets"/>
    <measureGroup name="Transactions" caption="Transactions"/>
  </measureGroups>
  <maps count="6">
    <map measureGroup="0" dimension="0"/>
    <map measureGroup="0" dimension="2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mail - [2010]" refreshedDate="46051.018985648145" createdVersion="5" refreshedVersion="8" minRefreshableVersion="3" recordCount="0" supportSubquery="1" supportAdvancedDrill="1" xr:uid="{63F92291-080B-4DB2-8485-8E3BF57F5314}">
  <cacheSource type="external" connectionId="2"/>
  <cacheFields count="3">
    <cacheField name="[Employee].[Name].[Name]" caption="Name" numFmtId="0" hierarchy="1" level="1">
      <sharedItems count="6">
        <s v="Alex"/>
        <s v="Ana"/>
        <s v="Jones"/>
        <s v="Mike"/>
        <s v="Sam"/>
        <s v="Sarah"/>
      </sharedItems>
    </cacheField>
    <cacheField name="[Measures].[Sum of Sale Price]" caption="Sum of Sale Price" numFmtId="0" hierarchy="18" level="32767"/>
    <cacheField name="[Salary Brackets].[Years of Experience].[Years of Experience]" caption="Years of Experience" numFmtId="0" hierarchy="8" level="1">
      <sharedItems containsSemiMixedTypes="0" containsString="0" containsNumber="1" containsInteger="1" minValue="0" maxValue="6" count="4">
        <n v="0"/>
        <n v="2"/>
        <n v="4"/>
        <n v="6"/>
      </sharedItems>
    </cacheField>
  </cacheFields>
  <cacheHierarchies count="27">
    <cacheHierarchy uniqueName="[Employee].[Staff ID]" caption="Staff ID" attribute="1" defaultMemberUniqueName="[Employee].[Staff ID].[All]" allUniqueName="[Employee].[Staff ID].[All]" dimensionUniqueName="[Employee]" displayFolder="" count="0" memberValueDatatype="5" unbalanced="0"/>
    <cacheHierarchy uniqueName="[Employee].[Name]" caption="Name" attribute="1" defaultMemberUniqueName="[Employee].[Name].[All]" allUniqueName="[Employee].[Name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Email]" caption="Email" attribute="1" defaultMemberUniqueName="[Employee].[Email].[All]" allUniqueName="[Employee].[Email].[All]" dimensionUniqueName="[Employee]" displayFolder="" count="0" memberValueDatatype="130" unbalanced="0"/>
    <cacheHierarchy uniqueName="[Employee].[Country]" caption="Country" attribute="1" defaultMemberUniqueName="[Employee].[Country].[All]" allUniqueName="[Employee].[Country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5" unbalanced="0"/>
    <cacheHierarchy uniqueName="[Employee].[Level]" caption="Level" attribute="1" defaultMemberUniqueName="[Employee].[Level].[All]" allUniqueName="[Employee].[Level].[All]" dimensionUniqueName="[Employee]" displayFolder="" count="2" memberValueDatatype="5" unbalanced="0"/>
    <cacheHierarchy uniqueName="[Salary Brackets].[Employee Level]" caption="Employee Level" attribute="1" defaultMemberUniqueName="[Salary Brackets].[Employee Level].[All]" allUniqueName="[Salary Brackets].[Employee Level].[All]" dimensionUniqueName="[Salary Brackets]" displayFolder="" count="0" memberValueDatatype="5" unbalanced="0"/>
    <cacheHierarchy uniqueName="[Salary Brackets].[Title]" caption="Title" attribute="1" defaultMemberUniqueName="[Salary Brackets].[Title].[All]" allUniqueName="[Salary Brackets].[Title].[All]" dimensionUniqueName="[Salary Brackets]" displayFolder="" count="0" memberValueDatatype="130" unbalanced="0"/>
    <cacheHierarchy uniqueName="[Salary Brackets].[Years of Experience]" caption="Years of Experience" attribute="1" defaultMemberUniqueName="[Salary Brackets].[Years of Experience].[All]" allUniqueName="[Salary Brackets].[Years of Experience].[All]" dimensionUniqueName="[Salary Brackets]" displayFolder="" count="2" memberValueDatatype="5" unbalanced="0">
      <fieldsUsage count="2">
        <fieldUsage x="-1"/>
        <fieldUsage x="2"/>
      </fieldsUsage>
    </cacheHierarchy>
    <cacheHierarchy uniqueName="[Salary Brackets].[Base Salary]" caption="Base Salary" attribute="1" defaultMemberUniqueName="[Salary Brackets].[Base Salary].[All]" allUniqueName="[Salary Brackets].[Base Salary].[All]" dimensionUniqueName="[Salary Brackets]" displayFolder="" count="0" memberValueDatatype="6" unbalanced="0"/>
    <cacheHierarchy uniqueName="[Salary Brackets].[Bonus]" caption="Bonus" attribute="1" defaultMemberUniqueName="[Salary Brackets].[Bonus].[All]" allUniqueName="[Salary Brackets].[Bonus].[All]" dimensionUniqueName="[Salary Brackets]" displayFolder="" count="0" memberValueDatatype="6" unbalanced="0"/>
    <cacheHierarchy uniqueName="[Transactions].[Customer]" caption="Customer" attribute="1" defaultMemberUniqueName="[Transactions].[Customer].[All]" allUniqueName="[Transactions].[Customer].[All]" dimensionUniqueName="[Transactions]" displayFolder="" count="0" memberValueDatatype="130" unbalanced="0"/>
    <cacheHierarchy uniqueName="[Transactions].[Product]" caption="Product" attribute="1" defaultMemberUniqueName="[Transactions].[Product].[All]" allUniqueName="[Transactions].[Product].[All]" dimensionUniqueName="[Transactions]" displayFolder="" count="0" memberValueDatatype="130" unbalanced="0"/>
    <cacheHierarchy uniqueName="[Transactions].[Sale Price]" caption="Sale Price" attribute="1" defaultMemberUniqueName="[Transactions].[Sale Price].[All]" allUniqueName="[Transactions].[Sale Price].[All]" dimensionUniqueName="[Transactions]" displayFolder="" count="0" memberValueDatatype="6" unbalanced="0"/>
    <cacheHierarchy uniqueName="[Transactions].[Sale Cost]" caption="Sale Cost" attribute="1" defaultMemberUniqueName="[Transactions].[Sale Cost].[All]" allUniqueName="[Transactions].[Sale Cost].[All]" dimensionUniqueName="[Transactions]" displayFolder="" count="0" memberValueDatatype="6" unbalanced="0"/>
    <cacheHierarchy uniqueName="[Transactions].[Staff ID]" caption="Staff ID" attribute="1" defaultMemberUniqueName="[Transactions].[Staff ID].[All]" allUniqueName="[Transactions].[Staff ID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6" unbalanced="0"/>
    <cacheHierarchy uniqueName="[Transactions].[Name]" caption="Name" attribute="1" defaultMemberUniqueName="[Transactions].[Name].[All]" allUniqueName="[Transactions].[Name].[All]" dimensionUniqueName="[Transactions]" displayFolder="" count="0" memberValueDatatype="130" unbalanced="0"/>
    <cacheHierarchy uniqueName="[Measures].[Sum of Sale Price]" caption="Sum of Sale Price" measure="1" displayFolder="" measureGroup="Transaction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fit]" caption="Sum of Profit" measure="1" displayFolder="" measureGroup="Transaction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Total Profit 1]" caption="Total Profit 1" measure="1" displayFolder="" measureGroup="Transactions" count="0"/>
    <cacheHierarchy uniqueName="[Measures].[__XL_Count Employee]" caption="__XL_Count Employee" measure="1" displayFolder="" measureGroup="Employee" count="0" hidden="1"/>
    <cacheHierarchy uniqueName="[Measures].[__XL_Count Salary Brackets]" caption="__XL_Count Salary Brackets" measure="1" displayFolder="" measureGroup="Salary Brackets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_Total Profit 1 Goal]" caption="_Total Profit 1 Goal" measure="1" displayFolder="" measureGroup="Transactions" count="0" hidden="1"/>
    <cacheHierarchy uniqueName="[Measures].[_Total Profit 1 Status]" caption="_Total Profit 1 Status" measure="1" iconSet="11" displayFolder="" measureGroup="Transactions" count="0" hidden="1"/>
  </cacheHierarchies>
  <kpis count="1">
    <kpi uniqueName="Total Profit 1" caption="Total Profit 1" displayFolder="" measureGroup="Transactions" parent="" value="[Measures].[Total Profit 1]" goal="[Measures].[_Total Profit 1 Goal]" status="[Measures].[_Total Profit 1 Status]" trend="" weight=""/>
  </kpis>
  <dimensions count="4">
    <dimension name="Employee" uniqueName="[Employee]" caption="Employee"/>
    <dimension measure="1" name="Measures" uniqueName="[Measures]" caption="Measures"/>
    <dimension name="Salary Brackets" uniqueName="[Salary Brackets]" caption="Salary Brackets"/>
    <dimension name="Transactions" uniqueName="[Transactions]" caption="Transactions"/>
  </dimensions>
  <measureGroups count="3">
    <measureGroup name="Employee" caption="Employee"/>
    <measureGroup name="Salary Brackets" caption="Salary Brackets"/>
    <measureGroup name="Transactions" caption="Transactions"/>
  </measureGroups>
  <maps count="6">
    <map measureGroup="0" dimension="0"/>
    <map measureGroup="0" dimension="2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631649-6F71-4AA7-A1C8-987C924AE373}" name="PivotTable2" cacheId="25" applyNumberFormats="0" applyBorderFormats="0" applyFontFormats="0" applyPatternFormats="0" applyAlignmentFormats="0" applyWidthHeightFormats="1" dataCaption="Values" tag="6fef141f-cbdf-4f5d-b6e5-cb71cd42e9d0" updatedVersion="8" minRefreshableVersion="3" useAutoFormatting="1" itemPrintTitles="1" createdVersion="5" indent="0" outline="1" outlineData="1" multipleFieldFilters="0">
  <location ref="B3:G11" firstHeaderRow="1" firstDataRow="2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 Price" fld="1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  <x15:activeTabTopLevelEntity name="[Transactions]"/>
        <x15:activeTabTopLevelEntity name="[Salary Bracke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65098-C613-41AD-8BD0-8AD0D24A9C66}" name="PivotTable1" cacheId="0" applyNumberFormats="0" applyBorderFormats="0" applyFontFormats="0" applyPatternFormats="0" applyAlignmentFormats="0" applyWidthHeightFormats="1" dataCaption="Values" tag="69852638-d6d5-46a7-b17c-ea76acf2c178" updatedVersion="8" minRefreshableVersion="3" useAutoFormatting="1" itemPrintTitles="1" createdVersion="5" indent="0" outline="1" outlineData="1" multipleFieldFilters="0">
  <location ref="A1:C8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" baseField="0" baseItem="0"/>
    <dataField name="Total Profit 1 Status" fld="2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  <x15:activeTabTopLevelEntity name="[Transactions]"/>
        <x15:activeTabTopLevelEntity name="[Salary Bracke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C48CF-53DF-4412-AAEF-979CACE6DCA9}">
  <dimension ref="B3:G11"/>
  <sheetViews>
    <sheetView workbookViewId="0">
      <selection activeCell="B3" sqref="B3"/>
    </sheetView>
  </sheetViews>
  <sheetFormatPr defaultRowHeight="14.5" x14ac:dyDescent="0.35"/>
  <cols>
    <col min="2" max="2" width="15.08984375" bestFit="1" customWidth="1"/>
    <col min="3" max="3" width="15.26953125" bestFit="1" customWidth="1"/>
    <col min="4" max="4" width="9.90625" bestFit="1" customWidth="1"/>
    <col min="5" max="7" width="10.90625" bestFit="1" customWidth="1"/>
  </cols>
  <sheetData>
    <row r="3" spans="2:7" x14ac:dyDescent="0.35">
      <c r="B3" s="1" t="s">
        <v>10</v>
      </c>
      <c r="C3" s="1" t="s">
        <v>11</v>
      </c>
    </row>
    <row r="4" spans="2:7" x14ac:dyDescent="0.35">
      <c r="B4" s="1" t="s">
        <v>0</v>
      </c>
      <c r="C4">
        <v>0</v>
      </c>
      <c r="D4">
        <v>2</v>
      </c>
      <c r="E4">
        <v>4</v>
      </c>
      <c r="F4">
        <v>6</v>
      </c>
      <c r="G4" t="s">
        <v>7</v>
      </c>
    </row>
    <row r="5" spans="2:7" x14ac:dyDescent="0.35">
      <c r="B5" s="2" t="s">
        <v>1</v>
      </c>
      <c r="C5" s="3"/>
      <c r="D5" s="3">
        <v>87974</v>
      </c>
      <c r="E5" s="3"/>
      <c r="F5" s="3"/>
      <c r="G5" s="3">
        <v>87974</v>
      </c>
    </row>
    <row r="6" spans="2:7" x14ac:dyDescent="0.35">
      <c r="B6" s="2" t="s">
        <v>2</v>
      </c>
      <c r="C6" s="3"/>
      <c r="D6" s="3"/>
      <c r="E6" s="3">
        <v>61500</v>
      </c>
      <c r="F6" s="3"/>
      <c r="G6" s="3">
        <v>61500</v>
      </c>
    </row>
    <row r="7" spans="2:7" x14ac:dyDescent="0.35">
      <c r="B7" s="2" t="s">
        <v>3</v>
      </c>
      <c r="C7" s="3"/>
      <c r="D7" s="3"/>
      <c r="E7" s="3">
        <v>57445</v>
      </c>
      <c r="F7" s="3"/>
      <c r="G7" s="3">
        <v>57445</v>
      </c>
    </row>
    <row r="8" spans="2:7" x14ac:dyDescent="0.35">
      <c r="B8" s="2" t="s">
        <v>4</v>
      </c>
      <c r="C8" s="3"/>
      <c r="D8" s="3"/>
      <c r="E8" s="3"/>
      <c r="F8" s="3">
        <v>123445</v>
      </c>
      <c r="G8" s="3">
        <v>123445</v>
      </c>
    </row>
    <row r="9" spans="2:7" x14ac:dyDescent="0.35">
      <c r="B9" s="2" t="s">
        <v>5</v>
      </c>
      <c r="C9" s="3">
        <v>20000</v>
      </c>
      <c r="D9" s="3"/>
      <c r="E9" s="3"/>
      <c r="F9" s="3"/>
      <c r="G9" s="3">
        <v>20000</v>
      </c>
    </row>
    <row r="10" spans="2:7" x14ac:dyDescent="0.35">
      <c r="B10" s="2" t="s">
        <v>6</v>
      </c>
      <c r="C10" s="3">
        <v>120050</v>
      </c>
      <c r="D10" s="3"/>
      <c r="E10" s="3"/>
      <c r="F10" s="3"/>
      <c r="G10" s="3">
        <v>120050</v>
      </c>
    </row>
    <row r="11" spans="2:7" x14ac:dyDescent="0.35">
      <c r="B11" s="2" t="s">
        <v>7</v>
      </c>
      <c r="C11" s="3">
        <v>140050</v>
      </c>
      <c r="D11" s="3">
        <v>87974</v>
      </c>
      <c r="E11" s="3">
        <v>118945</v>
      </c>
      <c r="F11" s="3">
        <v>123445</v>
      </c>
      <c r="G11" s="3">
        <v>470414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F7DD5-7A7A-4AE1-8A2A-A9A64550F003}">
  <dimension ref="A1:C8"/>
  <sheetViews>
    <sheetView tabSelected="1" workbookViewId="0"/>
  </sheetViews>
  <sheetFormatPr defaultRowHeight="14.5" x14ac:dyDescent="0.35"/>
  <cols>
    <col min="1" max="1" width="12.36328125" bestFit="1" customWidth="1"/>
    <col min="2" max="2" width="11.81640625" bestFit="1" customWidth="1"/>
    <col min="3" max="5" width="17.6328125" bestFit="1" customWidth="1"/>
    <col min="6" max="6" width="15.08984375" bestFit="1" customWidth="1"/>
    <col min="7" max="7" width="17.6328125" bestFit="1" customWidth="1"/>
    <col min="8" max="8" width="15.08984375" bestFit="1" customWidth="1"/>
    <col min="9" max="9" width="17.6328125" bestFit="1" customWidth="1"/>
    <col min="10" max="10" width="19.90625" bestFit="1" customWidth="1"/>
    <col min="11" max="11" width="22.453125" bestFit="1" customWidth="1"/>
  </cols>
  <sheetData>
    <row r="1" spans="1:3" x14ac:dyDescent="0.35">
      <c r="A1" s="1" t="s">
        <v>0</v>
      </c>
      <c r="B1" t="s">
        <v>9</v>
      </c>
      <c r="C1" t="s">
        <v>8</v>
      </c>
    </row>
    <row r="2" spans="1:3" x14ac:dyDescent="0.35">
      <c r="A2" s="2" t="s">
        <v>1</v>
      </c>
      <c r="B2" s="3">
        <v>35802.449999999997</v>
      </c>
      <c r="C2">
        <v>1</v>
      </c>
    </row>
    <row r="3" spans="1:3" x14ac:dyDescent="0.35">
      <c r="A3" s="2" t="s">
        <v>2</v>
      </c>
      <c r="B3" s="3">
        <v>22125</v>
      </c>
      <c r="C3">
        <v>1</v>
      </c>
    </row>
    <row r="4" spans="1:3" x14ac:dyDescent="0.35">
      <c r="A4" s="2" t="s">
        <v>3</v>
      </c>
      <c r="B4" s="3">
        <v>13182.7</v>
      </c>
      <c r="C4">
        <v>0</v>
      </c>
    </row>
    <row r="5" spans="1:3" x14ac:dyDescent="0.35">
      <c r="A5" s="2" t="s">
        <v>4</v>
      </c>
      <c r="B5" s="3">
        <v>48280.75</v>
      </c>
      <c r="C5">
        <v>1</v>
      </c>
    </row>
    <row r="6" spans="1:3" x14ac:dyDescent="0.35">
      <c r="A6" s="2" t="s">
        <v>5</v>
      </c>
      <c r="B6" s="3">
        <v>5800</v>
      </c>
      <c r="C6">
        <v>-1</v>
      </c>
    </row>
    <row r="7" spans="1:3" x14ac:dyDescent="0.35">
      <c r="A7" s="2" t="s">
        <v>6</v>
      </c>
      <c r="B7" s="3">
        <v>29829.5</v>
      </c>
      <c r="C7">
        <v>1</v>
      </c>
    </row>
    <row r="8" spans="1:3" x14ac:dyDescent="0.35">
      <c r="A8" s="2" t="s">
        <v>7</v>
      </c>
      <c r="B8" s="3">
        <v>155020.4</v>
      </c>
      <c r="C8">
        <v>1</v>
      </c>
    </row>
  </sheetData>
  <conditionalFormatting pivot="1" sqref="C2:C8">
    <cfRule type="iconSet" priority="1">
      <iconSet iconSet="3Symbols"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824F40E5-6A92-45AF-98D7-8D6ABFA29A5B}">
  <ds:schemaRefs/>
</ds:datastoreItem>
</file>

<file path=customXml/itemProps2.xml><?xml version="1.0" encoding="utf-8"?>
<ds:datastoreItem xmlns:ds="http://schemas.openxmlformats.org/officeDocument/2006/customXml" ds:itemID="{4BCC0462-CFB3-4EED-8EB6-DC85B9A7027F}">
  <ds:schemaRefs/>
</ds:datastoreItem>
</file>

<file path=customXml/itemProps3.xml><?xml version="1.0" encoding="utf-8"?>
<ds:datastoreItem xmlns:ds="http://schemas.openxmlformats.org/officeDocument/2006/customXml" ds:itemID="{B2432DF2-17E3-4169-AFAD-38D925625EB3}">
  <ds:schemaRefs/>
</ds:datastoreItem>
</file>

<file path=customXml/itemProps4.xml><?xml version="1.0" encoding="utf-8"?>
<ds:datastoreItem xmlns:ds="http://schemas.openxmlformats.org/officeDocument/2006/customXml" ds:itemID="{28871F24-8E0E-4E24-9458-E311003B33D5}">
  <ds:schemaRefs/>
</ds:datastoreItem>
</file>

<file path=customXml/itemProps5.xml><?xml version="1.0" encoding="utf-8"?>
<ds:datastoreItem xmlns:ds="http://schemas.openxmlformats.org/officeDocument/2006/customXml" ds:itemID="{4866479D-CE55-4830-BC32-C00B98A8C748}">
  <ds:schemaRefs/>
</ds:datastoreItem>
</file>

<file path=customXml/itemProps6.xml><?xml version="1.0" encoding="utf-8"?>
<ds:datastoreItem xmlns:ds="http://schemas.openxmlformats.org/officeDocument/2006/customXml" ds:itemID="{A1A11738-C873-4D29-9056-F1A93CAFD3B3}">
  <ds:schemaRefs/>
</ds:datastoreItem>
</file>

<file path=customXml/itemProps7.xml><?xml version="1.0" encoding="utf-8"?>
<ds:datastoreItem xmlns:ds="http://schemas.openxmlformats.org/officeDocument/2006/customXml" ds:itemID="{38523BEF-6AFE-4BB4-8295-EA10AE5329E7}">
  <ds:schemaRefs/>
</ds:datastoreItem>
</file>

<file path=customXml/itemProps8.xml><?xml version="1.0" encoding="utf-8"?>
<ds:datastoreItem xmlns:ds="http://schemas.openxmlformats.org/officeDocument/2006/customXml" ds:itemID="{45A62F8B-0F5C-41CE-A663-F4B47E62A1FE}">
  <ds:schemaRefs/>
</ds:datastoreItem>
</file>

<file path=customXml/itemProps9.xml><?xml version="1.0" encoding="utf-8"?>
<ds:datastoreItem xmlns:ds="http://schemas.openxmlformats.org/officeDocument/2006/customXml" ds:itemID="{A736D7C5-46BF-40CA-9AC6-FF8957BC87DE}">
  <ds:schemaRefs/>
</ds:datastoreItem>
</file>

<file path=customXml/itemProps10.xml><?xml version="1.0" encoding="utf-8"?>
<ds:datastoreItem xmlns:ds="http://schemas.openxmlformats.org/officeDocument/2006/customXml" ds:itemID="{619D7474-69C2-4690-84CA-1B97AC0C4E6C}">
  <ds:schemaRefs/>
</ds:datastoreItem>
</file>

<file path=customXml/itemProps11.xml><?xml version="1.0" encoding="utf-8"?>
<ds:datastoreItem xmlns:ds="http://schemas.openxmlformats.org/officeDocument/2006/customXml" ds:itemID="{41C4EA3D-D5C7-4CEB-8326-03340FC3CF10}">
  <ds:schemaRefs/>
</ds:datastoreItem>
</file>

<file path=customXml/itemProps12.xml><?xml version="1.0" encoding="utf-8"?>
<ds:datastoreItem xmlns:ds="http://schemas.openxmlformats.org/officeDocument/2006/customXml" ds:itemID="{05446730-4FC8-4727-8E23-5C9BFDAF2B98}">
  <ds:schemaRefs/>
</ds:datastoreItem>
</file>

<file path=customXml/itemProps13.xml><?xml version="1.0" encoding="utf-8"?>
<ds:datastoreItem xmlns:ds="http://schemas.openxmlformats.org/officeDocument/2006/customXml" ds:itemID="{89A093D9-4B7F-420A-A099-8A9C89EA10A0}">
  <ds:schemaRefs/>
</ds:datastoreItem>
</file>

<file path=customXml/itemProps14.xml><?xml version="1.0" encoding="utf-8"?>
<ds:datastoreItem xmlns:ds="http://schemas.openxmlformats.org/officeDocument/2006/customXml" ds:itemID="{007D4DBA-5689-493A-B0AA-CBA153441548}">
  <ds:schemaRefs/>
</ds:datastoreItem>
</file>

<file path=customXml/itemProps15.xml><?xml version="1.0" encoding="utf-8"?>
<ds:datastoreItem xmlns:ds="http://schemas.openxmlformats.org/officeDocument/2006/customXml" ds:itemID="{981E5E68-5358-4BB9-B22B-DE1A9B989601}">
  <ds:schemaRefs/>
</ds:datastoreItem>
</file>

<file path=customXml/itemProps16.xml><?xml version="1.0" encoding="utf-8"?>
<ds:datastoreItem xmlns:ds="http://schemas.openxmlformats.org/officeDocument/2006/customXml" ds:itemID="{F06B08D3-BFC6-4B43-967C-2B541001A335}">
  <ds:schemaRefs/>
</ds:datastoreItem>
</file>

<file path=customXml/itemProps17.xml><?xml version="1.0" encoding="utf-8"?>
<ds:datastoreItem xmlns:ds="http://schemas.openxmlformats.org/officeDocument/2006/customXml" ds:itemID="{8698F745-D6B0-444A-B0D3-19E57FA691EF}">
  <ds:schemaRefs/>
</ds:datastoreItem>
</file>

<file path=customXml/itemProps18.xml><?xml version="1.0" encoding="utf-8"?>
<ds:datastoreItem xmlns:ds="http://schemas.openxmlformats.org/officeDocument/2006/customXml" ds:itemID="{BA8CE29D-55B5-4C7C-828C-FC3E3031C8FB}">
  <ds:schemaRefs/>
</ds:datastoreItem>
</file>

<file path=customXml/itemProps19.xml><?xml version="1.0" encoding="utf-8"?>
<ds:datastoreItem xmlns:ds="http://schemas.openxmlformats.org/officeDocument/2006/customXml" ds:itemID="{0EA53D1D-9FD7-4BE3-B550-A8DC48A0E4E7}">
  <ds:schemaRefs/>
</ds:datastoreItem>
</file>

<file path=customXml/itemProps20.xml><?xml version="1.0" encoding="utf-8"?>
<ds:datastoreItem xmlns:ds="http://schemas.openxmlformats.org/officeDocument/2006/customXml" ds:itemID="{76FFA9DC-F86E-4142-84C6-1EFBE4FCF5E8}">
  <ds:schemaRefs/>
</ds:datastoreItem>
</file>

<file path=customXml/itemProps21.xml><?xml version="1.0" encoding="utf-8"?>
<ds:datastoreItem xmlns:ds="http://schemas.openxmlformats.org/officeDocument/2006/customXml" ds:itemID="{AB44A7E1-97FB-4B48-ACC0-0B115A2F3023}">
  <ds:schemaRefs/>
</ds:datastoreItem>
</file>

<file path=customXml/itemProps22.xml><?xml version="1.0" encoding="utf-8"?>
<ds:datastoreItem xmlns:ds="http://schemas.openxmlformats.org/officeDocument/2006/customXml" ds:itemID="{5EE308C9-BC2D-442C-843D-EE20FEE74A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2026-01-27T04:53:26Z</dcterms:created>
  <dcterms:modified xsi:type="dcterms:W3CDTF">2026-01-28T18:46:48Z</dcterms:modified>
</cp:coreProperties>
</file>