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al" sheetId="1" state="visible" r:id="rId1"/>
    <sheet name="Retainer Pack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M DD, YYYY"/>
    <numFmt numFmtId="165" formatCode="$#,##0"/>
  </numFmts>
  <fonts count="19">
    <font>
      <name val="Calibri"/>
      <family val="2"/>
      <color theme="1"/>
      <sz val="11"/>
      <scheme val="minor"/>
    </font>
    <font>
      <name val="Arial"/>
      <b val="1"/>
      <color rgb="0000D4FF"/>
      <sz val="22"/>
    </font>
    <font>
      <name val="Arial"/>
      <i val="1"/>
      <color rgb="00888888"/>
      <sz val="11"/>
    </font>
    <font>
      <name val="Arial"/>
      <b val="1"/>
      <sz val="10"/>
    </font>
    <font>
      <name val="Arial"/>
      <sz val="10"/>
    </font>
    <font>
      <name val="Arial"/>
      <i val="1"/>
      <color rgb="00999999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i val="1"/>
      <color rgb="00000000"/>
      <sz val="9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00D4FF"/>
      <sz val="13"/>
    </font>
    <font>
      <name val="Arial"/>
      <i val="1"/>
      <color rgb="00555555"/>
      <sz val="10"/>
    </font>
    <font>
      <name val="Arial"/>
      <color rgb="0000B4D8"/>
      <sz val="9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99"/>
      <sz val="11"/>
    </font>
    <font>
      <name val="Arial"/>
      <color rgb="00006400"/>
      <sz val="10"/>
    </font>
    <font>
      <name val="Arial"/>
      <color rgb="00999999"/>
      <sz val="10"/>
    </font>
  </fonts>
  <fills count="11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FFFF99"/>
      </patternFill>
    </fill>
    <fill>
      <patternFill patternType="solid">
        <fgColor rgb="002D2D2D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3A3A3A"/>
      </patternFill>
    </fill>
    <fill>
      <patternFill patternType="solid">
        <fgColor rgb="0000688B"/>
      </patternFill>
    </fill>
    <fill>
      <patternFill patternType="solid">
        <fgColor rgb="00E8F8FF"/>
      </patternFill>
    </fill>
    <fill>
      <patternFill patternType="solid">
        <fgColor rgb="00F7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164" fontId="4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right"/>
    </xf>
    <xf numFmtId="165" fontId="4" fillId="5" borderId="0" applyAlignment="1" pivotButton="0" quotePrefix="0" xfId="0">
      <alignment horizontal="right"/>
    </xf>
    <xf numFmtId="0" fontId="7" fillId="6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165" fontId="4" fillId="6" borderId="0" applyAlignment="1" pivotButton="0" quotePrefix="0" xfId="0">
      <alignment horizontal="right"/>
    </xf>
    <xf numFmtId="0" fontId="9" fillId="5" borderId="0" applyAlignment="1" pivotButton="0" quotePrefix="0" xfId="0">
      <alignment horizontal="left" vertical="center" wrapText="1"/>
    </xf>
    <xf numFmtId="1" fontId="4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 wrapText="1"/>
    </xf>
    <xf numFmtId="165" fontId="3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 vertical="center" wrapText="1"/>
    </xf>
    <xf numFmtId="9" fontId="0" fillId="3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10" fillId="2" borderId="0" applyAlignment="1" pivotButton="0" quotePrefix="0" xfId="0">
      <alignment horizontal="right" vertical="center" wrapText="1"/>
    </xf>
    <xf numFmtId="165" fontId="11" fillId="2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center" wrapText="1"/>
    </xf>
    <xf numFmtId="165" fontId="4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5" fillId="7" borderId="0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7" fillId="10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17" fillId="5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center" vertical="center" wrapText="1"/>
    </xf>
    <xf numFmtId="0" fontId="18" fillId="10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center" vertical="center" wrapText="1"/>
    </xf>
    <xf numFmtId="0" fontId="17" fillId="10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2" customWidth="1" min="3" max="3"/>
    <col width="8" customWidth="1" min="4" max="4"/>
    <col width="14" customWidth="1" min="5" max="5"/>
    <col width="14" customWidth="1" min="6" max="6"/>
  </cols>
  <sheetData>
    <row r="1" ht="40" customHeight="1">
      <c r="A1" s="1" t="n"/>
      <c r="B1" s="2" t="inlineStr">
        <is>
          <t>BINIYAM EDITS</t>
        </is>
      </c>
    </row>
    <row r="2" ht="20" customHeight="1">
      <c r="B2" s="3" t="inlineStr">
        <is>
          <t>Video Editing &amp; Content Production — Project Proposal</t>
        </is>
      </c>
    </row>
    <row r="3" ht="18" customHeight="1">
      <c r="B3" s="4" t="inlineStr">
        <is>
          <t>Date:</t>
        </is>
      </c>
      <c r="C3" s="5">
        <f>TODAY()</f>
        <v/>
      </c>
    </row>
    <row r="4">
      <c r="B4" s="4" t="inlineStr">
        <is>
          <t>Proposal #:</t>
        </is>
      </c>
      <c r="C4" s="6" t="inlineStr">
        <is>
          <t>PRO-001</t>
        </is>
      </c>
    </row>
    <row r="6" ht="20" customHeight="1">
      <c r="B6" s="4" t="inlineStr">
        <is>
          <t>PREPARED FOR:</t>
        </is>
      </c>
      <c r="C6" s="7" t="inlineStr">
        <is>
          <t>[Enter here]</t>
        </is>
      </c>
    </row>
    <row r="7" ht="20" customHeight="1">
      <c r="B7" s="4" t="inlineStr">
        <is>
          <t>CHANNEL / BRAND:</t>
        </is>
      </c>
      <c r="C7" s="7" t="inlineStr">
        <is>
          <t>[Enter here]</t>
        </is>
      </c>
    </row>
    <row r="8" ht="20" customHeight="1">
      <c r="B8" s="4" t="inlineStr">
        <is>
          <t>CONTACT:</t>
        </is>
      </c>
      <c r="C8" s="7" t="inlineStr">
        <is>
          <t>[Enter here]</t>
        </is>
      </c>
    </row>
    <row r="10" ht="28" customHeight="1">
      <c r="A10" s="8" t="inlineStr"/>
      <c r="B10" s="8" t="inlineStr">
        <is>
          <t>Service</t>
        </is>
      </c>
      <c r="C10" s="8" t="inlineStr">
        <is>
          <t>Description</t>
        </is>
      </c>
      <c r="D10" s="8" t="inlineStr">
        <is>
          <t>Qty</t>
        </is>
      </c>
      <c r="E10" s="8" t="inlineStr">
        <is>
          <t>Unit Price ($)</t>
        </is>
      </c>
      <c r="F10" s="8" t="inlineStr">
        <is>
          <t>Total ($)</t>
        </is>
      </c>
    </row>
    <row r="11" ht="20" customHeight="1">
      <c r="B11" s="9" t="inlineStr">
        <is>
          <t>Short-Form Editing</t>
        </is>
      </c>
      <c r="C11" s="10" t="inlineStr">
        <is>
          <t>Reels / Shorts / TikToks optimised for retention</t>
        </is>
      </c>
      <c r="D11" s="11" t="n">
        <v>1</v>
      </c>
      <c r="E11" s="12" t="n">
        <v>150</v>
      </c>
      <c r="F11" s="13">
        <f>D11*E11</f>
        <v/>
      </c>
    </row>
    <row r="12" ht="20" customHeight="1">
      <c r="B12" s="14" t="inlineStr">
        <is>
          <t>Long-Form YouTube Edit</t>
        </is>
      </c>
      <c r="C12" s="15" t="inlineStr">
        <is>
          <t>Full video edit up to 20 min, story-paced</t>
        </is>
      </c>
      <c r="D12" s="11" t="n">
        <v>1</v>
      </c>
      <c r="E12" s="12" t="n">
        <v>300</v>
      </c>
      <c r="F12" s="16">
        <f>D12*E12</f>
        <v/>
      </c>
    </row>
    <row r="13" ht="20" customHeight="1">
      <c r="B13" s="9" t="inlineStr">
        <is>
          <t>Color Grading</t>
        </is>
      </c>
      <c r="C13" s="10" t="inlineStr">
        <is>
          <t>Professional DaVinci Resolve grade</t>
        </is>
      </c>
      <c r="D13" s="11" t="n">
        <v>1</v>
      </c>
      <c r="E13" s="12" t="n">
        <v>100</v>
      </c>
      <c r="F13" s="13">
        <f>D13*E13</f>
        <v/>
      </c>
    </row>
    <row r="14" ht="20" customHeight="1">
      <c r="B14" s="14" t="inlineStr">
        <is>
          <t>Sound Design</t>
        </is>
      </c>
      <c r="C14" s="15" t="inlineStr">
        <is>
          <t>Audio mixing, music sync, SFX</t>
        </is>
      </c>
      <c r="D14" s="11" t="n">
        <v>1</v>
      </c>
      <c r="E14" s="12" t="n">
        <v>80</v>
      </c>
      <c r="F14" s="16">
        <f>D14*E14</f>
        <v/>
      </c>
    </row>
    <row r="15" ht="20" customHeight="1">
      <c r="B15" s="9" t="inlineStr">
        <is>
          <t>Motion Graphics Package</t>
        </is>
      </c>
      <c r="C15" s="10" t="inlineStr">
        <is>
          <t>Custom 2D/3D intro, lower thirds, outro</t>
        </is>
      </c>
      <c r="D15" s="11" t="n">
        <v>1</v>
      </c>
      <c r="E15" s="12" t="n">
        <v>200</v>
      </c>
      <c r="F15" s="13">
        <f>D15*E15</f>
        <v/>
      </c>
    </row>
    <row r="16" ht="20" customHeight="1">
      <c r="B16" s="14" t="inlineStr">
        <is>
          <t>Thumbnail Design</t>
        </is>
      </c>
      <c r="C16" s="15" t="inlineStr">
        <is>
          <t>Custom branded thumbnail</t>
        </is>
      </c>
      <c r="D16" s="11" t="n">
        <v>1</v>
      </c>
      <c r="E16" s="12" t="n">
        <v>50</v>
      </c>
      <c r="F16" s="16">
        <f>D16*E16</f>
        <v/>
      </c>
    </row>
    <row r="17" ht="20" customHeight="1">
      <c r="B17" s="17" t="inlineStr"/>
      <c r="C17" s="10" t="inlineStr"/>
      <c r="D17" s="18" t="n">
        <v>1</v>
      </c>
      <c r="E17" s="13" t="n">
        <v>0</v>
      </c>
      <c r="F17" s="13" t="n">
        <v>0</v>
      </c>
    </row>
    <row r="18" ht="20" customHeight="1">
      <c r="B18" s="19" t="inlineStr"/>
      <c r="C18" s="15" t="inlineStr"/>
      <c r="D18" s="18" t="n">
        <v>1</v>
      </c>
      <c r="E18" s="13" t="n">
        <v>0</v>
      </c>
      <c r="F18" s="16" t="n">
        <v>0</v>
      </c>
    </row>
    <row r="20" ht="22" customHeight="1">
      <c r="E20" s="20" t="inlineStr">
        <is>
          <t>Subtotal:</t>
        </is>
      </c>
      <c r="F20" s="21">
        <f>SUM(F11:F19)</f>
        <v/>
      </c>
    </row>
    <row r="21">
      <c r="E21" s="22" t="inlineStr">
        <is>
          <t>Discount (%):</t>
        </is>
      </c>
      <c r="F21" s="23" t="n">
        <v>0</v>
      </c>
    </row>
    <row r="22">
      <c r="E22" s="22" t="inlineStr">
        <is>
          <t>Discount Amount:</t>
        </is>
      </c>
      <c r="F22" s="24">
        <f>F20*F21</f>
        <v/>
      </c>
    </row>
    <row r="23" ht="28" customHeight="1">
      <c r="B23" s="1" t="n"/>
      <c r="C23" s="1" t="n"/>
      <c r="D23" s="1" t="n"/>
      <c r="E23" s="25" t="inlineStr">
        <is>
          <t>TOTAL:</t>
        </is>
      </c>
      <c r="F23" s="26">
        <f>F20-F22</f>
        <v/>
      </c>
    </row>
    <row r="25" ht="20" customHeight="1">
      <c r="B25" s="27" t="inlineStr">
        <is>
          <t>Deposit Required (50%)</t>
        </is>
      </c>
      <c r="C25" s="28">
        <f>F23*0.5</f>
        <v/>
      </c>
    </row>
    <row r="26" ht="20" customHeight="1">
      <c r="B26" s="27" t="inlineStr">
        <is>
          <t>Balance Due on Delivery</t>
        </is>
      </c>
      <c r="C26" s="28">
        <f>F23*0.5</f>
        <v/>
      </c>
    </row>
    <row r="27" ht="20" customHeight="1">
      <c r="B27" s="27" t="inlineStr">
        <is>
          <t>Payment Methods</t>
        </is>
      </c>
      <c r="C27" s="6" t="inlineStr">
        <is>
          <t>Wise · PayPal · Binance (USDT)</t>
        </is>
      </c>
    </row>
    <row r="28" ht="20" customHeight="1">
      <c r="B28" s="27" t="inlineStr">
        <is>
          <t>Turnaround</t>
        </is>
      </c>
      <c r="C28" s="7" t="inlineStr">
        <is>
          <t>[Enter turnaround time]</t>
        </is>
      </c>
    </row>
    <row r="29" ht="20" customHeight="1">
      <c r="B29" s="27" t="inlineStr">
        <is>
          <t>Revisions Included</t>
        </is>
      </c>
      <c r="C29" s="6" t="inlineStr">
        <is>
          <t>3 rounds</t>
        </is>
      </c>
    </row>
    <row r="32" ht="18" customHeight="1">
      <c r="B32" s="29" t="inlineStr">
        <is>
          <t>Thank you for considering Biniyam Edits. Let's build something great.</t>
        </is>
      </c>
    </row>
    <row r="33">
      <c r="B33" s="30" t="inlineStr">
        <is>
          <t>Telegram: @biniyamedits  |  Portfolio: biniyamedits.com</t>
        </is>
      </c>
    </row>
  </sheetData>
  <mergeCells count="12">
    <mergeCell ref="B2:F2"/>
    <mergeCell ref="C8:F8"/>
    <mergeCell ref="B32:F32"/>
    <mergeCell ref="B33:F33"/>
    <mergeCell ref="C26:F26"/>
    <mergeCell ref="C6:F6"/>
    <mergeCell ref="C7:F7"/>
    <mergeCell ref="C29:F29"/>
    <mergeCell ref="B1:F1"/>
    <mergeCell ref="C25:F25"/>
    <mergeCell ref="C27:F27"/>
    <mergeCell ref="C28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B1" s="31" t="inlineStr">
        <is>
          <t>RETAINER PACKAGES</t>
        </is>
      </c>
    </row>
    <row r="2" ht="28" customHeight="1">
      <c r="B2" s="32" t="inlineStr">
        <is>
          <t>Feature</t>
        </is>
      </c>
      <c r="C2" s="33" t="inlineStr">
        <is>
          <t>Essential</t>
        </is>
      </c>
      <c r="D2" s="33" t="inlineStr">
        <is>
          <t>Advanced</t>
        </is>
      </c>
      <c r="E2" s="34" t="inlineStr">
        <is>
          <t>Premium ⭐</t>
        </is>
      </c>
      <c r="F2" s="33" t="inlineStr">
        <is>
          <t>Master</t>
        </is>
      </c>
    </row>
    <row r="3" ht="22" customHeight="1">
      <c r="B3" s="9" t="inlineStr">
        <is>
          <t>Monthly Price</t>
        </is>
      </c>
      <c r="C3" s="35" t="inlineStr">
        <is>
          <t>$400</t>
        </is>
      </c>
      <c r="D3" s="35" t="inlineStr">
        <is>
          <t>$800</t>
        </is>
      </c>
      <c r="E3" s="36" t="inlineStr">
        <is>
          <t>$1,050</t>
        </is>
      </c>
      <c r="F3" s="35" t="inlineStr">
        <is>
          <t>$1,500</t>
        </is>
      </c>
    </row>
    <row r="4" ht="22" customHeight="1">
      <c r="B4" s="37" t="inlineStr">
        <is>
          <t>Clips Per Month</t>
        </is>
      </c>
      <c r="C4" s="38" t="inlineStr">
        <is>
          <t>10</t>
        </is>
      </c>
      <c r="D4" s="38" t="inlineStr">
        <is>
          <t>10</t>
        </is>
      </c>
      <c r="E4" s="39" t="inlineStr">
        <is>
          <t>10</t>
        </is>
      </c>
      <c r="F4" s="38" t="inlineStr">
        <is>
          <t>10</t>
        </is>
      </c>
    </row>
    <row r="5" ht="22" customHeight="1">
      <c r="B5" s="9" t="inlineStr">
        <is>
          <t>Clip Quality</t>
        </is>
      </c>
      <c r="C5" s="40" t="inlineStr">
        <is>
          <t>High-End</t>
        </is>
      </c>
      <c r="D5" s="40" t="inlineStr">
        <is>
          <t>Premium</t>
        </is>
      </c>
      <c r="E5" s="39" t="inlineStr">
        <is>
          <t>Elite</t>
        </is>
      </c>
      <c r="F5" s="40" t="inlineStr">
        <is>
          <t>Master</t>
        </is>
      </c>
    </row>
    <row r="6" ht="22" customHeight="1">
      <c r="B6" s="37" t="inlineStr">
        <is>
          <t>Color Grading</t>
        </is>
      </c>
      <c r="C6" s="38" t="inlineStr">
        <is>
          <t>Basic</t>
        </is>
      </c>
      <c r="D6" s="38" t="inlineStr">
        <is>
          <t>Professional</t>
        </is>
      </c>
      <c r="E6" s="39" t="inlineStr">
        <is>
          <t>Cinematic</t>
        </is>
      </c>
      <c r="F6" s="38" t="inlineStr">
        <is>
          <t>Hollywood-grade</t>
        </is>
      </c>
    </row>
    <row r="7" ht="22" customHeight="1">
      <c r="B7" s="9" t="inlineStr">
        <is>
          <t>Sound Design</t>
        </is>
      </c>
      <c r="C7" s="41" t="inlineStr">
        <is>
          <t>✓</t>
        </is>
      </c>
      <c r="D7" s="41" t="inlineStr">
        <is>
          <t>✓</t>
        </is>
      </c>
      <c r="E7" s="42" t="inlineStr">
        <is>
          <t>✓</t>
        </is>
      </c>
      <c r="F7" s="41" t="inlineStr">
        <is>
          <t>✓</t>
        </is>
      </c>
    </row>
    <row r="8" ht="22" customHeight="1">
      <c r="B8" s="37" t="inlineStr">
        <is>
          <t>Motion Graphics</t>
        </is>
      </c>
      <c r="C8" s="43" t="inlineStr">
        <is>
          <t>—</t>
        </is>
      </c>
      <c r="D8" s="38" t="inlineStr">
        <is>
          <t>Basic</t>
        </is>
      </c>
      <c r="E8" s="39" t="inlineStr">
        <is>
          <t>Advanced</t>
        </is>
      </c>
      <c r="F8" s="38" t="inlineStr">
        <is>
          <t>Full Custom</t>
        </is>
      </c>
    </row>
    <row r="9" ht="22" customHeight="1">
      <c r="B9" s="9" t="inlineStr">
        <is>
          <t>Thumbnail Design</t>
        </is>
      </c>
      <c r="C9" s="44" t="inlineStr">
        <is>
          <t>—</t>
        </is>
      </c>
      <c r="D9" s="44" t="inlineStr">
        <is>
          <t>—</t>
        </is>
      </c>
      <c r="E9" s="42" t="inlineStr">
        <is>
          <t>✓</t>
        </is>
      </c>
      <c r="F9" s="41" t="inlineStr">
        <is>
          <t>✓</t>
        </is>
      </c>
    </row>
    <row r="10" ht="22" customHeight="1">
      <c r="B10" s="37" t="inlineStr">
        <is>
          <t>Priority Turnaround</t>
        </is>
      </c>
      <c r="C10" s="43" t="inlineStr">
        <is>
          <t>—</t>
        </is>
      </c>
      <c r="D10" s="43" t="inlineStr">
        <is>
          <t>—</t>
        </is>
      </c>
      <c r="E10" s="42" t="inlineStr">
        <is>
          <t>✓</t>
        </is>
      </c>
      <c r="F10" s="45" t="inlineStr">
        <is>
          <t>✓</t>
        </is>
      </c>
    </row>
    <row r="11" ht="22" customHeight="1">
      <c r="B11" s="9" t="inlineStr">
        <is>
          <t>Dedicated Acct Manager</t>
        </is>
      </c>
      <c r="C11" s="44" t="inlineStr">
        <is>
          <t>—</t>
        </is>
      </c>
      <c r="D11" s="44" t="inlineStr">
        <is>
          <t>—</t>
        </is>
      </c>
      <c r="E11" s="46" t="inlineStr">
        <is>
          <t>—</t>
        </is>
      </c>
      <c r="F11" s="41" t="inlineStr">
        <is>
          <t>✓</t>
        </is>
      </c>
    </row>
    <row r="12" ht="22" customHeight="1">
      <c r="B12" s="37" t="inlineStr">
        <is>
          <t>Min. Commitment</t>
        </is>
      </c>
      <c r="C12" s="38" t="inlineStr">
        <is>
          <t>2 months</t>
        </is>
      </c>
      <c r="D12" s="38" t="inlineStr">
        <is>
          <t>2 months</t>
        </is>
      </c>
      <c r="E12" s="39" t="inlineStr">
        <is>
          <t>2 months</t>
        </is>
      </c>
      <c r="F12" s="38" t="inlineStr">
        <is>
          <t>2 months</t>
        </is>
      </c>
    </row>
    <row r="13" ht="22" customHeight="1">
      <c r="B13" s="9" t="inlineStr">
        <is>
          <t>Best For</t>
        </is>
      </c>
      <c r="C13" s="40" t="inlineStr">
        <is>
          <t>Starters</t>
        </is>
      </c>
      <c r="D13" s="40" t="inlineStr">
        <is>
          <t>Growing channels</t>
        </is>
      </c>
      <c r="E13" s="39" t="inlineStr">
        <is>
          <t>Scaling brands</t>
        </is>
      </c>
      <c r="F13" s="40" t="inlineStr">
        <is>
          <t>Agencies &amp; studios</t>
        </is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2026-06-15T15:09:48Z</dcterms:created>
  <dcterms:modified xsi:type="dcterms:W3CDTF">2026-06-15T15:09:48Z</dcterms:modified>
</cp:coreProperties>
</file>