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细胞实验\胰腺腺泡原代细胞\ELISA\LysoPC\"/>
    </mc:Choice>
  </mc:AlternateContent>
  <xr:revisionPtr revIDLastSave="0" documentId="13_ncr:1_{9C0D2BF3-161D-4FD4-858E-E6B7BAD4C9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B27" i="1"/>
  <c r="C27" i="1"/>
  <c r="D27" i="1"/>
  <c r="E27" i="1"/>
  <c r="F27" i="1"/>
  <c r="B28" i="1"/>
  <c r="C28" i="1"/>
  <c r="D28" i="1"/>
  <c r="E28" i="1"/>
  <c r="F28" i="1"/>
  <c r="G28" i="1"/>
  <c r="B29" i="1"/>
  <c r="C29" i="1"/>
  <c r="D29" i="1"/>
  <c r="E29" i="1"/>
  <c r="F29" i="1"/>
  <c r="G29" i="1"/>
</calcChain>
</file>

<file path=xl/sharedStrings.xml><?xml version="1.0" encoding="utf-8"?>
<sst xmlns="http://schemas.openxmlformats.org/spreadsheetml/2006/main" count="13" uniqueCount="4">
  <si>
    <t>标曲</t>
  </si>
  <si>
    <t>Control</t>
  </si>
  <si>
    <t>LPS</t>
  </si>
  <si>
    <t>LPS+TAK-242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</si>
</sst>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3.673</c:v>
                </c:pt>
                <c:pt idx="1">
                  <c:v>2.2759999999999998</c:v>
                </c:pt>
                <c:pt idx="2">
                  <c:v>1.524</c:v>
                </c:pt>
                <c:pt idx="3">
                  <c:v>1.081</c:v>
                </c:pt>
                <c:pt idx="4">
                  <c:v>0.69499999999999995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1-43ED-91D5-FFB68ACF2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9456304"/>
        <c:axId val="667854181"/>
      </c:scatterChart>
      <c:valAx>
        <c:axId val="9594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54181"/>
        <c:crosses val="autoZero"/>
        <c:crossBetween val="midCat"/>
      </c:valAx>
      <c:valAx>
        <c:axId val="667854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</xdr:row>
      <xdr:rowOff>175260</xdr:rowOff>
    </xdr:from>
    <xdr:to>
      <xdr:col>7</xdr:col>
      <xdr:colOff>45720</xdr:colOff>
      <xdr:row>17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22" workbookViewId="0">
      <selection activeCell="C36" sqref="C36:E41"/>
    </sheetView>
  </sheetViews>
  <sheetFormatPr defaultColWidth="9" defaultRowHeight="14.4" x14ac:dyDescent="0.25"/>
  <cols>
    <col min="1" max="1" width="14.88671875" customWidth="1"/>
    <col min="2" max="7" width="9.6640625"/>
  </cols>
  <sheetData>
    <row r="1" spans="1:6" x14ac:dyDescent="0.25">
      <c r="A1" t="s">
        <v>0</v>
      </c>
      <c r="B1">
        <v>3.673</v>
      </c>
      <c r="C1">
        <v>2.2759999999999998</v>
      </c>
      <c r="D1">
        <v>1.524</v>
      </c>
      <c r="E1">
        <v>1.081</v>
      </c>
      <c r="F1">
        <v>0.69499999999999995</v>
      </c>
    </row>
    <row r="2" spans="1:6" x14ac:dyDescent="0.25">
      <c r="B2">
        <v>320</v>
      </c>
      <c r="C2">
        <v>160</v>
      </c>
      <c r="D2">
        <v>80</v>
      </c>
      <c r="E2">
        <v>40</v>
      </c>
      <c r="F2">
        <v>20</v>
      </c>
    </row>
    <row r="21" spans="1:9" x14ac:dyDescent="0.25">
      <c r="A21" t="s">
        <v>1</v>
      </c>
      <c r="B21">
        <v>0.94310000000000005</v>
      </c>
      <c r="C21">
        <v>0.96210000000000007</v>
      </c>
      <c r="D21">
        <v>0.91239999999999999</v>
      </c>
      <c r="E21">
        <v>0.96210000000000007</v>
      </c>
      <c r="F21">
        <v>0.95410000000000006</v>
      </c>
      <c r="G21">
        <v>0.92190000000000005</v>
      </c>
    </row>
    <row r="22" spans="1:9" x14ac:dyDescent="0.25">
      <c r="A22" s="1" t="s">
        <v>2</v>
      </c>
      <c r="B22">
        <v>1.0253999999999999</v>
      </c>
      <c r="C22">
        <v>1.0314000000000001</v>
      </c>
      <c r="D22">
        <v>1.1014999999999999</v>
      </c>
      <c r="E22">
        <v>1.2987</v>
      </c>
      <c r="F22">
        <v>1.3621000000000001</v>
      </c>
      <c r="G22">
        <v>1.04345</v>
      </c>
      <c r="I22" s="1"/>
    </row>
    <row r="23" spans="1:9" x14ac:dyDescent="0.25">
      <c r="A23" s="1" t="s">
        <v>3</v>
      </c>
      <c r="B23">
        <v>1.0011999999999999</v>
      </c>
      <c r="C23">
        <v>1.0104000000000002</v>
      </c>
      <c r="D23">
        <v>0.99870000000000003</v>
      </c>
      <c r="E23">
        <v>1.0104000000000002</v>
      </c>
      <c r="F23">
        <v>0.97540000000000004</v>
      </c>
      <c r="G23">
        <v>0.99630000000000007</v>
      </c>
      <c r="I23" s="1"/>
    </row>
    <row r="24" spans="1:9" x14ac:dyDescent="0.25">
      <c r="A24" s="1"/>
    </row>
    <row r="27" spans="1:9" x14ac:dyDescent="0.25">
      <c r="A27" t="s">
        <v>1</v>
      </c>
      <c r="B27">
        <f>(103.26*B21-67.013)</f>
        <v>30.371506000000011</v>
      </c>
      <c r="C27">
        <f t="shared" ref="C27:G27" si="0">(103.26*C21-67.013)</f>
        <v>32.333446000000009</v>
      </c>
      <c r="D27">
        <f t="shared" si="0"/>
        <v>27.201424000000003</v>
      </c>
      <c r="E27">
        <f t="shared" si="0"/>
        <v>32.333446000000009</v>
      </c>
      <c r="F27">
        <f t="shared" si="0"/>
        <v>31.507366000000005</v>
      </c>
      <c r="G27">
        <f>(103.26*G21-67.013)</f>
        <v>28.182394000000002</v>
      </c>
    </row>
    <row r="28" spans="1:9" x14ac:dyDescent="0.25">
      <c r="A28" s="1" t="s">
        <v>2</v>
      </c>
      <c r="B28">
        <f t="shared" ref="B28:G28" si="1">(103.26*B22-67.013)</f>
        <v>38.869803999999988</v>
      </c>
      <c r="C28">
        <f t="shared" si="1"/>
        <v>39.489364000000009</v>
      </c>
      <c r="D28">
        <f t="shared" si="1"/>
        <v>46.727889999999988</v>
      </c>
      <c r="E28">
        <f t="shared" si="1"/>
        <v>67.090761999999984</v>
      </c>
      <c r="F28">
        <f t="shared" si="1"/>
        <v>73.637446000000011</v>
      </c>
      <c r="G28">
        <f t="shared" si="1"/>
        <v>40.733647000000005</v>
      </c>
    </row>
    <row r="29" spans="1:9" x14ac:dyDescent="0.25">
      <c r="A29" s="1" t="s">
        <v>3</v>
      </c>
      <c r="B29">
        <f t="shared" ref="B29:G29" si="2">(103.26*B23-67.013)</f>
        <v>36.37091199999999</v>
      </c>
      <c r="C29">
        <f t="shared" si="2"/>
        <v>37.320904000000013</v>
      </c>
      <c r="D29">
        <f t="shared" si="2"/>
        <v>36.112762000000004</v>
      </c>
      <c r="E29">
        <f t="shared" si="2"/>
        <v>37.320904000000013</v>
      </c>
      <c r="F29">
        <f t="shared" si="2"/>
        <v>33.706804000000005</v>
      </c>
      <c r="G29">
        <f t="shared" si="2"/>
        <v>35.864938000000009</v>
      </c>
    </row>
    <row r="30" spans="1:9" x14ac:dyDescent="0.25">
      <c r="A30" s="1"/>
    </row>
    <row r="31" spans="1:9" x14ac:dyDescent="0.25">
      <c r="A31" t="s">
        <v>1</v>
      </c>
      <c r="B31">
        <v>30.371506000000011</v>
      </c>
      <c r="C31">
        <v>32.333446000000009</v>
      </c>
      <c r="D31">
        <v>27.201424000000003</v>
      </c>
      <c r="E31">
        <v>32.333446000000009</v>
      </c>
      <c r="F31">
        <v>31.507366000000005</v>
      </c>
      <c r="G31">
        <v>28.182394000000002</v>
      </c>
    </row>
    <row r="32" spans="1:9" x14ac:dyDescent="0.25">
      <c r="A32" t="s">
        <v>2</v>
      </c>
      <c r="B32">
        <v>38.869803999999988</v>
      </c>
      <c r="C32">
        <v>39.489364000000009</v>
      </c>
      <c r="D32">
        <v>46.727889999999988</v>
      </c>
      <c r="E32">
        <v>67.090761999999984</v>
      </c>
      <c r="F32">
        <v>73.637446000000011</v>
      </c>
      <c r="G32">
        <v>40.733647000000005</v>
      </c>
    </row>
    <row r="33" spans="1:7" x14ac:dyDescent="0.25">
      <c r="A33" t="s">
        <v>3</v>
      </c>
      <c r="B33">
        <v>36.37091199999999</v>
      </c>
      <c r="C33">
        <v>37.320904000000013</v>
      </c>
      <c r="D33">
        <v>36.112762000000004</v>
      </c>
      <c r="E33">
        <v>37.320904000000013</v>
      </c>
      <c r="F33">
        <v>33.706804000000005</v>
      </c>
      <c r="G33">
        <v>35.864938000000009</v>
      </c>
    </row>
    <row r="34" spans="1:7" x14ac:dyDescent="0.25">
      <c r="A34" s="1"/>
    </row>
    <row r="35" spans="1:7" x14ac:dyDescent="0.25">
      <c r="A35" s="1"/>
      <c r="C35" t="s">
        <v>1</v>
      </c>
      <c r="D35" t="s">
        <v>2</v>
      </c>
      <c r="E35" t="s">
        <v>3</v>
      </c>
    </row>
    <row r="36" spans="1:7" x14ac:dyDescent="0.25">
      <c r="A36" s="1"/>
      <c r="C36">
        <v>30.371506000000011</v>
      </c>
      <c r="D36">
        <v>38.869803999999988</v>
      </c>
      <c r="E36">
        <v>36.37091199999999</v>
      </c>
    </row>
    <row r="37" spans="1:7" x14ac:dyDescent="0.25">
      <c r="C37">
        <v>32.333446000000009</v>
      </c>
      <c r="D37">
        <v>39.489364000000009</v>
      </c>
      <c r="E37">
        <v>37.320904000000013</v>
      </c>
    </row>
    <row r="38" spans="1:7" x14ac:dyDescent="0.25">
      <c r="C38">
        <v>27.201424000000003</v>
      </c>
      <c r="D38">
        <v>46.727889999999988</v>
      </c>
      <c r="E38">
        <v>36.112762000000004</v>
      </c>
    </row>
    <row r="39" spans="1:7" x14ac:dyDescent="0.25">
      <c r="C39">
        <v>32.333446000000009</v>
      </c>
      <c r="D39">
        <v>67.090761999999984</v>
      </c>
      <c r="E39">
        <v>37.320904000000013</v>
      </c>
    </row>
    <row r="40" spans="1:7" x14ac:dyDescent="0.25">
      <c r="C40">
        <v>31.507366000000005</v>
      </c>
      <c r="D40">
        <v>73.637446000000011</v>
      </c>
      <c r="E40">
        <v>33.706804000000005</v>
      </c>
    </row>
    <row r="41" spans="1:7" x14ac:dyDescent="0.25">
      <c r="C41">
        <v>28.182394000000002</v>
      </c>
      <c r="D41">
        <v>40.733647000000005</v>
      </c>
      <c r="E41">
        <v>35.864938000000009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Xiaofan Song</cp:lastModifiedBy>
  <dcterms:created xsi:type="dcterms:W3CDTF">2022-11-11T03:30:10Z</dcterms:created>
  <dcterms:modified xsi:type="dcterms:W3CDTF">2024-06-03T02:01:55Z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228DB12054F7427780E6A5DA77114B3E</vt:lpwstr>
  </property>
</Properties>
</file>