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历史行情" sheetId="2" r:id="rId1"/>
    <sheet name="投资者信心指数" sheetId="3" r:id="rId2"/>
    <sheet name="Sheet1" sheetId="4" r:id="rId3"/>
    <sheet name="历史行情1" sheetId="6" r:id="rId4"/>
    <sheet name="历史行情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3" l="1"/>
  <c r="A22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2" i="3"/>
</calcChain>
</file>

<file path=xl/sharedStrings.xml><?xml version="1.0" encoding="utf-8"?>
<sst xmlns="http://schemas.openxmlformats.org/spreadsheetml/2006/main" count="25" uniqueCount="21">
  <si>
    <t>数据来源：东方财富Choice数据</t>
  </si>
  <si>
    <t>宏观数据</t>
  </si>
  <si>
    <t>指标名称</t>
  </si>
  <si>
    <t>投资者信心指数</t>
  </si>
  <si>
    <t>单位</t>
  </si>
  <si>
    <t/>
  </si>
  <si>
    <t>上证指数日收益率+投资者信心指数数据()</t>
    <phoneticPr fontId="3" type="noConversion"/>
  </si>
  <si>
    <t>第七讲</t>
    <phoneticPr fontId="3" type="noConversion"/>
  </si>
  <si>
    <t>investor_confidence_index</t>
    <phoneticPr fontId="1" type="noConversion"/>
  </si>
  <si>
    <t>SH_return</t>
    <phoneticPr fontId="1" type="noConversion"/>
  </si>
  <si>
    <t>SH_closing_price</t>
    <phoneticPr fontId="1" type="noConversion"/>
  </si>
  <si>
    <t>399100.SZ</t>
    <phoneticPr fontId="1" type="noConversion"/>
  </si>
  <si>
    <t>新指数</t>
    <phoneticPr fontId="1" type="noConversion"/>
  </si>
  <si>
    <t>收盘价</t>
    <phoneticPr fontId="1" type="noConversion"/>
  </si>
  <si>
    <t>HSCI.HI</t>
    <phoneticPr fontId="1" type="noConversion"/>
  </si>
  <si>
    <t>恒生综合</t>
    <phoneticPr fontId="1" type="noConversion"/>
  </si>
  <si>
    <t>收盘价</t>
    <phoneticPr fontId="1" type="noConversion"/>
  </si>
  <si>
    <t>历史行情</t>
  </si>
  <si>
    <t>HSCI_closing_price</t>
    <phoneticPr fontId="1" type="noConversion"/>
  </si>
  <si>
    <t>date</t>
    <phoneticPr fontId="1" type="noConversion"/>
  </si>
  <si>
    <t>SZ_closing_price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</si>
</sst>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11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2" fillId="0" borderId="0" xfId="0" applyNumberFormat="1" applyFont="1" applyFill="1" applyBorder="1"/>
    <xf numFmtId="14" fontId="4" fillId="0" borderId="0" xfId="0" applyNumberFormat="1" applyFont="1" applyFill="1" applyBorder="1"/>
    <xf numFmtId="176" fontId="2" fillId="0" borderId="0" xfId="0" applyNumberFormat="1" applyFont="1" applyFill="1" applyBorder="1"/>
    <xf numFmtId="49" fontId="2" fillId="0" borderId="0" xfId="0" applyNumberFormat="1" applyFont="1" applyFill="1" applyBorder="1"/>
    <xf numFmtId="49" fontId="0" fillId="0" borderId="0" xfId="0" applyNumberForma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selection activeCell="G5" sqref="G5"/>
    </sheetView>
  </sheetViews>
  <sheetFormatPr defaultRowHeight="14.25" x14ac:dyDescent="0.2"/>
  <cols>
    <col min="1" max="1" width="15.125" style="1" customWidth="1"/>
    <col min="2" max="2" width="15.25" customWidth="1"/>
    <col min="5" max="5" width="9.375" customWidth="1"/>
    <col min="6" max="6" width="10.25" customWidth="1"/>
  </cols>
  <sheetData>
    <row r="1" spans="1:6" x14ac:dyDescent="0.2">
      <c r="A1" s="3" t="s">
        <v>19</v>
      </c>
      <c r="B1" t="s">
        <v>10</v>
      </c>
      <c r="C1" t="s">
        <v>20</v>
      </c>
      <c r="D1" t="s">
        <v>18</v>
      </c>
      <c r="E1" t="s">
        <v>8</v>
      </c>
      <c r="F1" t="s">
        <v>9</v>
      </c>
    </row>
    <row r="2" spans="1:6" x14ac:dyDescent="0.2">
      <c r="A2" s="2">
        <v>39843</v>
      </c>
      <c r="B2">
        <v>1990.6569999999999</v>
      </c>
      <c r="C2">
        <v>2649.28</v>
      </c>
      <c r="D2">
        <v>1837.51</v>
      </c>
      <c r="E2">
        <v>53.7</v>
      </c>
      <c r="F2">
        <v>2.5081980593455455E-4</v>
      </c>
    </row>
    <row r="3" spans="1:6" x14ac:dyDescent="0.2">
      <c r="A3" s="2">
        <v>39871</v>
      </c>
      <c r="B3">
        <v>2082.8519999999999</v>
      </c>
      <c r="C3">
        <v>2852.46</v>
      </c>
      <c r="D3">
        <v>1770.88</v>
      </c>
      <c r="E3">
        <v>61.2</v>
      </c>
      <c r="F3">
        <v>3.8140459040114649E-4</v>
      </c>
    </row>
    <row r="4" spans="1:6" x14ac:dyDescent="0.2">
      <c r="A4" s="2">
        <v>39903</v>
      </c>
      <c r="B4">
        <v>2373.2130000000002</v>
      </c>
      <c r="C4">
        <v>3407.66</v>
      </c>
      <c r="D4">
        <v>1901.85</v>
      </c>
      <c r="E4">
        <v>61.5</v>
      </c>
      <c r="F4">
        <v>3.4841989034806176E-4</v>
      </c>
    </row>
    <row r="5" spans="1:6" x14ac:dyDescent="0.2">
      <c r="A5" s="2">
        <v>39933</v>
      </c>
      <c r="B5">
        <v>2477.569</v>
      </c>
      <c r="C5">
        <v>3597.01</v>
      </c>
      <c r="D5">
        <v>2143.1999999999998</v>
      </c>
      <c r="E5">
        <v>63.6</v>
      </c>
      <c r="F5">
        <v>3.2638997620981769E-4</v>
      </c>
    </row>
    <row r="6" spans="1:6" x14ac:dyDescent="0.2">
      <c r="A6" s="2">
        <v>39962</v>
      </c>
      <c r="B6">
        <v>2632.93</v>
      </c>
      <c r="C6">
        <v>3831.73</v>
      </c>
      <c r="D6">
        <v>2528.16</v>
      </c>
      <c r="E6">
        <v>60.3</v>
      </c>
      <c r="F6">
        <v>2.935413980642565E-4</v>
      </c>
    </row>
    <row r="7" spans="1:6" x14ac:dyDescent="0.2">
      <c r="A7" s="2">
        <v>39994</v>
      </c>
      <c r="B7">
        <v>2959.3620000000001</v>
      </c>
      <c r="C7">
        <v>4177.0200000000004</v>
      </c>
      <c r="D7">
        <v>2591.0500000000002</v>
      </c>
      <c r="E7">
        <v>63.7</v>
      </c>
      <c r="F7">
        <v>3.6936271543108745E-4</v>
      </c>
    </row>
    <row r="8" spans="1:6" x14ac:dyDescent="0.2">
      <c r="A8" s="2">
        <v>40025</v>
      </c>
      <c r="B8">
        <v>3412.0619999999999</v>
      </c>
      <c r="C8">
        <v>4876.37</v>
      </c>
      <c r="D8">
        <v>2886.68</v>
      </c>
      <c r="E8">
        <v>65.3</v>
      </c>
      <c r="F8">
        <v>3.3649832196225304E-4</v>
      </c>
    </row>
    <row r="9" spans="1:6" x14ac:dyDescent="0.2">
      <c r="A9" s="2">
        <v>40056</v>
      </c>
      <c r="B9">
        <v>2667.7449999999999</v>
      </c>
      <c r="C9">
        <v>3963.19</v>
      </c>
      <c r="D9">
        <v>2724.4</v>
      </c>
      <c r="E9">
        <v>55.2</v>
      </c>
      <c r="F9">
        <v>3.3623779951508226E-4</v>
      </c>
    </row>
    <row r="10" spans="1:6" x14ac:dyDescent="0.2">
      <c r="A10" s="2">
        <v>40086</v>
      </c>
      <c r="B10">
        <v>2779.4259999999999</v>
      </c>
      <c r="C10">
        <v>4166.62</v>
      </c>
      <c r="D10">
        <v>2873.03</v>
      </c>
      <c r="E10">
        <v>61.9</v>
      </c>
      <c r="F10">
        <v>3.2514374649128541E-4</v>
      </c>
    </row>
    <row r="11" spans="1:6" x14ac:dyDescent="0.2">
      <c r="A11" s="2">
        <v>40116</v>
      </c>
      <c r="B11">
        <v>2995.848</v>
      </c>
      <c r="C11">
        <v>4654.38</v>
      </c>
      <c r="D11">
        <v>2992.48</v>
      </c>
      <c r="E11">
        <v>70.400000000000006</v>
      </c>
      <c r="F11">
        <v>3.2490050284916805E-4</v>
      </c>
    </row>
    <row r="12" spans="1:6" x14ac:dyDescent="0.2">
      <c r="A12" s="2">
        <v>40147</v>
      </c>
      <c r="B12">
        <v>3195.3009999999999</v>
      </c>
      <c r="C12">
        <v>5222.0200000000004</v>
      </c>
      <c r="D12">
        <v>3033.16</v>
      </c>
      <c r="E12">
        <v>68.900000000000006</v>
      </c>
      <c r="F12">
        <v>3.3547536494893393E-4</v>
      </c>
    </row>
    <row r="13" spans="1:6" x14ac:dyDescent="0.2">
      <c r="A13" s="2">
        <v>40178</v>
      </c>
      <c r="B13">
        <v>3277.1390000000001</v>
      </c>
      <c r="C13">
        <v>5333.78</v>
      </c>
      <c r="D13">
        <v>3052.01</v>
      </c>
      <c r="E13">
        <v>61.2</v>
      </c>
      <c r="F13">
        <v>3.3521642346556746E-4</v>
      </c>
    </row>
    <row r="14" spans="1:6" x14ac:dyDescent="0.2">
      <c r="A14" s="2">
        <v>40207</v>
      </c>
      <c r="B14">
        <v>2989.2919999999999</v>
      </c>
      <c r="C14">
        <v>4989.53</v>
      </c>
      <c r="D14">
        <v>2822.25</v>
      </c>
      <c r="E14">
        <v>56.9</v>
      </c>
      <c r="F14">
        <v>3.1335548974453786E-4</v>
      </c>
    </row>
    <row r="15" spans="1:6" x14ac:dyDescent="0.2">
      <c r="A15" s="2">
        <v>40235</v>
      </c>
      <c r="B15">
        <v>3051.9430000000002</v>
      </c>
      <c r="C15">
        <v>5232.5</v>
      </c>
      <c r="D15">
        <v>2898.82</v>
      </c>
      <c r="E15">
        <v>58.5</v>
      </c>
      <c r="F15">
        <v>3.0233574462101842E-4</v>
      </c>
    </row>
    <row r="16" spans="1:6" x14ac:dyDescent="0.2">
      <c r="A16" s="2">
        <v>40268</v>
      </c>
      <c r="B16">
        <v>3109.105</v>
      </c>
      <c r="C16">
        <v>5355.42</v>
      </c>
      <c r="D16">
        <v>3013.69</v>
      </c>
      <c r="E16">
        <v>60.4</v>
      </c>
      <c r="F16">
        <v>3.5605427637630527E-4</v>
      </c>
    </row>
    <row r="17" spans="1:6" x14ac:dyDescent="0.2">
      <c r="A17" s="2">
        <v>40298</v>
      </c>
      <c r="B17">
        <v>2870.6109999999999</v>
      </c>
      <c r="C17">
        <v>4946.9399999999996</v>
      </c>
      <c r="D17">
        <v>2987.56</v>
      </c>
      <c r="E17">
        <v>55.7</v>
      </c>
      <c r="F17">
        <v>3.234325909016178E-4</v>
      </c>
    </row>
    <row r="18" spans="1:6" x14ac:dyDescent="0.2">
      <c r="A18" s="2">
        <v>40329</v>
      </c>
      <c r="B18">
        <v>2592.1469999999999</v>
      </c>
      <c r="C18">
        <v>4594.7299999999996</v>
      </c>
      <c r="D18">
        <v>2773.48</v>
      </c>
      <c r="E18">
        <v>47.8</v>
      </c>
      <c r="F18">
        <v>3.339608221164525E-4</v>
      </c>
    </row>
    <row r="19" spans="1:6" x14ac:dyDescent="0.2">
      <c r="A19" s="2">
        <v>40359</v>
      </c>
      <c r="B19">
        <v>2398.37</v>
      </c>
      <c r="C19">
        <v>4188.68</v>
      </c>
      <c r="D19">
        <v>2810.54</v>
      </c>
      <c r="E19">
        <v>47.9</v>
      </c>
      <c r="F19">
        <v>3.2294356180528894E-4</v>
      </c>
    </row>
    <row r="20" spans="1:6" x14ac:dyDescent="0.2">
      <c r="A20" s="2">
        <v>40389</v>
      </c>
      <c r="B20">
        <v>2637.5030000000002</v>
      </c>
      <c r="C20">
        <v>4811.9399999999996</v>
      </c>
      <c r="D20">
        <v>2954.24</v>
      </c>
      <c r="E20">
        <v>52.6</v>
      </c>
      <c r="F20">
        <v>3.2270359777442081E-4</v>
      </c>
    </row>
    <row r="21" spans="1:6" x14ac:dyDescent="0.2">
      <c r="A21" s="2">
        <v>40421</v>
      </c>
      <c r="B21">
        <v>2638.7979999999998</v>
      </c>
      <c r="C21">
        <v>5227.22</v>
      </c>
      <c r="D21">
        <v>2895.96</v>
      </c>
      <c r="E21">
        <v>52</v>
      </c>
      <c r="F21">
        <v>3.4395307876078363E-4</v>
      </c>
    </row>
    <row r="22" spans="1:6" x14ac:dyDescent="0.2">
      <c r="A22" s="2">
        <v>40451</v>
      </c>
      <c r="B22">
        <v>2655.6579999999999</v>
      </c>
      <c r="C22">
        <v>5275.9</v>
      </c>
      <c r="D22">
        <v>3175.61</v>
      </c>
      <c r="E22">
        <v>55.3</v>
      </c>
      <c r="F22">
        <v>3.2220880044331324E-4</v>
      </c>
    </row>
    <row r="23" spans="1:6" x14ac:dyDescent="0.2">
      <c r="A23" s="2">
        <v>40480</v>
      </c>
      <c r="B23">
        <v>2978.835</v>
      </c>
      <c r="C23">
        <v>5912.62</v>
      </c>
      <c r="D23">
        <v>3272.67</v>
      </c>
      <c r="E23">
        <v>68.400000000000006</v>
      </c>
      <c r="F23">
        <v>3.1124144059102576E-4</v>
      </c>
    </row>
    <row r="24" spans="1:6" x14ac:dyDescent="0.2">
      <c r="A24" s="2">
        <v>40512</v>
      </c>
      <c r="B24">
        <v>2820.181</v>
      </c>
      <c r="C24">
        <v>5842.15</v>
      </c>
      <c r="D24">
        <v>3248.8</v>
      </c>
      <c r="E24">
        <v>58.6</v>
      </c>
      <c r="F24">
        <v>3.4318016949974606E-4</v>
      </c>
    </row>
    <row r="25" spans="1:6" x14ac:dyDescent="0.2">
      <c r="A25" s="2">
        <v>40543</v>
      </c>
      <c r="B25">
        <v>2808.0770000000002</v>
      </c>
      <c r="C25">
        <v>5771.35</v>
      </c>
      <c r="D25">
        <v>3248.17</v>
      </c>
      <c r="E25">
        <v>57.3</v>
      </c>
      <c r="F25">
        <v>3.3219738684664435E-4</v>
      </c>
    </row>
    <row r="26" spans="1:6" x14ac:dyDescent="0.2">
      <c r="A26" s="2">
        <v>40574</v>
      </c>
      <c r="B26">
        <v>2790.694</v>
      </c>
      <c r="C26">
        <v>5396.68</v>
      </c>
      <c r="D26">
        <v>3278.78</v>
      </c>
      <c r="E26">
        <v>53</v>
      </c>
      <c r="F26">
        <v>3.3194347903453547E-4</v>
      </c>
    </row>
    <row r="27" spans="1:6" x14ac:dyDescent="0.2">
      <c r="A27" s="2">
        <v>40602</v>
      </c>
      <c r="B27">
        <v>2905.0529999999999</v>
      </c>
      <c r="C27">
        <v>5884.04</v>
      </c>
      <c r="D27">
        <v>3223.12</v>
      </c>
      <c r="E27">
        <v>62.6</v>
      </c>
      <c r="F27">
        <v>2.996019999894628E-4</v>
      </c>
    </row>
    <row r="28" spans="1:6" x14ac:dyDescent="0.2">
      <c r="A28" s="2">
        <v>40633</v>
      </c>
      <c r="B28">
        <v>2928.1109999999999</v>
      </c>
      <c r="C28">
        <v>5724.05</v>
      </c>
      <c r="D28">
        <v>3295.76</v>
      </c>
      <c r="E28">
        <v>62.1</v>
      </c>
      <c r="F28">
        <v>3.3146130590289147E-4</v>
      </c>
    </row>
    <row r="29" spans="1:6" x14ac:dyDescent="0.2">
      <c r="A29" s="2">
        <v>40662</v>
      </c>
      <c r="B29">
        <v>2911.511</v>
      </c>
      <c r="C29">
        <v>5515.53</v>
      </c>
      <c r="D29">
        <v>3356.12</v>
      </c>
      <c r="E29">
        <v>59.3</v>
      </c>
      <c r="F29">
        <v>3.0984785065335529E-4</v>
      </c>
    </row>
    <row r="30" spans="1:6" x14ac:dyDescent="0.2">
      <c r="A30" s="2">
        <v>40694</v>
      </c>
      <c r="B30">
        <v>2743.4720000000002</v>
      </c>
      <c r="C30">
        <v>5133.6099999999997</v>
      </c>
      <c r="D30">
        <v>3342.18</v>
      </c>
      <c r="E30">
        <v>50.5</v>
      </c>
      <c r="F30">
        <v>3.4164472534481405E-4</v>
      </c>
    </row>
    <row r="31" spans="1:6" x14ac:dyDescent="0.2">
      <c r="A31" s="2">
        <v>40724</v>
      </c>
      <c r="B31">
        <v>2762.076</v>
      </c>
      <c r="C31">
        <v>5340.88</v>
      </c>
      <c r="D31">
        <v>3188.98</v>
      </c>
      <c r="E31">
        <v>47.6</v>
      </c>
      <c r="F31">
        <v>3.2004802492657802E-4</v>
      </c>
    </row>
    <row r="32" spans="1:6" x14ac:dyDescent="0.2">
      <c r="A32" s="2">
        <v>40753</v>
      </c>
      <c r="B32">
        <v>2701.7289999999998</v>
      </c>
      <c r="C32">
        <v>5408.66</v>
      </c>
      <c r="D32">
        <v>3187.53</v>
      </c>
      <c r="E32">
        <v>58.6</v>
      </c>
      <c r="F32">
        <v>3.0915572510181732E-4</v>
      </c>
    </row>
    <row r="33" spans="1:6" x14ac:dyDescent="0.2">
      <c r="A33" s="2">
        <v>40786</v>
      </c>
      <c r="B33">
        <v>2567.34</v>
      </c>
      <c r="C33">
        <v>5209.8900000000003</v>
      </c>
      <c r="D33">
        <v>2892.84</v>
      </c>
      <c r="E33">
        <v>46.7</v>
      </c>
      <c r="F33">
        <v>3.5153040104241029E-4</v>
      </c>
    </row>
    <row r="34" spans="1:6" x14ac:dyDescent="0.2">
      <c r="A34" s="2">
        <v>40816</v>
      </c>
      <c r="B34">
        <v>2359.2199999999998</v>
      </c>
      <c r="C34">
        <v>4598.75</v>
      </c>
      <c r="D34">
        <v>2399.21</v>
      </c>
      <c r="E34">
        <v>45.3</v>
      </c>
      <c r="F34">
        <v>3.1932636562981287E-4</v>
      </c>
    </row>
    <row r="35" spans="1:6" x14ac:dyDescent="0.2">
      <c r="A35" s="2">
        <v>40847</v>
      </c>
      <c r="B35">
        <v>2468.25</v>
      </c>
      <c r="C35">
        <v>4744.8</v>
      </c>
      <c r="D35">
        <v>2747</v>
      </c>
      <c r="E35">
        <v>48</v>
      </c>
      <c r="F35">
        <v>3.2972409991582907E-4</v>
      </c>
    </row>
    <row r="36" spans="1:6" x14ac:dyDescent="0.2">
      <c r="A36" s="2">
        <v>40877</v>
      </c>
      <c r="B36">
        <v>2333.4140000000002</v>
      </c>
      <c r="C36">
        <v>4517.17</v>
      </c>
      <c r="D36">
        <v>2501.1</v>
      </c>
      <c r="E36">
        <v>54.9</v>
      </c>
      <c r="F36">
        <v>3.1884966576090079E-4</v>
      </c>
    </row>
    <row r="37" spans="1:6" x14ac:dyDescent="0.2">
      <c r="A37" s="2">
        <v>40907</v>
      </c>
      <c r="B37">
        <v>2199.4169999999999</v>
      </c>
      <c r="C37">
        <v>3952.65</v>
      </c>
      <c r="D37">
        <v>2546.6</v>
      </c>
      <c r="E37">
        <v>43</v>
      </c>
      <c r="F37">
        <v>3.1861574492442202E-4</v>
      </c>
    </row>
    <row r="38" spans="1:6" x14ac:dyDescent="0.2">
      <c r="A38" s="2">
        <v>40939</v>
      </c>
      <c r="B38">
        <v>2292.61</v>
      </c>
      <c r="C38">
        <v>3945.56</v>
      </c>
      <c r="D38">
        <v>2803.91</v>
      </c>
      <c r="E38">
        <v>53.9</v>
      </c>
      <c r="F38">
        <v>3.3959934826555127E-4</v>
      </c>
    </row>
    <row r="39" spans="1:6" x14ac:dyDescent="0.2">
      <c r="A39" s="2">
        <v>40968</v>
      </c>
      <c r="B39">
        <v>2428.4870000000001</v>
      </c>
      <c r="C39">
        <v>4395.57</v>
      </c>
      <c r="D39">
        <v>3018.82</v>
      </c>
      <c r="E39">
        <v>53.2</v>
      </c>
      <c r="F39">
        <v>3.0753270175853942E-4</v>
      </c>
    </row>
    <row r="40" spans="1:6" x14ac:dyDescent="0.2">
      <c r="A40" s="2">
        <v>40998</v>
      </c>
      <c r="B40">
        <v>2262.788</v>
      </c>
      <c r="C40">
        <v>4089.54</v>
      </c>
      <c r="D40">
        <v>2841.19</v>
      </c>
      <c r="E40">
        <v>57</v>
      </c>
      <c r="F40">
        <v>3.1790827999067517E-4</v>
      </c>
    </row>
    <row r="41" spans="1:6" x14ac:dyDescent="0.2">
      <c r="A41" s="2">
        <v>41029</v>
      </c>
      <c r="B41">
        <v>2396.3159999999998</v>
      </c>
      <c r="C41">
        <v>4340.72</v>
      </c>
      <c r="D41">
        <v>2909.5</v>
      </c>
      <c r="E41">
        <v>52.5</v>
      </c>
      <c r="F41">
        <v>2.9650458318641881E-4</v>
      </c>
    </row>
    <row r="42" spans="1:6" x14ac:dyDescent="0.2">
      <c r="A42" s="2">
        <v>41060</v>
      </c>
      <c r="B42">
        <v>2372.2339999999999</v>
      </c>
      <c r="C42">
        <v>4449.0600000000004</v>
      </c>
      <c r="D42">
        <v>2580.64</v>
      </c>
      <c r="E42">
        <v>54.1</v>
      </c>
      <c r="F42">
        <v>3.5976934505654867E-4</v>
      </c>
    </row>
    <row r="43" spans="1:6" x14ac:dyDescent="0.2">
      <c r="A43" s="2">
        <v>41089</v>
      </c>
      <c r="B43">
        <v>2225.431</v>
      </c>
      <c r="C43">
        <v>4207.3</v>
      </c>
      <c r="D43">
        <v>2638.83</v>
      </c>
      <c r="E43">
        <v>45.5</v>
      </c>
      <c r="F43">
        <v>3.0662675135051387E-4</v>
      </c>
    </row>
    <row r="44" spans="1:6" x14ac:dyDescent="0.2">
      <c r="A44" s="2">
        <v>41121</v>
      </c>
      <c r="B44">
        <v>2103.634</v>
      </c>
      <c r="C44">
        <v>3906.46</v>
      </c>
      <c r="D44">
        <v>2662.46</v>
      </c>
      <c r="E44">
        <v>41.3</v>
      </c>
      <c r="F44">
        <v>3.380957091057013E-4</v>
      </c>
    </row>
    <row r="45" spans="1:6" x14ac:dyDescent="0.2">
      <c r="A45" s="2">
        <v>41152</v>
      </c>
      <c r="B45">
        <v>2047.5219999999999</v>
      </c>
      <c r="C45">
        <v>3818.82</v>
      </c>
      <c r="D45">
        <v>2626.84</v>
      </c>
      <c r="E45">
        <v>42.5</v>
      </c>
      <c r="F45">
        <v>3.2727941307975073E-4</v>
      </c>
    </row>
    <row r="46" spans="1:6" x14ac:dyDescent="0.2">
      <c r="A46" s="2">
        <v>41180</v>
      </c>
      <c r="B46">
        <v>2086.1689999999999</v>
      </c>
      <c r="C46">
        <v>3909.61</v>
      </c>
      <c r="D46">
        <v>2803.56</v>
      </c>
      <c r="E46">
        <v>46.9</v>
      </c>
      <c r="F46">
        <v>2.9539537390288473E-4</v>
      </c>
    </row>
    <row r="47" spans="1:6" x14ac:dyDescent="0.2">
      <c r="A47" s="2">
        <v>41213</v>
      </c>
      <c r="B47">
        <v>2068.88</v>
      </c>
      <c r="C47">
        <v>3864.17</v>
      </c>
      <c r="D47">
        <v>2926.99</v>
      </c>
      <c r="E47">
        <v>53.5</v>
      </c>
      <c r="F47">
        <v>3.4788680274200345E-4</v>
      </c>
    </row>
    <row r="48" spans="1:6" x14ac:dyDescent="0.2">
      <c r="A48" s="2">
        <v>41243</v>
      </c>
      <c r="B48">
        <v>1980.117</v>
      </c>
      <c r="C48">
        <v>3456.42</v>
      </c>
      <c r="D48">
        <v>2999.2</v>
      </c>
      <c r="E48">
        <v>49.6</v>
      </c>
      <c r="F48">
        <v>3.1601908974465687E-4</v>
      </c>
    </row>
    <row r="49" spans="1:6" x14ac:dyDescent="0.2">
      <c r="A49" s="2">
        <v>41274</v>
      </c>
      <c r="B49">
        <v>2269.1280000000002</v>
      </c>
      <c r="C49">
        <v>4022.73</v>
      </c>
      <c r="D49">
        <v>3113.07</v>
      </c>
      <c r="E49">
        <v>50.5</v>
      </c>
      <c r="F49">
        <v>3.2631165874619228E-4</v>
      </c>
    </row>
    <row r="50" spans="1:6" x14ac:dyDescent="0.2">
      <c r="A50" s="2">
        <v>41305</v>
      </c>
      <c r="B50">
        <v>2385.422</v>
      </c>
      <c r="C50">
        <v>4270.93</v>
      </c>
      <c r="D50">
        <v>3276.96</v>
      </c>
      <c r="E50">
        <v>62.8</v>
      </c>
      <c r="F50">
        <v>3.2606666516699079E-4</v>
      </c>
    </row>
    <row r="51" spans="1:6" x14ac:dyDescent="0.2">
      <c r="A51" s="2">
        <v>41333</v>
      </c>
      <c r="B51">
        <v>2365.5929999999998</v>
      </c>
      <c r="C51">
        <v>4382.41</v>
      </c>
      <c r="D51">
        <v>3189.12</v>
      </c>
      <c r="E51">
        <v>61.7</v>
      </c>
      <c r="F51">
        <v>2.9430155518372914E-4</v>
      </c>
    </row>
    <row r="52" spans="1:6" x14ac:dyDescent="0.2">
      <c r="A52" s="2">
        <v>41361</v>
      </c>
      <c r="B52">
        <v>2236.6210000000001</v>
      </c>
      <c r="C52">
        <v>4184.9399999999996</v>
      </c>
      <c r="D52">
        <v>3074.15</v>
      </c>
      <c r="E52">
        <v>56.8</v>
      </c>
      <c r="F52">
        <v>3.046022248378577E-4</v>
      </c>
    </row>
    <row r="53" spans="1:6" x14ac:dyDescent="0.2">
      <c r="A53" s="2">
        <v>41394</v>
      </c>
      <c r="B53">
        <v>2177.9119999999998</v>
      </c>
      <c r="C53">
        <v>4114.8500000000004</v>
      </c>
      <c r="D53">
        <v>3127.38</v>
      </c>
      <c r="E53">
        <v>52</v>
      </c>
      <c r="F53">
        <v>2.9389612232577633E-4</v>
      </c>
    </row>
    <row r="54" spans="1:6" x14ac:dyDescent="0.2">
      <c r="A54" s="2">
        <v>41425</v>
      </c>
      <c r="B54">
        <v>2300.5949999999998</v>
      </c>
      <c r="C54">
        <v>4642.96</v>
      </c>
      <c r="D54">
        <v>3102.14</v>
      </c>
      <c r="E54">
        <v>54.5</v>
      </c>
      <c r="F54">
        <v>3.6709069061480193E-4</v>
      </c>
    </row>
    <row r="55" spans="1:6" x14ac:dyDescent="0.2">
      <c r="A55" s="2">
        <v>41453</v>
      </c>
      <c r="B55">
        <v>1979.2059999999999</v>
      </c>
      <c r="C55">
        <v>3956.61</v>
      </c>
      <c r="D55">
        <v>2860.17</v>
      </c>
      <c r="E55">
        <v>45.1</v>
      </c>
      <c r="F55">
        <v>2.9344930997243779E-4</v>
      </c>
    </row>
    <row r="56" spans="1:6" x14ac:dyDescent="0.2">
      <c r="A56" s="2">
        <v>41486</v>
      </c>
      <c r="B56">
        <v>1993.799</v>
      </c>
      <c r="C56">
        <v>4178.5</v>
      </c>
      <c r="D56">
        <v>2983.08</v>
      </c>
      <c r="E56">
        <v>44.4</v>
      </c>
      <c r="F56">
        <v>3.4559661098132466E-4</v>
      </c>
    </row>
    <row r="57" spans="1:6" x14ac:dyDescent="0.2">
      <c r="A57" s="2">
        <v>41516</v>
      </c>
      <c r="B57">
        <v>2098.3820000000001</v>
      </c>
      <c r="C57">
        <v>4426.04</v>
      </c>
      <c r="D57">
        <v>3001.97</v>
      </c>
      <c r="E57">
        <v>49.7</v>
      </c>
      <c r="F57">
        <v>3.1394026708841949E-4</v>
      </c>
    </row>
    <row r="58" spans="1:6" x14ac:dyDescent="0.2">
      <c r="A58" s="2">
        <v>41547</v>
      </c>
      <c r="B58">
        <v>2174.665</v>
      </c>
      <c r="C58">
        <v>4667.75</v>
      </c>
      <c r="D58">
        <v>3145.99</v>
      </c>
      <c r="E58">
        <v>58.5</v>
      </c>
      <c r="F58">
        <v>3.2416670633317324E-4</v>
      </c>
    </row>
    <row r="59" spans="1:6" x14ac:dyDescent="0.2">
      <c r="A59" s="2">
        <v>41578</v>
      </c>
      <c r="B59">
        <v>2141.614</v>
      </c>
      <c r="C59">
        <v>4514.43</v>
      </c>
      <c r="D59">
        <v>3222.36</v>
      </c>
      <c r="E59">
        <v>58.1</v>
      </c>
      <c r="F59">
        <v>3.2392492182076182E-4</v>
      </c>
    </row>
    <row r="60" spans="1:6" x14ac:dyDescent="0.2">
      <c r="A60" s="2">
        <v>41607</v>
      </c>
      <c r="B60">
        <v>2220.5039999999999</v>
      </c>
      <c r="C60">
        <v>4789.5600000000004</v>
      </c>
      <c r="D60">
        <v>3328.98</v>
      </c>
      <c r="E60">
        <v>55.6</v>
      </c>
      <c r="F60">
        <v>3.0280796983639391E-4</v>
      </c>
    </row>
    <row r="61" spans="1:6" x14ac:dyDescent="0.2">
      <c r="A61" s="2">
        <v>41639</v>
      </c>
      <c r="B61">
        <v>2115.9780000000001</v>
      </c>
      <c r="C61">
        <v>4652.0600000000004</v>
      </c>
      <c r="D61">
        <v>3260.66</v>
      </c>
      <c r="E61">
        <v>55.6</v>
      </c>
      <c r="F61">
        <v>3.3388809325174407E-4</v>
      </c>
    </row>
    <row r="62" spans="1:6" x14ac:dyDescent="0.2">
      <c r="A62" s="2">
        <v>41669</v>
      </c>
      <c r="B62">
        <v>2033.0830000000001</v>
      </c>
      <c r="C62">
        <v>4715.42</v>
      </c>
      <c r="D62">
        <v>3076.32</v>
      </c>
      <c r="E62">
        <v>46.8</v>
      </c>
      <c r="F62">
        <v>3.1278712777371709E-4</v>
      </c>
    </row>
    <row r="63" spans="1:6" x14ac:dyDescent="0.2">
      <c r="A63" s="2">
        <v>41698</v>
      </c>
      <c r="B63">
        <v>2056.3020000000001</v>
      </c>
      <c r="C63">
        <v>4760.3</v>
      </c>
      <c r="D63">
        <v>3168.23</v>
      </c>
      <c r="E63">
        <v>59</v>
      </c>
      <c r="F63">
        <v>3.0214690424745783E-4</v>
      </c>
    </row>
    <row r="64" spans="1:6" x14ac:dyDescent="0.2">
      <c r="A64" s="2">
        <v>41729</v>
      </c>
      <c r="B64">
        <v>2033.306</v>
      </c>
      <c r="C64">
        <v>4563.84</v>
      </c>
      <c r="D64">
        <v>3085.74</v>
      </c>
      <c r="E64">
        <v>51.6</v>
      </c>
      <c r="F64">
        <v>3.2275233578182849E-4</v>
      </c>
    </row>
    <row r="65" spans="1:6" x14ac:dyDescent="0.2">
      <c r="A65" s="2">
        <v>41759</v>
      </c>
      <c r="B65">
        <v>2026.3579999999999</v>
      </c>
      <c r="C65">
        <v>4515.04</v>
      </c>
      <c r="D65">
        <v>3054.46</v>
      </c>
      <c r="E65">
        <v>51.5</v>
      </c>
      <c r="F65">
        <v>3.1211275914788672E-4</v>
      </c>
    </row>
    <row r="66" spans="1:6" x14ac:dyDescent="0.2">
      <c r="A66" s="2">
        <v>41789</v>
      </c>
      <c r="B66">
        <v>2039.212</v>
      </c>
      <c r="C66">
        <v>4626.2700000000004</v>
      </c>
      <c r="D66">
        <v>3155.94</v>
      </c>
      <c r="E66">
        <v>47.5</v>
      </c>
      <c r="F66">
        <v>3.1188861533593126E-4</v>
      </c>
    </row>
    <row r="67" spans="1:6" x14ac:dyDescent="0.2">
      <c r="A67" s="2">
        <v>41820</v>
      </c>
      <c r="B67">
        <v>2048.3270000000002</v>
      </c>
      <c r="C67">
        <v>4797.75</v>
      </c>
      <c r="D67">
        <v>3179.45</v>
      </c>
      <c r="E67">
        <v>51</v>
      </c>
      <c r="F67">
        <v>3.2204976870797708E-4</v>
      </c>
    </row>
    <row r="68" spans="1:6" x14ac:dyDescent="0.2">
      <c r="A68" s="2">
        <v>41851</v>
      </c>
      <c r="B68">
        <v>2201.5619999999999</v>
      </c>
      <c r="C68">
        <v>5117.2</v>
      </c>
      <c r="D68">
        <v>3384.25</v>
      </c>
      <c r="E68">
        <v>58.5</v>
      </c>
      <c r="F68">
        <v>3.218111306191318E-4</v>
      </c>
    </row>
    <row r="69" spans="1:6" x14ac:dyDescent="0.2">
      <c r="A69" s="2">
        <v>41880</v>
      </c>
      <c r="B69">
        <v>2217.1999999999998</v>
      </c>
      <c r="C69">
        <v>5336.6629999999996</v>
      </c>
      <c r="D69">
        <v>3374.32</v>
      </c>
      <c r="E69">
        <v>69.599999999999994</v>
      </c>
      <c r="F69">
        <v>3.0083339453224056E-4</v>
      </c>
    </row>
    <row r="70" spans="1:6" x14ac:dyDescent="0.2">
      <c r="A70" s="2">
        <v>41912</v>
      </c>
      <c r="B70">
        <v>2363.87</v>
      </c>
      <c r="C70">
        <v>5868.2430000000004</v>
      </c>
      <c r="D70">
        <v>3156.06</v>
      </c>
      <c r="E70">
        <v>70.5</v>
      </c>
      <c r="F70">
        <v>3.3171243308505183E-4</v>
      </c>
    </row>
    <row r="71" spans="1:6" x14ac:dyDescent="0.2">
      <c r="A71" s="2">
        <v>41943</v>
      </c>
      <c r="B71">
        <v>2420.1779999999999</v>
      </c>
      <c r="C71">
        <v>5950.2719999999999</v>
      </c>
      <c r="D71">
        <v>3285.21</v>
      </c>
      <c r="E71">
        <v>66.400000000000006</v>
      </c>
      <c r="F71">
        <v>3.2110499200577181E-4</v>
      </c>
    </row>
    <row r="72" spans="1:6" x14ac:dyDescent="0.2">
      <c r="A72" s="2">
        <v>41971</v>
      </c>
      <c r="B72">
        <v>2682.835</v>
      </c>
      <c r="C72">
        <v>6276.2209999999995</v>
      </c>
      <c r="D72">
        <v>3309.24</v>
      </c>
      <c r="E72">
        <v>70.5</v>
      </c>
      <c r="F72">
        <v>2.8982639236829755E-4</v>
      </c>
    </row>
    <row r="73" spans="1:6" x14ac:dyDescent="0.2">
      <c r="A73" s="2">
        <v>42004</v>
      </c>
      <c r="B73">
        <v>3234.6770000000001</v>
      </c>
      <c r="C73">
        <v>6366.55</v>
      </c>
      <c r="D73">
        <v>3267.27</v>
      </c>
      <c r="E73">
        <v>71.2</v>
      </c>
      <c r="F73">
        <v>3.4133298340055518E-4</v>
      </c>
    </row>
    <row r="74" spans="1:6" x14ac:dyDescent="0.2">
      <c r="A74" s="2">
        <v>42034</v>
      </c>
      <c r="B74">
        <v>3210.3629999999998</v>
      </c>
      <c r="C74">
        <v>6757.0810000000001</v>
      </c>
      <c r="D74">
        <v>3344.74</v>
      </c>
      <c r="E74">
        <v>67.7</v>
      </c>
      <c r="F74">
        <v>3.1007008759242893E-4</v>
      </c>
    </row>
    <row r="75" spans="1:6" x14ac:dyDescent="0.2">
      <c r="A75" s="2">
        <v>42062</v>
      </c>
      <c r="B75">
        <v>3310.3029999999999</v>
      </c>
      <c r="C75">
        <v>7272.6980000000003</v>
      </c>
      <c r="D75">
        <v>3394.72</v>
      </c>
      <c r="E75">
        <v>64.599999999999994</v>
      </c>
      <c r="F75">
        <v>2.8919915198510893E-4</v>
      </c>
    </row>
    <row r="76" spans="1:6" x14ac:dyDescent="0.2">
      <c r="A76" s="2">
        <v>42094</v>
      </c>
      <c r="B76">
        <v>3747.8989999999999</v>
      </c>
      <c r="C76">
        <v>8715.0319999999992</v>
      </c>
      <c r="D76">
        <v>3445.12</v>
      </c>
      <c r="E76">
        <v>70.5</v>
      </c>
      <c r="F76">
        <v>3.3027767694981947E-4</v>
      </c>
    </row>
    <row r="77" spans="1:6" x14ac:dyDescent="0.2">
      <c r="A77" s="2">
        <v>42124</v>
      </c>
      <c r="B77">
        <v>4441.6549999999997</v>
      </c>
      <c r="C77">
        <v>10063.4</v>
      </c>
      <c r="D77">
        <v>3971.81</v>
      </c>
      <c r="E77">
        <v>65.2</v>
      </c>
      <c r="F77">
        <v>3.0940737153972719E-4</v>
      </c>
    </row>
    <row r="78" spans="1:6" x14ac:dyDescent="0.2">
      <c r="A78" s="2">
        <v>42153</v>
      </c>
      <c r="B78">
        <v>4611.7439999999997</v>
      </c>
      <c r="C78">
        <v>12219.79</v>
      </c>
      <c r="D78">
        <v>3871.14</v>
      </c>
      <c r="E78">
        <v>63.8</v>
      </c>
      <c r="F78">
        <v>2.9888440434078234E-4</v>
      </c>
    </row>
    <row r="79" spans="1:6" x14ac:dyDescent="0.2">
      <c r="A79" s="2">
        <v>42185</v>
      </c>
      <c r="B79">
        <v>4277.2219999999998</v>
      </c>
      <c r="C79">
        <v>10914.16</v>
      </c>
      <c r="D79">
        <v>3630.79</v>
      </c>
      <c r="E79">
        <v>56.2</v>
      </c>
      <c r="F79">
        <v>3.2956494315250495E-4</v>
      </c>
    </row>
    <row r="80" spans="1:6" x14ac:dyDescent="0.2">
      <c r="A80" s="2">
        <v>42216</v>
      </c>
      <c r="B80">
        <v>3663.7260000000001</v>
      </c>
      <c r="C80">
        <v>9300.2990000000009</v>
      </c>
      <c r="D80">
        <v>3347.67</v>
      </c>
      <c r="E80">
        <v>59.6</v>
      </c>
      <c r="F80">
        <v>3.1902772584224692E-4</v>
      </c>
    </row>
    <row r="81" spans="1:6" x14ac:dyDescent="0.2">
      <c r="A81" s="2">
        <v>42247</v>
      </c>
      <c r="B81">
        <v>3205.9859999999999</v>
      </c>
      <c r="C81">
        <v>7945.8829999999998</v>
      </c>
      <c r="D81">
        <v>2950.49</v>
      </c>
      <c r="E81">
        <v>41.3</v>
      </c>
      <c r="F81">
        <v>3.1879354376584956E-4</v>
      </c>
    </row>
    <row r="82" spans="1:6" x14ac:dyDescent="0.2">
      <c r="A82" s="2">
        <v>42277</v>
      </c>
      <c r="B82">
        <v>3052.7809999999999</v>
      </c>
      <c r="C82">
        <v>7557.8969999999999</v>
      </c>
      <c r="D82">
        <v>2873.61</v>
      </c>
      <c r="E82">
        <v>51.3</v>
      </c>
      <c r="F82">
        <v>3.0828723212739106E-4</v>
      </c>
    </row>
    <row r="83" spans="1:6" x14ac:dyDescent="0.2">
      <c r="A83" s="2">
        <v>42307</v>
      </c>
      <c r="B83">
        <v>3382.5610000000001</v>
      </c>
      <c r="C83">
        <v>8840.8700000000008</v>
      </c>
      <c r="D83">
        <v>3117.65</v>
      </c>
      <c r="E83">
        <v>55.3</v>
      </c>
      <c r="F83">
        <v>3.0806854732468025E-4</v>
      </c>
    </row>
    <row r="84" spans="1:6" x14ac:dyDescent="0.2">
      <c r="A84" s="2">
        <v>42338</v>
      </c>
      <c r="B84">
        <v>3445.4050000000002</v>
      </c>
      <c r="C84">
        <v>9519.0329999999994</v>
      </c>
      <c r="D84">
        <v>3032.02</v>
      </c>
      <c r="E84">
        <v>57.8</v>
      </c>
      <c r="F84">
        <v>3.1810808768195642E-4</v>
      </c>
    </row>
    <row r="85" spans="1:6" x14ac:dyDescent="0.2">
      <c r="A85" s="2">
        <v>42369</v>
      </c>
      <c r="B85">
        <v>3539.1819999999998</v>
      </c>
      <c r="C85">
        <v>10050.98</v>
      </c>
      <c r="D85">
        <v>3021.47</v>
      </c>
      <c r="E85">
        <v>60.6</v>
      </c>
      <c r="F85">
        <v>3.1787525328574873E-4</v>
      </c>
    </row>
    <row r="86" spans="1:6" x14ac:dyDescent="0.2">
      <c r="A86" s="2">
        <v>42398</v>
      </c>
      <c r="B86">
        <v>2737.6</v>
      </c>
      <c r="C86">
        <v>7360.6090000000004</v>
      </c>
      <c r="D86">
        <v>2665</v>
      </c>
      <c r="E86">
        <v>44.9</v>
      </c>
      <c r="F86">
        <v>2.9715668754537461E-4</v>
      </c>
    </row>
    <row r="87" spans="1:6" x14ac:dyDescent="0.2">
      <c r="A87" s="2">
        <v>42429</v>
      </c>
      <c r="B87">
        <v>2687.9789999999998</v>
      </c>
      <c r="C87">
        <v>7151.16</v>
      </c>
      <c r="D87">
        <v>2597.8200000000002</v>
      </c>
      <c r="E87">
        <v>48.8</v>
      </c>
      <c r="F87">
        <v>3.1742557295011409E-4</v>
      </c>
    </row>
    <row r="88" spans="1:6" x14ac:dyDescent="0.2">
      <c r="A88" s="2">
        <v>42460</v>
      </c>
      <c r="B88">
        <v>3003.915</v>
      </c>
      <c r="C88">
        <v>8306.1479999999992</v>
      </c>
      <c r="D88">
        <v>2844.78</v>
      </c>
      <c r="E88">
        <v>54.7</v>
      </c>
      <c r="F88">
        <v>3.1719373623140257E-4</v>
      </c>
    </row>
    <row r="89" spans="1:6" x14ac:dyDescent="0.2">
      <c r="A89" s="2">
        <v>42489</v>
      </c>
      <c r="B89">
        <v>2938.3240000000001</v>
      </c>
      <c r="C89">
        <v>8155.5439999999999</v>
      </c>
      <c r="D89">
        <v>2867.32</v>
      </c>
      <c r="E89">
        <v>48.8</v>
      </c>
      <c r="F89">
        <v>2.9652004060043424E-4</v>
      </c>
    </row>
    <row r="90" spans="1:6" x14ac:dyDescent="0.2">
      <c r="A90" s="2">
        <v>42521</v>
      </c>
      <c r="B90">
        <v>2916.616</v>
      </c>
      <c r="C90">
        <v>8143.0540000000001</v>
      </c>
      <c r="D90">
        <v>2826.28</v>
      </c>
      <c r="E90">
        <v>47.8</v>
      </c>
      <c r="F90">
        <v>3.2695974773044867E-4</v>
      </c>
    </row>
    <row r="91" spans="1:6" x14ac:dyDescent="0.2">
      <c r="A91" s="2">
        <v>42551</v>
      </c>
      <c r="B91">
        <v>2929.6060000000002</v>
      </c>
      <c r="C91">
        <v>8550.5110000000004</v>
      </c>
      <c r="D91">
        <v>2815.02</v>
      </c>
      <c r="E91">
        <v>54.9</v>
      </c>
      <c r="F91">
        <v>3.0630136818654563E-4</v>
      </c>
    </row>
    <row r="92" spans="1:6" x14ac:dyDescent="0.2">
      <c r="A92" s="2">
        <v>42580</v>
      </c>
      <c r="B92">
        <v>2979.3380000000002</v>
      </c>
      <c r="C92">
        <v>8425.4789999999994</v>
      </c>
      <c r="D92">
        <v>2935.56</v>
      </c>
      <c r="E92">
        <v>51.6</v>
      </c>
      <c r="F92">
        <v>2.9588611580688706E-4</v>
      </c>
    </row>
    <row r="93" spans="1:6" x14ac:dyDescent="0.2">
      <c r="A93" s="2">
        <v>42613</v>
      </c>
      <c r="B93">
        <v>3085.491</v>
      </c>
      <c r="C93">
        <v>8821.5380000000005</v>
      </c>
      <c r="D93">
        <v>3100.73</v>
      </c>
      <c r="E93">
        <v>54</v>
      </c>
      <c r="F93">
        <v>3.3645296255802037E-4</v>
      </c>
    </row>
    <row r="94" spans="1:6" x14ac:dyDescent="0.2">
      <c r="A94" s="2">
        <v>42643</v>
      </c>
      <c r="B94">
        <v>3004.703</v>
      </c>
      <c r="C94">
        <v>8698.7990000000009</v>
      </c>
      <c r="D94">
        <v>3137.14</v>
      </c>
      <c r="E94">
        <v>50.3</v>
      </c>
      <c r="F94">
        <v>3.0564030671964559E-4</v>
      </c>
    </row>
    <row r="95" spans="1:6" x14ac:dyDescent="0.2">
      <c r="A95" s="2">
        <v>42674</v>
      </c>
      <c r="B95">
        <v>3100.4920000000002</v>
      </c>
      <c r="C95">
        <v>8915.5460000000003</v>
      </c>
      <c r="D95">
        <v>3103.37</v>
      </c>
      <c r="E95">
        <v>55.3</v>
      </c>
      <c r="F95">
        <v>3.1560250668594136E-4</v>
      </c>
    </row>
    <row r="96" spans="1:6" x14ac:dyDescent="0.2">
      <c r="A96" s="2">
        <v>42704</v>
      </c>
      <c r="B96">
        <v>3250.0340000000001</v>
      </c>
      <c r="C96">
        <v>9157.59</v>
      </c>
      <c r="D96">
        <v>3110.02</v>
      </c>
      <c r="E96">
        <v>56.7</v>
      </c>
      <c r="F96">
        <v>3.0520356516472447E-4</v>
      </c>
    </row>
    <row r="97" spans="1:6" x14ac:dyDescent="0.2">
      <c r="A97" s="2">
        <v>42734</v>
      </c>
      <c r="B97">
        <v>3103.6370000000002</v>
      </c>
      <c r="C97">
        <v>8600.9390000000003</v>
      </c>
      <c r="D97">
        <v>2994.61</v>
      </c>
      <c r="E97">
        <v>54.3</v>
      </c>
      <c r="F97">
        <v>3.0498923178345905E-4</v>
      </c>
    </row>
    <row r="98" spans="1:6" x14ac:dyDescent="0.2">
      <c r="A98" s="2">
        <v>42762</v>
      </c>
      <c r="B98">
        <v>3159.1660000000002</v>
      </c>
      <c r="C98">
        <v>8445.7379999999994</v>
      </c>
      <c r="D98">
        <v>3179.27</v>
      </c>
      <c r="E98">
        <v>53.2</v>
      </c>
      <c r="F98">
        <v>2.7430730220956434E-4</v>
      </c>
    </row>
    <row r="99" spans="1:6" x14ac:dyDescent="0.2">
      <c r="A99" s="2">
        <v>42794</v>
      </c>
      <c r="B99">
        <v>3241.7330000000002</v>
      </c>
      <c r="C99">
        <v>8741.7939999999999</v>
      </c>
      <c r="D99">
        <v>3243.05</v>
      </c>
      <c r="E99">
        <v>55.6</v>
      </c>
      <c r="F99">
        <v>3.3502936388440929E-4</v>
      </c>
    </row>
    <row r="100" spans="1:6" x14ac:dyDescent="0.2">
      <c r="A100" s="2">
        <v>42825</v>
      </c>
      <c r="B100">
        <v>3222.5140000000001</v>
      </c>
      <c r="C100">
        <v>8699.5149999999994</v>
      </c>
      <c r="D100">
        <v>3310.11</v>
      </c>
      <c r="E100">
        <v>54.8</v>
      </c>
      <c r="F100">
        <v>3.1448929623856259E-4</v>
      </c>
    </row>
    <row r="101" spans="1:6" x14ac:dyDescent="0.2">
      <c r="A101" s="2">
        <v>42853</v>
      </c>
      <c r="B101">
        <v>3154.6579999999999</v>
      </c>
      <c r="C101">
        <v>8401.8379999999997</v>
      </c>
      <c r="D101">
        <v>3367.44</v>
      </c>
      <c r="E101">
        <v>50.4</v>
      </c>
      <c r="F101">
        <v>2.8385923868867735E-4</v>
      </c>
    </row>
    <row r="102" spans="1:6" x14ac:dyDescent="0.2">
      <c r="A102" s="2">
        <v>42886</v>
      </c>
      <c r="B102">
        <v>3117.1770000000001</v>
      </c>
      <c r="C102">
        <v>8010.2719999999999</v>
      </c>
      <c r="D102">
        <v>3493.47</v>
      </c>
      <c r="E102">
        <v>48.9</v>
      </c>
      <c r="F102">
        <v>3.3431037475395442E-4</v>
      </c>
    </row>
    <row r="103" spans="1:6" x14ac:dyDescent="0.2">
      <c r="A103" s="2">
        <v>42916</v>
      </c>
      <c r="B103">
        <v>3192.4259999999999</v>
      </c>
      <c r="C103">
        <v>8465.2260000000006</v>
      </c>
      <c r="D103">
        <v>3529.18</v>
      </c>
      <c r="E103">
        <v>54.5</v>
      </c>
      <c r="F103">
        <v>3.0369536812724363E-4</v>
      </c>
    </row>
    <row r="104" spans="1:6" x14ac:dyDescent="0.2">
      <c r="A104" s="2">
        <v>42947</v>
      </c>
      <c r="B104">
        <v>3273.0279999999998</v>
      </c>
      <c r="C104">
        <v>8435.2720000000008</v>
      </c>
      <c r="D104">
        <v>3741.02</v>
      </c>
      <c r="E104">
        <v>53.9</v>
      </c>
      <c r="F104">
        <v>3.1359560052557356E-4</v>
      </c>
    </row>
    <row r="105" spans="1:6" x14ac:dyDescent="0.2">
      <c r="A105" s="2">
        <v>42978</v>
      </c>
      <c r="B105">
        <v>3360.81</v>
      </c>
      <c r="C105">
        <v>8678.52</v>
      </c>
      <c r="D105">
        <v>3823.62</v>
      </c>
      <c r="E105">
        <v>58.6</v>
      </c>
      <c r="F105">
        <v>3.1336932262160389E-4</v>
      </c>
    </row>
    <row r="106" spans="1:6" x14ac:dyDescent="0.2">
      <c r="A106" s="2">
        <v>43007</v>
      </c>
      <c r="B106">
        <v>3348.9430000000002</v>
      </c>
      <c r="C106">
        <v>8871.3559999999998</v>
      </c>
      <c r="D106">
        <v>3833.01</v>
      </c>
      <c r="E106">
        <v>58.1</v>
      </c>
      <c r="F106">
        <v>2.9294738507257279E-4</v>
      </c>
    </row>
    <row r="107" spans="1:6" x14ac:dyDescent="0.2">
      <c r="A107" s="2">
        <v>43039</v>
      </c>
      <c r="B107">
        <v>3393.3409999999999</v>
      </c>
      <c r="C107">
        <v>8951.7109999999993</v>
      </c>
      <c r="D107">
        <v>3938.36</v>
      </c>
      <c r="E107">
        <v>53.8</v>
      </c>
      <c r="F107">
        <v>3.2302312859666671E-4</v>
      </c>
    </row>
    <row r="108" spans="1:6" x14ac:dyDescent="0.2">
      <c r="A108" s="2">
        <v>43069</v>
      </c>
      <c r="B108">
        <v>3317.1880000000001</v>
      </c>
      <c r="C108">
        <v>8550.8359999999993</v>
      </c>
      <c r="D108">
        <v>4026.3</v>
      </c>
      <c r="E108">
        <v>52.2</v>
      </c>
      <c r="F108">
        <v>3.0261613286253208E-4</v>
      </c>
    </row>
    <row r="109" spans="1:6" x14ac:dyDescent="0.2">
      <c r="A109" s="2">
        <v>43098</v>
      </c>
      <c r="B109">
        <v>3307.172</v>
      </c>
      <c r="C109">
        <v>8570.5650000000005</v>
      </c>
      <c r="D109">
        <v>4140.45</v>
      </c>
      <c r="E109">
        <v>55.6</v>
      </c>
      <c r="F109">
        <v>2.9232862814509986E-4</v>
      </c>
    </row>
    <row r="110" spans="1:6" x14ac:dyDescent="0.2">
      <c r="A110" s="2">
        <v>43131</v>
      </c>
      <c r="B110">
        <v>3480.8330000000001</v>
      </c>
      <c r="C110">
        <v>8546.9110000000001</v>
      </c>
      <c r="D110">
        <v>4534.4799999999996</v>
      </c>
      <c r="E110">
        <v>55</v>
      </c>
      <c r="F110">
        <v>3.3241064148992194E-4</v>
      </c>
    </row>
    <row r="111" spans="1:6" x14ac:dyDescent="0.2">
      <c r="A111" s="2">
        <v>43159</v>
      </c>
      <c r="B111">
        <v>3259.4079999999999</v>
      </c>
      <c r="C111">
        <v>8219.1270000000004</v>
      </c>
      <c r="D111">
        <v>4270.28</v>
      </c>
      <c r="E111">
        <v>55.4</v>
      </c>
      <c r="F111">
        <v>2.8184600579628238E-4</v>
      </c>
    </row>
    <row r="112" spans="1:6" x14ac:dyDescent="0.2">
      <c r="A112" s="2">
        <v>43188</v>
      </c>
      <c r="B112">
        <v>3168.8960000000002</v>
      </c>
      <c r="C112">
        <v>8341.3179999999993</v>
      </c>
      <c r="D112">
        <v>4158.66</v>
      </c>
      <c r="E112">
        <v>51.2</v>
      </c>
      <c r="F112">
        <v>3.0177502620354346E-4</v>
      </c>
    </row>
    <row r="113" spans="1:6" x14ac:dyDescent="0.2">
      <c r="A113" s="2">
        <v>43220</v>
      </c>
      <c r="B113">
        <v>3082.2310000000002</v>
      </c>
      <c r="C113">
        <v>7991.8789999999999</v>
      </c>
      <c r="D113">
        <v>4237.93</v>
      </c>
      <c r="E113">
        <v>50.8</v>
      </c>
      <c r="F113">
        <v>2.8146762768699318E-4</v>
      </c>
    </row>
    <row r="114" spans="1:6" x14ac:dyDescent="0.2">
      <c r="A114" s="2">
        <v>43251</v>
      </c>
      <c r="B114">
        <v>3095.473</v>
      </c>
      <c r="C114">
        <v>7962.6779999999999</v>
      </c>
      <c r="D114">
        <v>4234.97</v>
      </c>
      <c r="E114">
        <v>48.5</v>
      </c>
      <c r="F114">
        <v>3.4153705754036423E-4</v>
      </c>
    </row>
    <row r="115" spans="1:6" x14ac:dyDescent="0.2">
      <c r="A115" s="2">
        <v>43280</v>
      </c>
      <c r="B115">
        <v>2847.4180000000001</v>
      </c>
      <c r="C115">
        <v>7242.2160000000003</v>
      </c>
      <c r="D115">
        <v>3978.97</v>
      </c>
      <c r="E115">
        <v>42.5</v>
      </c>
      <c r="F115">
        <v>2.9109892285372752E-4</v>
      </c>
    </row>
    <row r="116" spans="1:6" x14ac:dyDescent="0.2">
      <c r="A116" s="2">
        <v>43312</v>
      </c>
      <c r="B116">
        <v>2876.4</v>
      </c>
      <c r="C116">
        <v>7134.6440000000002</v>
      </c>
      <c r="D116">
        <v>3912.93</v>
      </c>
      <c r="E116">
        <v>51</v>
      </c>
      <c r="F116">
        <v>3.2098632791832671E-4</v>
      </c>
    </row>
    <row r="117" spans="1:6" x14ac:dyDescent="0.2">
      <c r="A117" s="2">
        <v>43343</v>
      </c>
      <c r="B117">
        <v>2725.2489999999998</v>
      </c>
      <c r="C117">
        <v>6591.7969999999996</v>
      </c>
      <c r="D117">
        <v>3784.54</v>
      </c>
      <c r="E117">
        <v>48.9</v>
      </c>
      <c r="F117">
        <v>3.107294331154975E-4</v>
      </c>
    </row>
    <row r="118" spans="1:6" x14ac:dyDescent="0.2">
      <c r="A118" s="2">
        <v>43371</v>
      </c>
      <c r="B118">
        <v>2821.35</v>
      </c>
      <c r="C118">
        <v>6556.2950000000001</v>
      </c>
      <c r="D118">
        <v>3754.63</v>
      </c>
      <c r="E118">
        <v>52.2</v>
      </c>
      <c r="F118">
        <v>2.8046788098645692E-4</v>
      </c>
    </row>
    <row r="119" spans="1:6" x14ac:dyDescent="0.2">
      <c r="A119" s="2">
        <v>43404</v>
      </c>
      <c r="B119">
        <v>2602.7829999999999</v>
      </c>
      <c r="C119">
        <v>5864.3040000000001</v>
      </c>
      <c r="D119">
        <v>3346.72</v>
      </c>
      <c r="E119">
        <v>49.8</v>
      </c>
      <c r="F119">
        <v>3.3031906871094918E-4</v>
      </c>
    </row>
    <row r="120" spans="1:6" x14ac:dyDescent="0.2">
      <c r="A120" s="2">
        <v>43434</v>
      </c>
      <c r="B120">
        <v>2588.1869999999999</v>
      </c>
      <c r="C120">
        <v>6069.7349999999997</v>
      </c>
      <c r="D120">
        <v>3568.8</v>
      </c>
      <c r="E120">
        <v>49.9</v>
      </c>
      <c r="F120">
        <v>3.0007220284744562E-4</v>
      </c>
    </row>
    <row r="121" spans="1:6" x14ac:dyDescent="0.2">
      <c r="A121" s="2">
        <v>43465</v>
      </c>
      <c r="B121">
        <v>2493.8960000000002</v>
      </c>
      <c r="C121">
        <v>5736.9549999999999</v>
      </c>
      <c r="D121">
        <v>3449.69</v>
      </c>
      <c r="E121">
        <v>45</v>
      </c>
      <c r="F121">
        <v>2.7988045282079099E-4</v>
      </c>
    </row>
    <row r="122" spans="1:6" x14ac:dyDescent="0.2">
      <c r="A122" s="2">
        <v>43496</v>
      </c>
      <c r="B122">
        <v>2584.5720000000001</v>
      </c>
      <c r="C122">
        <v>5819.9189999999999</v>
      </c>
      <c r="D122">
        <v>3722.09</v>
      </c>
      <c r="E122">
        <v>51.9</v>
      </c>
      <c r="F122">
        <v>3.3961252874181724E-4</v>
      </c>
    </row>
    <row r="123" spans="1:6" x14ac:dyDescent="0.2">
      <c r="A123"/>
    </row>
    <row r="124" spans="1:6" x14ac:dyDescent="0.2">
      <c r="A124"/>
    </row>
    <row r="125" spans="1:6" x14ac:dyDescent="0.2">
      <c r="A125"/>
    </row>
    <row r="126" spans="1:6" x14ac:dyDescent="0.2">
      <c r="A126"/>
    </row>
    <row r="127" spans="1:6" x14ac:dyDescent="0.2">
      <c r="A127"/>
    </row>
    <row r="128" spans="1:6" x14ac:dyDescent="0.2">
      <c r="A1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6"/>
  <sheetViews>
    <sheetView workbookViewId="0">
      <selection activeCell="F25" sqref="F25"/>
    </sheetView>
  </sheetViews>
  <sheetFormatPr defaultRowHeight="14.25" x14ac:dyDescent="0.2"/>
  <cols>
    <col min="2" max="2" width="15.625" style="1" bestFit="1" customWidth="1"/>
  </cols>
  <sheetData>
    <row r="2" spans="1:3" x14ac:dyDescent="0.2">
      <c r="A2" t="str">
        <f>YEAR(B2)&amp;"-"&amp;MONTH(B2)</f>
        <v>2009-1</v>
      </c>
      <c r="B2" s="1">
        <v>39844</v>
      </c>
      <c r="C2">
        <v>53.7</v>
      </c>
    </row>
    <row r="3" spans="1:3" x14ac:dyDescent="0.2">
      <c r="A3" t="str">
        <f t="shared" ref="A3:A66" si="0">YEAR(B3)&amp;"-"&amp;MONTH(B3)</f>
        <v>2009-2</v>
      </c>
      <c r="B3" s="1">
        <v>39872</v>
      </c>
      <c r="C3">
        <v>61.2</v>
      </c>
    </row>
    <row r="4" spans="1:3" x14ac:dyDescent="0.2">
      <c r="A4" t="str">
        <f t="shared" si="0"/>
        <v>2009-3</v>
      </c>
      <c r="B4" s="1">
        <v>39903</v>
      </c>
      <c r="C4">
        <v>61.5</v>
      </c>
    </row>
    <row r="5" spans="1:3" x14ac:dyDescent="0.2">
      <c r="A5" t="str">
        <f t="shared" si="0"/>
        <v>2009-4</v>
      </c>
      <c r="B5" s="1">
        <v>39933</v>
      </c>
      <c r="C5">
        <v>63.6</v>
      </c>
    </row>
    <row r="6" spans="1:3" x14ac:dyDescent="0.2">
      <c r="A6" t="str">
        <f t="shared" si="0"/>
        <v>2009-5</v>
      </c>
      <c r="B6" s="1">
        <v>39964</v>
      </c>
      <c r="C6">
        <v>60.3</v>
      </c>
    </row>
    <row r="7" spans="1:3" x14ac:dyDescent="0.2">
      <c r="A7" t="str">
        <f t="shared" si="0"/>
        <v>2009-6</v>
      </c>
      <c r="B7" s="1">
        <v>39994</v>
      </c>
      <c r="C7">
        <v>63.7</v>
      </c>
    </row>
    <row r="8" spans="1:3" x14ac:dyDescent="0.2">
      <c r="A8" t="str">
        <f t="shared" si="0"/>
        <v>2009-7</v>
      </c>
      <c r="B8" s="1">
        <v>40025</v>
      </c>
      <c r="C8">
        <v>65.3</v>
      </c>
    </row>
    <row r="9" spans="1:3" x14ac:dyDescent="0.2">
      <c r="A9" t="str">
        <f t="shared" si="0"/>
        <v>2009-8</v>
      </c>
      <c r="B9" s="1">
        <v>40056</v>
      </c>
      <c r="C9">
        <v>55.2</v>
      </c>
    </row>
    <row r="10" spans="1:3" x14ac:dyDescent="0.2">
      <c r="A10" t="str">
        <f t="shared" si="0"/>
        <v>2009-9</v>
      </c>
      <c r="B10" s="1">
        <v>40086</v>
      </c>
      <c r="C10">
        <v>61.9</v>
      </c>
    </row>
    <row r="11" spans="1:3" x14ac:dyDescent="0.2">
      <c r="A11" t="str">
        <f t="shared" si="0"/>
        <v>2009-10</v>
      </c>
      <c r="B11" s="1">
        <v>40117</v>
      </c>
      <c r="C11">
        <v>70.400000000000006</v>
      </c>
    </row>
    <row r="12" spans="1:3" x14ac:dyDescent="0.2">
      <c r="A12" t="str">
        <f t="shared" si="0"/>
        <v>2009-11</v>
      </c>
      <c r="B12" s="1">
        <v>40147</v>
      </c>
      <c r="C12">
        <v>68.900000000000006</v>
      </c>
    </row>
    <row r="13" spans="1:3" x14ac:dyDescent="0.2">
      <c r="A13" t="str">
        <f t="shared" si="0"/>
        <v>2009-12</v>
      </c>
      <c r="B13" s="1">
        <v>40178</v>
      </c>
      <c r="C13">
        <v>61.2</v>
      </c>
    </row>
    <row r="14" spans="1:3" x14ac:dyDescent="0.2">
      <c r="A14" t="str">
        <f t="shared" si="0"/>
        <v>2010-1</v>
      </c>
      <c r="B14" s="1">
        <v>40209</v>
      </c>
      <c r="C14">
        <v>56.9</v>
      </c>
    </row>
    <row r="15" spans="1:3" x14ac:dyDescent="0.2">
      <c r="A15" t="str">
        <f t="shared" si="0"/>
        <v>2010-2</v>
      </c>
      <c r="B15" s="1">
        <v>40237</v>
      </c>
      <c r="C15">
        <v>58.5</v>
      </c>
    </row>
    <row r="16" spans="1:3" x14ac:dyDescent="0.2">
      <c r="A16" t="str">
        <f t="shared" si="0"/>
        <v>2010-3</v>
      </c>
      <c r="B16" s="1">
        <v>40268</v>
      </c>
      <c r="C16">
        <v>60.4</v>
      </c>
    </row>
    <row r="17" spans="1:4" x14ac:dyDescent="0.2">
      <c r="A17" t="str">
        <f t="shared" si="0"/>
        <v>2010-4</v>
      </c>
      <c r="B17" s="1">
        <v>40298</v>
      </c>
      <c r="C17">
        <v>55.7</v>
      </c>
      <c r="D17" t="s">
        <v>6</v>
      </c>
    </row>
    <row r="18" spans="1:4" x14ac:dyDescent="0.2">
      <c r="A18" t="str">
        <f t="shared" si="0"/>
        <v>2010-5</v>
      </c>
      <c r="B18" s="1">
        <v>40329</v>
      </c>
      <c r="C18">
        <v>47.8</v>
      </c>
    </row>
    <row r="19" spans="1:4" x14ac:dyDescent="0.2">
      <c r="A19" t="str">
        <f t="shared" si="0"/>
        <v>2010-6</v>
      </c>
      <c r="B19" s="1">
        <v>40359</v>
      </c>
      <c r="C19">
        <v>47.9</v>
      </c>
    </row>
    <row r="20" spans="1:4" x14ac:dyDescent="0.2">
      <c r="A20" t="str">
        <f t="shared" si="0"/>
        <v>2010-7</v>
      </c>
      <c r="B20" s="1">
        <v>40390</v>
      </c>
      <c r="C20">
        <v>52.6</v>
      </c>
    </row>
    <row r="21" spans="1:4" x14ac:dyDescent="0.2">
      <c r="A21" t="e">
        <f>YEAR(H33B21)&amp;"-"&amp;MONTH(B21)</f>
        <v>#NAME?</v>
      </c>
      <c r="B21" s="1" t="s">
        <v>7</v>
      </c>
      <c r="C21">
        <v>54</v>
      </c>
    </row>
    <row r="22" spans="1:4" x14ac:dyDescent="0.2">
      <c r="A22" t="str">
        <f t="shared" si="0"/>
        <v>2010-9</v>
      </c>
      <c r="B22" s="1">
        <v>40451</v>
      </c>
      <c r="C22">
        <v>55.3</v>
      </c>
    </row>
    <row r="23" spans="1:4" x14ac:dyDescent="0.2">
      <c r="A23" t="str">
        <f t="shared" si="0"/>
        <v>2010-10</v>
      </c>
      <c r="B23" s="1">
        <v>40482</v>
      </c>
      <c r="C23">
        <v>68.400000000000006</v>
      </c>
    </row>
    <row r="24" spans="1:4" x14ac:dyDescent="0.2">
      <c r="A24" t="str">
        <f t="shared" si="0"/>
        <v>2010-11</v>
      </c>
      <c r="B24" s="1">
        <v>40512</v>
      </c>
      <c r="C24">
        <v>58.6</v>
      </c>
    </row>
    <row r="25" spans="1:4" x14ac:dyDescent="0.2">
      <c r="A25" t="str">
        <f t="shared" si="0"/>
        <v>2010-12</v>
      </c>
      <c r="B25" s="1">
        <v>40543</v>
      </c>
      <c r="C25">
        <v>57.3</v>
      </c>
    </row>
    <row r="26" spans="1:4" x14ac:dyDescent="0.2">
      <c r="A26" t="str">
        <f t="shared" si="0"/>
        <v>2011-1</v>
      </c>
      <c r="B26" s="1">
        <v>40574</v>
      </c>
      <c r="C26">
        <v>53</v>
      </c>
    </row>
    <row r="27" spans="1:4" x14ac:dyDescent="0.2">
      <c r="A27" t="str">
        <f t="shared" si="0"/>
        <v>2011-2</v>
      </c>
      <c r="B27" s="1">
        <v>40602</v>
      </c>
      <c r="C27">
        <v>62.6</v>
      </c>
    </row>
    <row r="28" spans="1:4" x14ac:dyDescent="0.2">
      <c r="A28" t="str">
        <f t="shared" si="0"/>
        <v>2011-3</v>
      </c>
      <c r="B28" s="1">
        <v>40633</v>
      </c>
      <c r="C28">
        <v>62.1</v>
      </c>
    </row>
    <row r="29" spans="1:4" x14ac:dyDescent="0.2">
      <c r="A29" t="str">
        <f t="shared" si="0"/>
        <v>2011-4</v>
      </c>
      <c r="B29" s="1">
        <v>40663</v>
      </c>
      <c r="C29">
        <v>59.3</v>
      </c>
    </row>
    <row r="30" spans="1:4" x14ac:dyDescent="0.2">
      <c r="A30" t="str">
        <f t="shared" si="0"/>
        <v>2011-5</v>
      </c>
      <c r="B30" s="1">
        <v>40694</v>
      </c>
      <c r="C30">
        <v>50.5</v>
      </c>
    </row>
    <row r="31" spans="1:4" x14ac:dyDescent="0.2">
      <c r="A31" t="str">
        <f t="shared" si="0"/>
        <v>2011-6</v>
      </c>
      <c r="B31" s="1">
        <v>40724</v>
      </c>
      <c r="C31">
        <v>47.6</v>
      </c>
    </row>
    <row r="32" spans="1:4" x14ac:dyDescent="0.2">
      <c r="A32" t="str">
        <f t="shared" si="0"/>
        <v>2011-7</v>
      </c>
      <c r="B32" s="1">
        <v>40755</v>
      </c>
      <c r="C32">
        <v>58.6</v>
      </c>
    </row>
    <row r="33" spans="1:3" x14ac:dyDescent="0.2">
      <c r="A33" t="str">
        <f t="shared" si="0"/>
        <v>2011-8</v>
      </c>
      <c r="B33" s="1">
        <v>40786</v>
      </c>
      <c r="C33">
        <v>46.7</v>
      </c>
    </row>
    <row r="34" spans="1:3" x14ac:dyDescent="0.2">
      <c r="A34" t="str">
        <f t="shared" si="0"/>
        <v>2011-9</v>
      </c>
      <c r="B34" s="1">
        <v>40816</v>
      </c>
      <c r="C34">
        <v>45.3</v>
      </c>
    </row>
    <row r="35" spans="1:3" x14ac:dyDescent="0.2">
      <c r="A35" t="str">
        <f t="shared" si="0"/>
        <v>2011-10</v>
      </c>
      <c r="B35" s="1">
        <v>40847</v>
      </c>
      <c r="C35">
        <v>48</v>
      </c>
    </row>
    <row r="36" spans="1:3" x14ac:dyDescent="0.2">
      <c r="A36" t="str">
        <f t="shared" si="0"/>
        <v>2011-11</v>
      </c>
      <c r="B36" s="1">
        <v>40877</v>
      </c>
      <c r="C36">
        <v>54.9</v>
      </c>
    </row>
    <row r="37" spans="1:3" x14ac:dyDescent="0.2">
      <c r="A37" t="str">
        <f t="shared" si="0"/>
        <v>2011-12</v>
      </c>
      <c r="B37" s="1">
        <v>40908</v>
      </c>
      <c r="C37">
        <v>43</v>
      </c>
    </row>
    <row r="38" spans="1:3" x14ac:dyDescent="0.2">
      <c r="A38" t="str">
        <f t="shared" si="0"/>
        <v>2012-1</v>
      </c>
      <c r="B38" s="1">
        <v>40939</v>
      </c>
      <c r="C38">
        <v>53.9</v>
      </c>
    </row>
    <row r="39" spans="1:3" x14ac:dyDescent="0.2">
      <c r="A39" t="str">
        <f t="shared" si="0"/>
        <v>2012-2</v>
      </c>
      <c r="B39" s="1">
        <v>40968</v>
      </c>
      <c r="C39">
        <v>53.2</v>
      </c>
    </row>
    <row r="40" spans="1:3" x14ac:dyDescent="0.2">
      <c r="A40" t="str">
        <f t="shared" si="0"/>
        <v>2012-3</v>
      </c>
      <c r="B40" s="1">
        <v>40999</v>
      </c>
      <c r="C40">
        <v>57</v>
      </c>
    </row>
    <row r="41" spans="1:3" x14ac:dyDescent="0.2">
      <c r="A41" t="str">
        <f t="shared" si="0"/>
        <v>2012-4</v>
      </c>
      <c r="B41" s="1">
        <v>41029</v>
      </c>
      <c r="C41">
        <v>52.5</v>
      </c>
    </row>
    <row r="42" spans="1:3" x14ac:dyDescent="0.2">
      <c r="A42" t="str">
        <f t="shared" si="0"/>
        <v>2012-5</v>
      </c>
      <c r="B42" s="1">
        <v>41060</v>
      </c>
      <c r="C42">
        <v>54.1</v>
      </c>
    </row>
    <row r="43" spans="1:3" x14ac:dyDescent="0.2">
      <c r="A43" t="str">
        <f t="shared" si="0"/>
        <v>2012-6</v>
      </c>
      <c r="B43" s="1">
        <v>41090</v>
      </c>
      <c r="C43">
        <v>45.5</v>
      </c>
    </row>
    <row r="44" spans="1:3" x14ac:dyDescent="0.2">
      <c r="A44" t="str">
        <f t="shared" si="0"/>
        <v>2012-7</v>
      </c>
      <c r="B44" s="1">
        <v>41121</v>
      </c>
      <c r="C44">
        <v>41.3</v>
      </c>
    </row>
    <row r="45" spans="1:3" x14ac:dyDescent="0.2">
      <c r="A45" t="str">
        <f t="shared" si="0"/>
        <v>2012-8</v>
      </c>
      <c r="B45" s="1">
        <v>41152</v>
      </c>
      <c r="C45">
        <v>42.5</v>
      </c>
    </row>
    <row r="46" spans="1:3" x14ac:dyDescent="0.2">
      <c r="A46" t="str">
        <f t="shared" si="0"/>
        <v>2012-9</v>
      </c>
      <c r="B46" s="1">
        <v>41182</v>
      </c>
      <c r="C46">
        <v>46.9</v>
      </c>
    </row>
    <row r="47" spans="1:3" x14ac:dyDescent="0.2">
      <c r="A47" t="str">
        <f t="shared" si="0"/>
        <v>2012-10</v>
      </c>
      <c r="B47" s="1">
        <v>41213</v>
      </c>
      <c r="C47">
        <v>53.5</v>
      </c>
    </row>
    <row r="48" spans="1:3" x14ac:dyDescent="0.2">
      <c r="A48" t="str">
        <f t="shared" si="0"/>
        <v>2012-11</v>
      </c>
      <c r="B48" s="1">
        <v>41243</v>
      </c>
      <c r="C48">
        <v>49.6</v>
      </c>
    </row>
    <row r="49" spans="1:3" x14ac:dyDescent="0.2">
      <c r="A49" t="str">
        <f t="shared" si="0"/>
        <v>2012-12</v>
      </c>
      <c r="B49" s="1">
        <v>41274</v>
      </c>
      <c r="C49">
        <v>50.5</v>
      </c>
    </row>
    <row r="50" spans="1:3" x14ac:dyDescent="0.2">
      <c r="A50" t="str">
        <f t="shared" si="0"/>
        <v>2013-1</v>
      </c>
      <c r="B50" s="1">
        <v>41305</v>
      </c>
      <c r="C50">
        <v>62.8</v>
      </c>
    </row>
    <row r="51" spans="1:3" x14ac:dyDescent="0.2">
      <c r="A51" t="str">
        <f t="shared" si="0"/>
        <v>2013-2</v>
      </c>
      <c r="B51" s="1">
        <v>41333</v>
      </c>
      <c r="C51">
        <v>61.7</v>
      </c>
    </row>
    <row r="52" spans="1:3" x14ac:dyDescent="0.2">
      <c r="A52" t="str">
        <f t="shared" si="0"/>
        <v>2013-3</v>
      </c>
      <c r="B52" s="1">
        <v>41364</v>
      </c>
      <c r="C52">
        <v>56.8</v>
      </c>
    </row>
    <row r="53" spans="1:3" x14ac:dyDescent="0.2">
      <c r="A53" t="str">
        <f t="shared" si="0"/>
        <v>2013-4</v>
      </c>
      <c r="B53" s="1">
        <v>41394</v>
      </c>
      <c r="C53">
        <v>52</v>
      </c>
    </row>
    <row r="54" spans="1:3" x14ac:dyDescent="0.2">
      <c r="A54" t="str">
        <f t="shared" si="0"/>
        <v>2013-5</v>
      </c>
      <c r="B54" s="1">
        <v>41425</v>
      </c>
      <c r="C54">
        <v>54.5</v>
      </c>
    </row>
    <row r="55" spans="1:3" x14ac:dyDescent="0.2">
      <c r="A55" t="str">
        <f t="shared" si="0"/>
        <v>2013-6</v>
      </c>
      <c r="B55" s="1">
        <v>41455</v>
      </c>
      <c r="C55">
        <v>45.1</v>
      </c>
    </row>
    <row r="56" spans="1:3" x14ac:dyDescent="0.2">
      <c r="A56" t="str">
        <f t="shared" si="0"/>
        <v>2013-7</v>
      </c>
      <c r="B56" s="1">
        <v>41486</v>
      </c>
      <c r="C56">
        <v>44.4</v>
      </c>
    </row>
    <row r="57" spans="1:3" x14ac:dyDescent="0.2">
      <c r="A57" t="str">
        <f t="shared" si="0"/>
        <v>2013-8</v>
      </c>
      <c r="B57" s="1">
        <v>41517</v>
      </c>
      <c r="C57">
        <v>49.7</v>
      </c>
    </row>
    <row r="58" spans="1:3" x14ac:dyDescent="0.2">
      <c r="A58" t="str">
        <f t="shared" si="0"/>
        <v>2013-9</v>
      </c>
      <c r="B58" s="1">
        <v>41547</v>
      </c>
      <c r="C58">
        <v>58.5</v>
      </c>
    </row>
    <row r="59" spans="1:3" x14ac:dyDescent="0.2">
      <c r="A59" t="str">
        <f t="shared" si="0"/>
        <v>2013-10</v>
      </c>
      <c r="B59" s="1">
        <v>41578</v>
      </c>
      <c r="C59">
        <v>58.1</v>
      </c>
    </row>
    <row r="60" spans="1:3" x14ac:dyDescent="0.2">
      <c r="A60" t="str">
        <f t="shared" si="0"/>
        <v>2013-11</v>
      </c>
      <c r="B60" s="1">
        <v>41608</v>
      </c>
      <c r="C60">
        <v>55.6</v>
      </c>
    </row>
    <row r="61" spans="1:3" x14ac:dyDescent="0.2">
      <c r="A61" t="str">
        <f t="shared" si="0"/>
        <v>2013-12</v>
      </c>
      <c r="B61" s="1">
        <v>41639</v>
      </c>
      <c r="C61">
        <v>55.6</v>
      </c>
    </row>
    <row r="62" spans="1:3" x14ac:dyDescent="0.2">
      <c r="A62" t="str">
        <f t="shared" si="0"/>
        <v>2014-1</v>
      </c>
      <c r="B62" s="1">
        <v>41670</v>
      </c>
      <c r="C62">
        <v>46.8</v>
      </c>
    </row>
    <row r="63" spans="1:3" x14ac:dyDescent="0.2">
      <c r="A63" t="str">
        <f t="shared" si="0"/>
        <v>2014-2</v>
      </c>
      <c r="B63" s="1">
        <v>41698</v>
      </c>
      <c r="C63">
        <v>59</v>
      </c>
    </row>
    <row r="64" spans="1:3" x14ac:dyDescent="0.2">
      <c r="A64" t="str">
        <f t="shared" si="0"/>
        <v>2014-3</v>
      </c>
      <c r="B64" s="1">
        <v>41729</v>
      </c>
      <c r="C64">
        <v>51.6</v>
      </c>
    </row>
    <row r="65" spans="1:3" x14ac:dyDescent="0.2">
      <c r="A65" t="str">
        <f t="shared" si="0"/>
        <v>2014-4</v>
      </c>
      <c r="B65" s="1">
        <v>41759</v>
      </c>
      <c r="C65">
        <v>51.5</v>
      </c>
    </row>
    <row r="66" spans="1:3" x14ac:dyDescent="0.2">
      <c r="A66" t="str">
        <f t="shared" si="0"/>
        <v>2014-5</v>
      </c>
      <c r="B66" s="1">
        <v>41790</v>
      </c>
      <c r="C66">
        <v>47.5</v>
      </c>
    </row>
    <row r="67" spans="1:3" x14ac:dyDescent="0.2">
      <c r="A67" t="str">
        <f t="shared" ref="A67:A126" si="1">YEAR(B67)&amp;"-"&amp;MONTH(B67)</f>
        <v>2014-6</v>
      </c>
      <c r="B67" s="1">
        <v>41820</v>
      </c>
      <c r="C67">
        <v>51</v>
      </c>
    </row>
    <row r="68" spans="1:3" x14ac:dyDescent="0.2">
      <c r="A68" t="str">
        <f t="shared" si="1"/>
        <v>2014-7</v>
      </c>
      <c r="B68" s="1">
        <v>41851</v>
      </c>
      <c r="C68">
        <v>58.5</v>
      </c>
    </row>
    <row r="69" spans="1:3" x14ac:dyDescent="0.2">
      <c r="A69" t="str">
        <f t="shared" si="1"/>
        <v>2014-8</v>
      </c>
      <c r="B69" s="1">
        <v>41882</v>
      </c>
      <c r="C69">
        <v>69.599999999999994</v>
      </c>
    </row>
    <row r="70" spans="1:3" x14ac:dyDescent="0.2">
      <c r="A70" t="str">
        <f t="shared" si="1"/>
        <v>2014-9</v>
      </c>
      <c r="B70" s="1">
        <v>41912</v>
      </c>
      <c r="C70">
        <v>70.5</v>
      </c>
    </row>
    <row r="71" spans="1:3" x14ac:dyDescent="0.2">
      <c r="A71" t="str">
        <f t="shared" si="1"/>
        <v>2014-10</v>
      </c>
      <c r="B71" s="1">
        <v>41943</v>
      </c>
      <c r="C71">
        <v>66.400000000000006</v>
      </c>
    </row>
    <row r="72" spans="1:3" x14ac:dyDescent="0.2">
      <c r="A72" t="str">
        <f t="shared" si="1"/>
        <v>2014-11</v>
      </c>
      <c r="B72" s="1">
        <v>41973</v>
      </c>
      <c r="C72">
        <v>70.5</v>
      </c>
    </row>
    <row r="73" spans="1:3" x14ac:dyDescent="0.2">
      <c r="A73" t="str">
        <f t="shared" si="1"/>
        <v>2014-12</v>
      </c>
      <c r="B73" s="1">
        <v>42004</v>
      </c>
      <c r="C73">
        <v>71.2</v>
      </c>
    </row>
    <row r="74" spans="1:3" x14ac:dyDescent="0.2">
      <c r="A74" t="str">
        <f t="shared" si="1"/>
        <v>2015-1</v>
      </c>
      <c r="B74" s="1">
        <v>42035</v>
      </c>
      <c r="C74">
        <v>67.7</v>
      </c>
    </row>
    <row r="75" spans="1:3" x14ac:dyDescent="0.2">
      <c r="A75" t="str">
        <f t="shared" si="1"/>
        <v>2015-2</v>
      </c>
      <c r="B75" s="1">
        <v>42063</v>
      </c>
      <c r="C75">
        <v>64.599999999999994</v>
      </c>
    </row>
    <row r="76" spans="1:3" x14ac:dyDescent="0.2">
      <c r="A76" t="str">
        <f t="shared" si="1"/>
        <v>2015-3</v>
      </c>
      <c r="B76" s="1">
        <v>42094</v>
      </c>
      <c r="C76">
        <v>70.5</v>
      </c>
    </row>
    <row r="77" spans="1:3" x14ac:dyDescent="0.2">
      <c r="A77" t="str">
        <f t="shared" si="1"/>
        <v>2015-4</v>
      </c>
      <c r="B77" s="1">
        <v>42124</v>
      </c>
      <c r="C77">
        <v>65.2</v>
      </c>
    </row>
    <row r="78" spans="1:3" x14ac:dyDescent="0.2">
      <c r="A78" t="str">
        <f t="shared" si="1"/>
        <v>2015-5</v>
      </c>
      <c r="B78" s="1">
        <v>42155</v>
      </c>
      <c r="C78">
        <v>63.8</v>
      </c>
    </row>
    <row r="79" spans="1:3" x14ac:dyDescent="0.2">
      <c r="A79" t="str">
        <f t="shared" si="1"/>
        <v>2015-6</v>
      </c>
      <c r="B79" s="1">
        <v>42185</v>
      </c>
      <c r="C79">
        <v>56.2</v>
      </c>
    </row>
    <row r="80" spans="1:3" x14ac:dyDescent="0.2">
      <c r="A80" t="str">
        <f t="shared" si="1"/>
        <v>2015-7</v>
      </c>
      <c r="B80" s="1">
        <v>42216</v>
      </c>
      <c r="C80">
        <v>59.6</v>
      </c>
    </row>
    <row r="81" spans="1:3" x14ac:dyDescent="0.2">
      <c r="A81" t="str">
        <f t="shared" si="1"/>
        <v>2015-8</v>
      </c>
      <c r="B81" s="1">
        <v>42247</v>
      </c>
      <c r="C81">
        <v>41.3</v>
      </c>
    </row>
    <row r="82" spans="1:3" x14ac:dyDescent="0.2">
      <c r="A82" t="str">
        <f t="shared" si="1"/>
        <v>2015-9</v>
      </c>
      <c r="B82" s="1">
        <v>42277</v>
      </c>
      <c r="C82">
        <v>51.3</v>
      </c>
    </row>
    <row r="83" spans="1:3" x14ac:dyDescent="0.2">
      <c r="A83" t="str">
        <f t="shared" si="1"/>
        <v>2015-10</v>
      </c>
      <c r="B83" s="1">
        <v>42308</v>
      </c>
      <c r="C83">
        <v>55.3</v>
      </c>
    </row>
    <row r="84" spans="1:3" x14ac:dyDescent="0.2">
      <c r="A84" t="str">
        <f t="shared" si="1"/>
        <v>2015-11</v>
      </c>
      <c r="B84" s="1">
        <v>42338</v>
      </c>
      <c r="C84">
        <v>57.8</v>
      </c>
    </row>
    <row r="85" spans="1:3" x14ac:dyDescent="0.2">
      <c r="A85" t="str">
        <f t="shared" si="1"/>
        <v>2015-12</v>
      </c>
      <c r="B85" s="1">
        <v>42369</v>
      </c>
      <c r="C85">
        <v>60.6</v>
      </c>
    </row>
    <row r="86" spans="1:3" x14ac:dyDescent="0.2">
      <c r="A86" t="str">
        <f t="shared" si="1"/>
        <v>2016-1</v>
      </c>
      <c r="B86" s="1">
        <v>42400</v>
      </c>
      <c r="C86">
        <v>44.9</v>
      </c>
    </row>
    <row r="87" spans="1:3" x14ac:dyDescent="0.2">
      <c r="A87" t="str">
        <f t="shared" si="1"/>
        <v>2016-2</v>
      </c>
      <c r="B87" s="1">
        <v>42429</v>
      </c>
      <c r="C87">
        <v>48.8</v>
      </c>
    </row>
    <row r="88" spans="1:3" x14ac:dyDescent="0.2">
      <c r="A88" t="str">
        <f t="shared" si="1"/>
        <v>2016-3</v>
      </c>
      <c r="B88" s="1">
        <v>42460</v>
      </c>
      <c r="C88">
        <v>54.7</v>
      </c>
    </row>
    <row r="89" spans="1:3" x14ac:dyDescent="0.2">
      <c r="A89" t="str">
        <f t="shared" si="1"/>
        <v>2016-4</v>
      </c>
      <c r="B89" s="1">
        <v>42490</v>
      </c>
      <c r="C89">
        <v>48.8</v>
      </c>
    </row>
    <row r="90" spans="1:3" x14ac:dyDescent="0.2">
      <c r="A90" t="str">
        <f t="shared" si="1"/>
        <v>2016-5</v>
      </c>
      <c r="B90" s="1">
        <v>42521</v>
      </c>
      <c r="C90">
        <v>47.8</v>
      </c>
    </row>
    <row r="91" spans="1:3" x14ac:dyDescent="0.2">
      <c r="A91" t="str">
        <f t="shared" si="1"/>
        <v>2016-6</v>
      </c>
      <c r="B91" s="1">
        <v>42551</v>
      </c>
      <c r="C91">
        <v>54.9</v>
      </c>
    </row>
    <row r="92" spans="1:3" x14ac:dyDescent="0.2">
      <c r="A92" t="str">
        <f t="shared" si="1"/>
        <v>2016-7</v>
      </c>
      <c r="B92" s="1">
        <v>42582</v>
      </c>
      <c r="C92">
        <v>51.6</v>
      </c>
    </row>
    <row r="93" spans="1:3" x14ac:dyDescent="0.2">
      <c r="A93" t="str">
        <f t="shared" si="1"/>
        <v>2016-8</v>
      </c>
      <c r="B93" s="1">
        <v>42613</v>
      </c>
      <c r="C93">
        <v>54</v>
      </c>
    </row>
    <row r="94" spans="1:3" x14ac:dyDescent="0.2">
      <c r="A94" t="str">
        <f t="shared" si="1"/>
        <v>2016-9</v>
      </c>
      <c r="B94" s="1">
        <v>42643</v>
      </c>
      <c r="C94">
        <v>50.3</v>
      </c>
    </row>
    <row r="95" spans="1:3" x14ac:dyDescent="0.2">
      <c r="A95" t="str">
        <f t="shared" si="1"/>
        <v>2016-10</v>
      </c>
      <c r="B95" s="1">
        <v>42674</v>
      </c>
      <c r="C95">
        <v>55.3</v>
      </c>
    </row>
    <row r="96" spans="1:3" x14ac:dyDescent="0.2">
      <c r="A96" t="str">
        <f t="shared" si="1"/>
        <v>2016-11</v>
      </c>
      <c r="B96" s="1">
        <v>42704</v>
      </c>
      <c r="C96">
        <v>56.7</v>
      </c>
    </row>
    <row r="97" spans="1:3" x14ac:dyDescent="0.2">
      <c r="A97" t="str">
        <f t="shared" si="1"/>
        <v>2016-12</v>
      </c>
      <c r="B97" s="1">
        <v>42735</v>
      </c>
      <c r="C97">
        <v>54.3</v>
      </c>
    </row>
    <row r="98" spans="1:3" x14ac:dyDescent="0.2">
      <c r="A98" t="str">
        <f t="shared" si="1"/>
        <v>2017-1</v>
      </c>
      <c r="B98" s="1">
        <v>42766</v>
      </c>
      <c r="C98">
        <v>53.2</v>
      </c>
    </row>
    <row r="99" spans="1:3" x14ac:dyDescent="0.2">
      <c r="A99" t="str">
        <f t="shared" si="1"/>
        <v>2017-2</v>
      </c>
      <c r="B99" s="1">
        <v>42794</v>
      </c>
      <c r="C99">
        <v>55.6</v>
      </c>
    </row>
    <row r="100" spans="1:3" x14ac:dyDescent="0.2">
      <c r="A100" t="str">
        <f t="shared" si="1"/>
        <v>2017-3</v>
      </c>
      <c r="B100" s="1">
        <v>42825</v>
      </c>
      <c r="C100">
        <v>54.8</v>
      </c>
    </row>
    <row r="101" spans="1:3" x14ac:dyDescent="0.2">
      <c r="A101" t="str">
        <f t="shared" si="1"/>
        <v>2017-4</v>
      </c>
      <c r="B101" s="1">
        <v>42855</v>
      </c>
      <c r="C101">
        <v>50.4</v>
      </c>
    </row>
    <row r="102" spans="1:3" x14ac:dyDescent="0.2">
      <c r="A102" t="str">
        <f t="shared" si="1"/>
        <v>2017-5</v>
      </c>
      <c r="B102" s="1">
        <v>42886</v>
      </c>
      <c r="C102">
        <v>48.9</v>
      </c>
    </row>
    <row r="103" spans="1:3" x14ac:dyDescent="0.2">
      <c r="A103" t="str">
        <f t="shared" si="1"/>
        <v>2017-6</v>
      </c>
      <c r="B103" s="1">
        <v>42916</v>
      </c>
      <c r="C103">
        <v>54.5</v>
      </c>
    </row>
    <row r="104" spans="1:3" x14ac:dyDescent="0.2">
      <c r="A104" t="str">
        <f t="shared" si="1"/>
        <v>2017-7</v>
      </c>
      <c r="B104" s="1">
        <v>42947</v>
      </c>
      <c r="C104">
        <v>53.9</v>
      </c>
    </row>
    <row r="105" spans="1:3" x14ac:dyDescent="0.2">
      <c r="A105" t="str">
        <f t="shared" si="1"/>
        <v>2017-8</v>
      </c>
      <c r="B105" s="1">
        <v>42978</v>
      </c>
      <c r="C105">
        <v>58.6</v>
      </c>
    </row>
    <row r="106" spans="1:3" x14ac:dyDescent="0.2">
      <c r="A106" t="str">
        <f t="shared" si="1"/>
        <v>2017-9</v>
      </c>
      <c r="B106" s="1">
        <v>43008</v>
      </c>
      <c r="C106">
        <v>58.1</v>
      </c>
    </row>
    <row r="107" spans="1:3" x14ac:dyDescent="0.2">
      <c r="A107" t="str">
        <f t="shared" si="1"/>
        <v>2017-10</v>
      </c>
      <c r="B107" s="1">
        <v>43039</v>
      </c>
      <c r="C107">
        <v>53.8</v>
      </c>
    </row>
    <row r="108" spans="1:3" x14ac:dyDescent="0.2">
      <c r="A108" t="str">
        <f t="shared" si="1"/>
        <v>2017-11</v>
      </c>
      <c r="B108" s="1">
        <v>43069</v>
      </c>
      <c r="C108">
        <v>52.2</v>
      </c>
    </row>
    <row r="109" spans="1:3" x14ac:dyDescent="0.2">
      <c r="A109" t="str">
        <f t="shared" si="1"/>
        <v>2017-12</v>
      </c>
      <c r="B109" s="1">
        <v>43100</v>
      </c>
      <c r="C109">
        <v>55.6</v>
      </c>
    </row>
    <row r="110" spans="1:3" x14ac:dyDescent="0.2">
      <c r="A110" t="str">
        <f t="shared" si="1"/>
        <v>2018-2</v>
      </c>
      <c r="B110" s="1">
        <v>43159</v>
      </c>
      <c r="C110">
        <v>55.4</v>
      </c>
    </row>
    <row r="111" spans="1:3" x14ac:dyDescent="0.2">
      <c r="A111" t="str">
        <f t="shared" si="1"/>
        <v>2018-3</v>
      </c>
      <c r="B111" s="1">
        <v>43190</v>
      </c>
      <c r="C111">
        <v>51.2</v>
      </c>
    </row>
    <row r="112" spans="1:3" x14ac:dyDescent="0.2">
      <c r="A112" t="str">
        <f t="shared" si="1"/>
        <v>2018-4</v>
      </c>
      <c r="B112" s="1">
        <v>43220</v>
      </c>
      <c r="C112">
        <v>50.8</v>
      </c>
    </row>
    <row r="113" spans="1:3" x14ac:dyDescent="0.2">
      <c r="A113" t="str">
        <f t="shared" si="1"/>
        <v>2018-5</v>
      </c>
      <c r="B113" s="1">
        <v>43251</v>
      </c>
      <c r="C113">
        <v>48.5</v>
      </c>
    </row>
    <row r="114" spans="1:3" x14ac:dyDescent="0.2">
      <c r="A114" t="str">
        <f t="shared" si="1"/>
        <v>2018-6</v>
      </c>
      <c r="B114" s="1">
        <v>43281</v>
      </c>
      <c r="C114">
        <v>42.5</v>
      </c>
    </row>
    <row r="115" spans="1:3" x14ac:dyDescent="0.2">
      <c r="A115" t="str">
        <f t="shared" si="1"/>
        <v>2018-7</v>
      </c>
      <c r="B115" s="1">
        <v>43312</v>
      </c>
      <c r="C115">
        <v>51</v>
      </c>
    </row>
    <row r="116" spans="1:3" x14ac:dyDescent="0.2">
      <c r="A116" t="str">
        <f t="shared" si="1"/>
        <v>2018-8</v>
      </c>
      <c r="B116" s="1">
        <v>43343</v>
      </c>
      <c r="C116">
        <v>48.9</v>
      </c>
    </row>
    <row r="117" spans="1:3" x14ac:dyDescent="0.2">
      <c r="A117" t="str">
        <f t="shared" si="1"/>
        <v>2018-9</v>
      </c>
      <c r="B117" s="1">
        <v>43373</v>
      </c>
      <c r="C117">
        <v>52.2</v>
      </c>
    </row>
    <row r="118" spans="1:3" x14ac:dyDescent="0.2">
      <c r="A118" t="str">
        <f t="shared" si="1"/>
        <v>2018-10</v>
      </c>
      <c r="B118" s="1">
        <v>43404</v>
      </c>
      <c r="C118">
        <v>49.8</v>
      </c>
    </row>
    <row r="119" spans="1:3" x14ac:dyDescent="0.2">
      <c r="A119" t="str">
        <f t="shared" si="1"/>
        <v>2018-11</v>
      </c>
      <c r="B119" s="1">
        <v>43434</v>
      </c>
      <c r="C119">
        <v>49.9</v>
      </c>
    </row>
    <row r="120" spans="1:3" x14ac:dyDescent="0.2">
      <c r="A120" t="str">
        <f t="shared" si="1"/>
        <v>2018-12</v>
      </c>
      <c r="B120" s="1">
        <v>43465</v>
      </c>
      <c r="C120">
        <v>45</v>
      </c>
    </row>
    <row r="121" spans="1:3" x14ac:dyDescent="0.2">
      <c r="A121" t="str">
        <f t="shared" si="1"/>
        <v>2019-1</v>
      </c>
      <c r="B121" s="1">
        <v>43496</v>
      </c>
      <c r="C121">
        <v>51.9</v>
      </c>
    </row>
    <row r="122" spans="1:3" x14ac:dyDescent="0.2">
      <c r="A122" t="e">
        <f t="shared" si="1"/>
        <v>#VALUE!</v>
      </c>
      <c r="B122" s="1" t="s">
        <v>4</v>
      </c>
      <c r="C122" t="s">
        <v>5</v>
      </c>
    </row>
    <row r="123" spans="1:3" x14ac:dyDescent="0.2">
      <c r="A123" t="e">
        <f t="shared" si="1"/>
        <v>#VALUE!</v>
      </c>
      <c r="B123" s="1" t="s">
        <v>1</v>
      </c>
    </row>
    <row r="124" spans="1:3" x14ac:dyDescent="0.2">
      <c r="A124" t="e">
        <f t="shared" si="1"/>
        <v>#VALUE!</v>
      </c>
      <c r="B124" s="1" t="s">
        <v>0</v>
      </c>
    </row>
    <row r="125" spans="1:3" x14ac:dyDescent="0.2">
      <c r="A125" t="e">
        <f t="shared" si="1"/>
        <v>#VALUE!</v>
      </c>
      <c r="B125" s="1" t="s">
        <v>0</v>
      </c>
    </row>
    <row r="126" spans="1:3" x14ac:dyDescent="0.2">
      <c r="A126" t="e">
        <f t="shared" si="1"/>
        <v>#VALUE!</v>
      </c>
      <c r="B126" s="1" t="s">
        <v>2</v>
      </c>
      <c r="C126" t="s">
        <v>3</v>
      </c>
    </row>
  </sheetData>
  <sortState ref="B1:C126">
    <sortCondition ref="B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workbookViewId="0">
      <selection activeCell="H19" sqref="H19"/>
    </sheetView>
  </sheetViews>
  <sheetFormatPr defaultRowHeight="14.25" x14ac:dyDescent="0.2"/>
  <sheetData>
    <row r="1" spans="1:3" x14ac:dyDescent="0.2">
      <c r="A1" t="s">
        <v>17</v>
      </c>
    </row>
    <row r="2" spans="1:3" x14ac:dyDescent="0.2">
      <c r="A2" s="5"/>
      <c r="B2" s="6" t="s">
        <v>11</v>
      </c>
      <c r="C2" s="6"/>
    </row>
    <row r="3" spans="1:3" x14ac:dyDescent="0.2">
      <c r="A3" s="4"/>
      <c r="B3" t="s">
        <v>12</v>
      </c>
    </row>
    <row r="4" spans="1:3" x14ac:dyDescent="0.2">
      <c r="A4" s="4"/>
      <c r="B4" t="s">
        <v>13</v>
      </c>
    </row>
    <row r="5" spans="1:3" x14ac:dyDescent="0.2">
      <c r="A5" s="4">
        <v>39813</v>
      </c>
      <c r="B5">
        <v>2366.4499999999998</v>
      </c>
    </row>
    <row r="6" spans="1:3" x14ac:dyDescent="0.2">
      <c r="A6" s="4">
        <v>39836</v>
      </c>
      <c r="B6">
        <v>2649.28</v>
      </c>
    </row>
    <row r="7" spans="1:3" x14ac:dyDescent="0.2">
      <c r="A7" s="4">
        <v>39871</v>
      </c>
      <c r="B7">
        <v>2852.46</v>
      </c>
    </row>
    <row r="8" spans="1:3" x14ac:dyDescent="0.2">
      <c r="A8" s="4">
        <v>39903</v>
      </c>
      <c r="B8">
        <v>3407.66</v>
      </c>
    </row>
    <row r="9" spans="1:3" x14ac:dyDescent="0.2">
      <c r="A9" s="4">
        <v>39933</v>
      </c>
      <c r="B9">
        <v>3597.01</v>
      </c>
    </row>
    <row r="10" spans="1:3" x14ac:dyDescent="0.2">
      <c r="A10" s="4">
        <v>39960</v>
      </c>
      <c r="B10">
        <v>3831.73</v>
      </c>
    </row>
    <row r="11" spans="1:3" x14ac:dyDescent="0.2">
      <c r="A11" s="4">
        <v>39994</v>
      </c>
      <c r="B11">
        <v>4177.0200000000004</v>
      </c>
    </row>
    <row r="12" spans="1:3" x14ac:dyDescent="0.2">
      <c r="A12" s="4">
        <v>40025</v>
      </c>
      <c r="B12">
        <v>4876.37</v>
      </c>
    </row>
    <row r="13" spans="1:3" x14ac:dyDescent="0.2">
      <c r="A13" s="4">
        <v>40056</v>
      </c>
      <c r="B13">
        <v>3963.19</v>
      </c>
    </row>
    <row r="14" spans="1:3" x14ac:dyDescent="0.2">
      <c r="A14" s="4">
        <v>40086</v>
      </c>
      <c r="B14">
        <v>4166.62</v>
      </c>
    </row>
    <row r="15" spans="1:3" x14ac:dyDescent="0.2">
      <c r="A15" s="4">
        <v>40116</v>
      </c>
      <c r="B15">
        <v>4654.38</v>
      </c>
    </row>
    <row r="16" spans="1:3" x14ac:dyDescent="0.2">
      <c r="A16" s="4">
        <v>40147</v>
      </c>
      <c r="B16">
        <v>5222.0200000000004</v>
      </c>
    </row>
    <row r="17" spans="1:2" x14ac:dyDescent="0.2">
      <c r="A17" s="4">
        <v>40178</v>
      </c>
      <c r="B17">
        <v>5333.78</v>
      </c>
    </row>
    <row r="18" spans="1:2" x14ac:dyDescent="0.2">
      <c r="A18" s="4">
        <v>40207</v>
      </c>
      <c r="B18">
        <v>4989.53</v>
      </c>
    </row>
    <row r="19" spans="1:2" x14ac:dyDescent="0.2">
      <c r="A19" s="4">
        <v>40235</v>
      </c>
      <c r="B19">
        <v>5232.5</v>
      </c>
    </row>
    <row r="20" spans="1:2" x14ac:dyDescent="0.2">
      <c r="A20" s="4">
        <v>40268</v>
      </c>
      <c r="B20">
        <v>5355.42</v>
      </c>
    </row>
    <row r="21" spans="1:2" x14ac:dyDescent="0.2">
      <c r="A21" s="4">
        <v>40298</v>
      </c>
      <c r="B21">
        <v>4946.9399999999996</v>
      </c>
    </row>
    <row r="22" spans="1:2" x14ac:dyDescent="0.2">
      <c r="A22" s="4">
        <v>40329</v>
      </c>
      <c r="B22">
        <v>4594.7299999999996</v>
      </c>
    </row>
    <row r="23" spans="1:2" x14ac:dyDescent="0.2">
      <c r="A23" s="4">
        <v>40359</v>
      </c>
      <c r="B23">
        <v>4188.68</v>
      </c>
    </row>
    <row r="24" spans="1:2" x14ac:dyDescent="0.2">
      <c r="A24" s="4">
        <v>40389</v>
      </c>
      <c r="B24">
        <v>4811.9399999999996</v>
      </c>
    </row>
    <row r="25" spans="1:2" x14ac:dyDescent="0.2">
      <c r="A25" s="4">
        <v>40421</v>
      </c>
      <c r="B25">
        <v>5227.22</v>
      </c>
    </row>
    <row r="26" spans="1:2" x14ac:dyDescent="0.2">
      <c r="A26" s="4">
        <v>40451</v>
      </c>
      <c r="B26">
        <v>5275.9</v>
      </c>
    </row>
    <row r="27" spans="1:2" x14ac:dyDescent="0.2">
      <c r="A27" s="4">
        <v>40480</v>
      </c>
      <c r="B27">
        <v>5912.62</v>
      </c>
    </row>
    <row r="28" spans="1:2" x14ac:dyDescent="0.2">
      <c r="A28" s="4">
        <v>40512</v>
      </c>
      <c r="B28">
        <v>5842.15</v>
      </c>
    </row>
    <row r="29" spans="1:2" x14ac:dyDescent="0.2">
      <c r="A29" s="4">
        <v>40543</v>
      </c>
      <c r="B29">
        <v>5771.35</v>
      </c>
    </row>
    <row r="30" spans="1:2" x14ac:dyDescent="0.2">
      <c r="A30" s="4">
        <v>40574</v>
      </c>
      <c r="B30">
        <v>5396.68</v>
      </c>
    </row>
    <row r="31" spans="1:2" x14ac:dyDescent="0.2">
      <c r="A31" s="4">
        <v>40602</v>
      </c>
      <c r="B31">
        <v>5884.04</v>
      </c>
    </row>
    <row r="32" spans="1:2" x14ac:dyDescent="0.2">
      <c r="A32" s="4">
        <v>40633</v>
      </c>
      <c r="B32">
        <v>5724.05</v>
      </c>
    </row>
    <row r="33" spans="1:2" x14ac:dyDescent="0.2">
      <c r="A33" s="4">
        <v>40662</v>
      </c>
      <c r="B33">
        <v>5515.53</v>
      </c>
    </row>
    <row r="34" spans="1:2" x14ac:dyDescent="0.2">
      <c r="A34" s="4">
        <v>40694</v>
      </c>
      <c r="B34">
        <v>5133.6099999999997</v>
      </c>
    </row>
    <row r="35" spans="1:2" x14ac:dyDescent="0.2">
      <c r="A35" s="4">
        <v>40724</v>
      </c>
      <c r="B35">
        <v>5340.88</v>
      </c>
    </row>
    <row r="36" spans="1:2" x14ac:dyDescent="0.2">
      <c r="A36" s="4">
        <v>40753</v>
      </c>
      <c r="B36">
        <v>5408.66</v>
      </c>
    </row>
    <row r="37" spans="1:2" x14ac:dyDescent="0.2">
      <c r="A37" s="4">
        <v>40786</v>
      </c>
      <c r="B37">
        <v>5209.8900000000003</v>
      </c>
    </row>
    <row r="38" spans="1:2" x14ac:dyDescent="0.2">
      <c r="A38" s="4">
        <v>40816</v>
      </c>
      <c r="B38">
        <v>4598.75</v>
      </c>
    </row>
    <row r="39" spans="1:2" x14ac:dyDescent="0.2">
      <c r="A39" s="4">
        <v>40847</v>
      </c>
      <c r="B39">
        <v>4744.8</v>
      </c>
    </row>
    <row r="40" spans="1:2" x14ac:dyDescent="0.2">
      <c r="A40" s="4">
        <v>40877</v>
      </c>
      <c r="B40">
        <v>4517.17</v>
      </c>
    </row>
    <row r="41" spans="1:2" x14ac:dyDescent="0.2">
      <c r="A41" s="4">
        <v>40907</v>
      </c>
      <c r="B41">
        <v>3952.65</v>
      </c>
    </row>
    <row r="42" spans="1:2" x14ac:dyDescent="0.2">
      <c r="A42" s="4">
        <v>40939</v>
      </c>
      <c r="B42">
        <v>3945.56</v>
      </c>
    </row>
    <row r="43" spans="1:2" x14ac:dyDescent="0.2">
      <c r="A43" s="4">
        <v>40968</v>
      </c>
      <c r="B43">
        <v>4395.57</v>
      </c>
    </row>
    <row r="44" spans="1:2" x14ac:dyDescent="0.2">
      <c r="A44" s="4">
        <v>40998</v>
      </c>
      <c r="B44">
        <v>4089.54</v>
      </c>
    </row>
    <row r="45" spans="1:2" x14ac:dyDescent="0.2">
      <c r="A45" s="4">
        <v>41026</v>
      </c>
      <c r="B45">
        <v>4340.72</v>
      </c>
    </row>
    <row r="46" spans="1:2" x14ac:dyDescent="0.2">
      <c r="A46" s="4">
        <v>41060</v>
      </c>
      <c r="B46">
        <v>4449.0600000000004</v>
      </c>
    </row>
    <row r="47" spans="1:2" x14ac:dyDescent="0.2">
      <c r="A47" s="4">
        <v>41089</v>
      </c>
      <c r="B47">
        <v>4207.3</v>
      </c>
    </row>
    <row r="48" spans="1:2" x14ac:dyDescent="0.2">
      <c r="A48" s="4">
        <v>41121</v>
      </c>
      <c r="B48">
        <v>3906.46</v>
      </c>
    </row>
    <row r="49" spans="1:2" x14ac:dyDescent="0.2">
      <c r="A49" s="4">
        <v>41152</v>
      </c>
      <c r="B49">
        <v>3818.82</v>
      </c>
    </row>
    <row r="50" spans="1:2" x14ac:dyDescent="0.2">
      <c r="A50" s="4">
        <v>41180</v>
      </c>
      <c r="B50">
        <v>3909.61</v>
      </c>
    </row>
    <row r="51" spans="1:2" x14ac:dyDescent="0.2">
      <c r="A51" s="4">
        <v>41213</v>
      </c>
      <c r="B51">
        <v>3864.17</v>
      </c>
    </row>
    <row r="52" spans="1:2" x14ac:dyDescent="0.2">
      <c r="A52" s="4">
        <v>41243</v>
      </c>
      <c r="B52">
        <v>3456.42</v>
      </c>
    </row>
    <row r="53" spans="1:2" x14ac:dyDescent="0.2">
      <c r="A53" s="4">
        <v>41274</v>
      </c>
      <c r="B53">
        <v>4022.73</v>
      </c>
    </row>
    <row r="54" spans="1:2" x14ac:dyDescent="0.2">
      <c r="A54" s="4">
        <v>41305</v>
      </c>
      <c r="B54">
        <v>4270.93</v>
      </c>
    </row>
    <row r="55" spans="1:2" x14ac:dyDescent="0.2">
      <c r="A55" s="4">
        <v>41333</v>
      </c>
      <c r="B55">
        <v>4382.41</v>
      </c>
    </row>
    <row r="56" spans="1:2" x14ac:dyDescent="0.2">
      <c r="A56" s="4">
        <v>41362</v>
      </c>
      <c r="B56">
        <v>4184.9399999999996</v>
      </c>
    </row>
    <row r="57" spans="1:2" x14ac:dyDescent="0.2">
      <c r="A57" s="4">
        <v>41390</v>
      </c>
      <c r="B57">
        <v>4114.8500000000004</v>
      </c>
    </row>
    <row r="58" spans="1:2" x14ac:dyDescent="0.2">
      <c r="A58" s="4">
        <v>41425</v>
      </c>
      <c r="B58">
        <v>4642.96</v>
      </c>
    </row>
    <row r="59" spans="1:2" x14ac:dyDescent="0.2">
      <c r="A59" s="4">
        <v>41453</v>
      </c>
      <c r="B59">
        <v>3956.61</v>
      </c>
    </row>
    <row r="60" spans="1:2" x14ac:dyDescent="0.2">
      <c r="A60" s="4">
        <v>41486</v>
      </c>
      <c r="B60">
        <v>4178.5</v>
      </c>
    </row>
    <row r="61" spans="1:2" x14ac:dyDescent="0.2">
      <c r="A61" s="4">
        <v>41516</v>
      </c>
      <c r="B61">
        <v>4426.04</v>
      </c>
    </row>
    <row r="62" spans="1:2" x14ac:dyDescent="0.2">
      <c r="A62" s="4">
        <v>41547</v>
      </c>
      <c r="B62">
        <v>4667.75</v>
      </c>
    </row>
    <row r="63" spans="1:2" x14ac:dyDescent="0.2">
      <c r="A63" s="4">
        <v>41578</v>
      </c>
      <c r="B63">
        <v>4514.43</v>
      </c>
    </row>
    <row r="64" spans="1:2" x14ac:dyDescent="0.2">
      <c r="A64" s="4">
        <v>41607</v>
      </c>
      <c r="B64">
        <v>4789.5600000000004</v>
      </c>
    </row>
    <row r="65" spans="1:2" x14ac:dyDescent="0.2">
      <c r="A65" s="4">
        <v>41639</v>
      </c>
      <c r="B65">
        <v>4652.0600000000004</v>
      </c>
    </row>
    <row r="66" spans="1:2" x14ac:dyDescent="0.2">
      <c r="A66" s="4">
        <v>41669</v>
      </c>
      <c r="B66">
        <v>4715.42</v>
      </c>
    </row>
    <row r="67" spans="1:2" x14ac:dyDescent="0.2">
      <c r="A67" s="4">
        <v>41698</v>
      </c>
      <c r="B67">
        <v>4760.3</v>
      </c>
    </row>
    <row r="68" spans="1:2" x14ac:dyDescent="0.2">
      <c r="A68" s="4">
        <v>41729</v>
      </c>
      <c r="B68">
        <v>4563.84</v>
      </c>
    </row>
    <row r="69" spans="1:2" x14ac:dyDescent="0.2">
      <c r="A69" s="4">
        <v>41759</v>
      </c>
      <c r="B69">
        <v>4515.04</v>
      </c>
    </row>
    <row r="70" spans="1:2" x14ac:dyDescent="0.2">
      <c r="A70" s="4">
        <v>41789</v>
      </c>
      <c r="B70">
        <v>4626.2700000000004</v>
      </c>
    </row>
    <row r="71" spans="1:2" x14ac:dyDescent="0.2">
      <c r="A71" s="4">
        <v>41820</v>
      </c>
      <c r="B71">
        <v>4797.75</v>
      </c>
    </row>
    <row r="72" spans="1:2" x14ac:dyDescent="0.2">
      <c r="A72" s="4">
        <v>41851</v>
      </c>
      <c r="B72">
        <v>5117.2</v>
      </c>
    </row>
    <row r="73" spans="1:2" x14ac:dyDescent="0.2">
      <c r="A73" s="4">
        <v>41880</v>
      </c>
      <c r="B73">
        <v>5336.6629999999996</v>
      </c>
    </row>
    <row r="74" spans="1:2" x14ac:dyDescent="0.2">
      <c r="A74" s="4">
        <v>41912</v>
      </c>
      <c r="B74">
        <v>5868.2430000000004</v>
      </c>
    </row>
    <row r="75" spans="1:2" x14ac:dyDescent="0.2">
      <c r="A75" s="4">
        <v>41943</v>
      </c>
      <c r="B75">
        <v>5950.2719999999999</v>
      </c>
    </row>
    <row r="76" spans="1:2" x14ac:dyDescent="0.2">
      <c r="A76" s="4">
        <v>41971</v>
      </c>
      <c r="B76">
        <v>6276.2209999999995</v>
      </c>
    </row>
    <row r="77" spans="1:2" x14ac:dyDescent="0.2">
      <c r="A77" s="4">
        <v>42004</v>
      </c>
      <c r="B77">
        <v>6366.55</v>
      </c>
    </row>
    <row r="78" spans="1:2" x14ac:dyDescent="0.2">
      <c r="A78" s="4">
        <v>42034</v>
      </c>
      <c r="B78">
        <v>6757.0810000000001</v>
      </c>
    </row>
    <row r="79" spans="1:2" x14ac:dyDescent="0.2">
      <c r="A79" s="4">
        <v>42062</v>
      </c>
      <c r="B79">
        <v>7272.6980000000003</v>
      </c>
    </row>
    <row r="80" spans="1:2" x14ac:dyDescent="0.2">
      <c r="A80" s="4">
        <v>42094</v>
      </c>
      <c r="B80">
        <v>8715.0319999999992</v>
      </c>
    </row>
    <row r="81" spans="1:2" x14ac:dyDescent="0.2">
      <c r="A81" s="4">
        <v>42124</v>
      </c>
      <c r="B81">
        <v>10063.4</v>
      </c>
    </row>
    <row r="82" spans="1:2" x14ac:dyDescent="0.2">
      <c r="A82" s="4">
        <v>42153</v>
      </c>
      <c r="B82">
        <v>12219.79</v>
      </c>
    </row>
    <row r="83" spans="1:2" x14ac:dyDescent="0.2">
      <c r="A83" s="4">
        <v>42185</v>
      </c>
      <c r="B83">
        <v>10914.16</v>
      </c>
    </row>
    <row r="84" spans="1:2" x14ac:dyDescent="0.2">
      <c r="A84" s="4">
        <v>42216</v>
      </c>
      <c r="B84">
        <v>9300.2990000000009</v>
      </c>
    </row>
    <row r="85" spans="1:2" x14ac:dyDescent="0.2">
      <c r="A85" s="4">
        <v>42247</v>
      </c>
      <c r="B85">
        <v>7945.8829999999998</v>
      </c>
    </row>
    <row r="86" spans="1:2" x14ac:dyDescent="0.2">
      <c r="A86" s="4">
        <v>42277</v>
      </c>
      <c r="B86">
        <v>7557.8969999999999</v>
      </c>
    </row>
    <row r="87" spans="1:2" x14ac:dyDescent="0.2">
      <c r="A87" s="4">
        <v>42307</v>
      </c>
      <c r="B87">
        <v>8840.8700000000008</v>
      </c>
    </row>
    <row r="88" spans="1:2" x14ac:dyDescent="0.2">
      <c r="A88" s="4">
        <v>42338</v>
      </c>
      <c r="B88">
        <v>9519.0329999999994</v>
      </c>
    </row>
    <row r="89" spans="1:2" x14ac:dyDescent="0.2">
      <c r="A89" s="4">
        <v>42369</v>
      </c>
      <c r="B89">
        <v>10050.98</v>
      </c>
    </row>
    <row r="90" spans="1:2" x14ac:dyDescent="0.2">
      <c r="A90" s="4">
        <v>42398</v>
      </c>
      <c r="B90">
        <v>7360.6090000000004</v>
      </c>
    </row>
    <row r="91" spans="1:2" x14ac:dyDescent="0.2">
      <c r="A91" s="4">
        <v>42429</v>
      </c>
      <c r="B91">
        <v>7151.16</v>
      </c>
    </row>
    <row r="92" spans="1:2" x14ac:dyDescent="0.2">
      <c r="A92" s="4">
        <v>42460</v>
      </c>
      <c r="B92">
        <v>8306.1479999999992</v>
      </c>
    </row>
    <row r="93" spans="1:2" x14ac:dyDescent="0.2">
      <c r="A93" s="4">
        <v>42489</v>
      </c>
      <c r="B93">
        <v>8155.5439999999999</v>
      </c>
    </row>
    <row r="94" spans="1:2" x14ac:dyDescent="0.2">
      <c r="A94" s="4">
        <v>42521</v>
      </c>
      <c r="B94">
        <v>8143.0540000000001</v>
      </c>
    </row>
    <row r="95" spans="1:2" x14ac:dyDescent="0.2">
      <c r="A95" s="4">
        <v>42551</v>
      </c>
      <c r="B95">
        <v>8550.5110000000004</v>
      </c>
    </row>
    <row r="96" spans="1:2" x14ac:dyDescent="0.2">
      <c r="A96" s="4">
        <v>42580</v>
      </c>
      <c r="B96">
        <v>8425.4789999999994</v>
      </c>
    </row>
    <row r="97" spans="1:2" x14ac:dyDescent="0.2">
      <c r="A97" s="4">
        <v>42613</v>
      </c>
      <c r="B97">
        <v>8821.5380000000005</v>
      </c>
    </row>
    <row r="98" spans="1:2" x14ac:dyDescent="0.2">
      <c r="A98" s="4">
        <v>42643</v>
      </c>
      <c r="B98">
        <v>8698.7990000000009</v>
      </c>
    </row>
    <row r="99" spans="1:2" x14ac:dyDescent="0.2">
      <c r="A99" s="4">
        <v>42674</v>
      </c>
      <c r="B99">
        <v>8915.5460000000003</v>
      </c>
    </row>
    <row r="100" spans="1:2" x14ac:dyDescent="0.2">
      <c r="A100" s="4">
        <v>42704</v>
      </c>
      <c r="B100">
        <v>9157.59</v>
      </c>
    </row>
    <row r="101" spans="1:2" x14ac:dyDescent="0.2">
      <c r="A101" s="4">
        <v>42734</v>
      </c>
      <c r="B101">
        <v>8600.9390000000003</v>
      </c>
    </row>
    <row r="102" spans="1:2" x14ac:dyDescent="0.2">
      <c r="A102" s="4">
        <v>42761</v>
      </c>
      <c r="B102">
        <v>8445.7379999999994</v>
      </c>
    </row>
    <row r="103" spans="1:2" x14ac:dyDescent="0.2">
      <c r="A103" s="4">
        <v>42794</v>
      </c>
      <c r="B103">
        <v>8741.7939999999999</v>
      </c>
    </row>
    <row r="104" spans="1:2" x14ac:dyDescent="0.2">
      <c r="A104" s="4">
        <v>42825</v>
      </c>
      <c r="B104">
        <v>8699.5149999999994</v>
      </c>
    </row>
    <row r="105" spans="1:2" x14ac:dyDescent="0.2">
      <c r="A105" s="4">
        <v>42853</v>
      </c>
      <c r="B105">
        <v>8401.8379999999997</v>
      </c>
    </row>
    <row r="106" spans="1:2" x14ac:dyDescent="0.2">
      <c r="A106" s="4">
        <v>42886</v>
      </c>
      <c r="B106">
        <v>8010.2719999999999</v>
      </c>
    </row>
    <row r="107" spans="1:2" x14ac:dyDescent="0.2">
      <c r="A107" s="4">
        <v>42916</v>
      </c>
      <c r="B107">
        <v>8465.2260000000006</v>
      </c>
    </row>
    <row r="108" spans="1:2" x14ac:dyDescent="0.2">
      <c r="A108" s="4">
        <v>42947</v>
      </c>
      <c r="B108">
        <v>8435.2720000000008</v>
      </c>
    </row>
    <row r="109" spans="1:2" x14ac:dyDescent="0.2">
      <c r="A109" s="4">
        <v>42978</v>
      </c>
      <c r="B109">
        <v>8678.52</v>
      </c>
    </row>
    <row r="110" spans="1:2" x14ac:dyDescent="0.2">
      <c r="A110" s="4">
        <v>43007</v>
      </c>
      <c r="B110">
        <v>8871.3559999999998</v>
      </c>
    </row>
    <row r="111" spans="1:2" x14ac:dyDescent="0.2">
      <c r="A111" s="4">
        <v>43039</v>
      </c>
      <c r="B111">
        <v>8951.7109999999993</v>
      </c>
    </row>
    <row r="112" spans="1:2" x14ac:dyDescent="0.2">
      <c r="A112" s="4">
        <v>43069</v>
      </c>
      <c r="B112">
        <v>8550.8359999999993</v>
      </c>
    </row>
    <row r="113" spans="1:2" x14ac:dyDescent="0.2">
      <c r="A113" s="4">
        <v>43098</v>
      </c>
      <c r="B113">
        <v>8570.5650000000005</v>
      </c>
    </row>
    <row r="114" spans="1:2" x14ac:dyDescent="0.2">
      <c r="A114" s="4">
        <v>43131</v>
      </c>
      <c r="B114">
        <v>8546.9110000000001</v>
      </c>
    </row>
    <row r="115" spans="1:2" x14ac:dyDescent="0.2">
      <c r="A115" s="4">
        <v>43159</v>
      </c>
      <c r="B115">
        <v>8219.1270000000004</v>
      </c>
    </row>
    <row r="116" spans="1:2" x14ac:dyDescent="0.2">
      <c r="A116" s="4">
        <v>43189</v>
      </c>
      <c r="B116">
        <v>8341.3179999999993</v>
      </c>
    </row>
    <row r="117" spans="1:2" x14ac:dyDescent="0.2">
      <c r="A117" s="4">
        <v>43217</v>
      </c>
      <c r="B117">
        <v>7991.8789999999999</v>
      </c>
    </row>
    <row r="118" spans="1:2" x14ac:dyDescent="0.2">
      <c r="A118" s="4">
        <v>43251</v>
      </c>
      <c r="B118">
        <v>7962.6779999999999</v>
      </c>
    </row>
    <row r="119" spans="1:2" x14ac:dyDescent="0.2">
      <c r="A119" s="4">
        <v>43280</v>
      </c>
      <c r="B119">
        <v>7242.2160000000003</v>
      </c>
    </row>
    <row r="120" spans="1:2" x14ac:dyDescent="0.2">
      <c r="A120" s="4">
        <v>43312</v>
      </c>
      <c r="B120">
        <v>7134.6440000000002</v>
      </c>
    </row>
    <row r="121" spans="1:2" x14ac:dyDescent="0.2">
      <c r="A121" s="4">
        <v>43343</v>
      </c>
      <c r="B121">
        <v>6591.7969999999996</v>
      </c>
    </row>
    <row r="122" spans="1:2" x14ac:dyDescent="0.2">
      <c r="A122" s="4">
        <v>43371</v>
      </c>
      <c r="B122">
        <v>6556.2950000000001</v>
      </c>
    </row>
    <row r="123" spans="1:2" x14ac:dyDescent="0.2">
      <c r="A123" s="4">
        <v>43404</v>
      </c>
      <c r="B123">
        <v>5864.3040000000001</v>
      </c>
    </row>
    <row r="124" spans="1:2" x14ac:dyDescent="0.2">
      <c r="A124" s="4">
        <v>43434</v>
      </c>
      <c r="B124">
        <v>6069.7349999999997</v>
      </c>
    </row>
    <row r="125" spans="1:2" x14ac:dyDescent="0.2">
      <c r="A125" s="4">
        <v>43462</v>
      </c>
      <c r="B125">
        <v>5736.9549999999999</v>
      </c>
    </row>
    <row r="126" spans="1:2" x14ac:dyDescent="0.2">
      <c r="A126" s="4">
        <v>43496</v>
      </c>
      <c r="B126">
        <v>5819.9189999999999</v>
      </c>
    </row>
    <row r="127" spans="1:2" x14ac:dyDescent="0.2">
      <c r="A127" s="4">
        <v>43497</v>
      </c>
      <c r="B127">
        <v>7036.6329999999998</v>
      </c>
    </row>
    <row r="129" spans="1:1" x14ac:dyDescent="0.2">
      <c r="A129" s="7" t="s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activeCell="B41" sqref="B41"/>
    </sheetView>
  </sheetViews>
  <sheetFormatPr defaultRowHeight="14.25" x14ac:dyDescent="0.2"/>
  <sheetData>
    <row r="1" spans="1:3" x14ac:dyDescent="0.2">
      <c r="A1" t="s">
        <v>17</v>
      </c>
    </row>
    <row r="2" spans="1:3" x14ac:dyDescent="0.2">
      <c r="A2" s="5"/>
      <c r="B2" s="6" t="s">
        <v>14</v>
      </c>
      <c r="C2" s="6"/>
    </row>
    <row r="3" spans="1:3" x14ac:dyDescent="0.2">
      <c r="A3" s="4"/>
      <c r="B3" t="s">
        <v>15</v>
      </c>
    </row>
    <row r="4" spans="1:3" x14ac:dyDescent="0.2">
      <c r="A4" s="4"/>
      <c r="B4" t="s">
        <v>16</v>
      </c>
    </row>
    <row r="5" spans="1:3" x14ac:dyDescent="0.2">
      <c r="A5" s="4">
        <v>39813</v>
      </c>
      <c r="B5">
        <v>1982.56</v>
      </c>
    </row>
    <row r="6" spans="1:3" x14ac:dyDescent="0.2">
      <c r="A6" s="4">
        <v>39843</v>
      </c>
      <c r="B6">
        <v>1837.51</v>
      </c>
    </row>
    <row r="7" spans="1:3" x14ac:dyDescent="0.2">
      <c r="A7" s="4">
        <v>39871</v>
      </c>
      <c r="B7">
        <v>1770.88</v>
      </c>
    </row>
    <row r="8" spans="1:3" x14ac:dyDescent="0.2">
      <c r="A8" s="4">
        <v>39903</v>
      </c>
      <c r="B8">
        <v>1901.85</v>
      </c>
    </row>
    <row r="9" spans="1:3" x14ac:dyDescent="0.2">
      <c r="A9" s="4">
        <v>39933</v>
      </c>
      <c r="B9">
        <v>2143.1999999999998</v>
      </c>
    </row>
    <row r="10" spans="1:3" x14ac:dyDescent="0.2">
      <c r="A10" s="4">
        <v>39962</v>
      </c>
      <c r="B10">
        <v>2528.16</v>
      </c>
    </row>
    <row r="11" spans="1:3" x14ac:dyDescent="0.2">
      <c r="A11" s="4">
        <v>39994</v>
      </c>
      <c r="B11">
        <v>2591.0500000000002</v>
      </c>
    </row>
    <row r="12" spans="1:3" x14ac:dyDescent="0.2">
      <c r="A12" s="4">
        <v>40025</v>
      </c>
      <c r="B12">
        <v>2886.68</v>
      </c>
    </row>
    <row r="13" spans="1:3" x14ac:dyDescent="0.2">
      <c r="A13" s="4">
        <v>40056</v>
      </c>
      <c r="B13">
        <v>2724.4</v>
      </c>
    </row>
    <row r="14" spans="1:3" x14ac:dyDescent="0.2">
      <c r="A14" s="4">
        <v>40086</v>
      </c>
      <c r="B14">
        <v>2873.03</v>
      </c>
    </row>
    <row r="15" spans="1:3" x14ac:dyDescent="0.2">
      <c r="A15" s="4">
        <v>40116</v>
      </c>
      <c r="B15">
        <v>2992.48</v>
      </c>
    </row>
    <row r="16" spans="1:3" x14ac:dyDescent="0.2">
      <c r="A16" s="4">
        <v>40147</v>
      </c>
      <c r="B16">
        <v>3033.16</v>
      </c>
    </row>
    <row r="17" spans="1:2" x14ac:dyDescent="0.2">
      <c r="A17" s="4">
        <v>40178</v>
      </c>
      <c r="B17">
        <v>3052.01</v>
      </c>
    </row>
    <row r="18" spans="1:2" x14ac:dyDescent="0.2">
      <c r="A18" s="4">
        <v>40207</v>
      </c>
      <c r="B18">
        <v>2822.25</v>
      </c>
    </row>
    <row r="19" spans="1:2" x14ac:dyDescent="0.2">
      <c r="A19" s="4">
        <v>40235</v>
      </c>
      <c r="B19">
        <v>2898.82</v>
      </c>
    </row>
    <row r="20" spans="1:2" x14ac:dyDescent="0.2">
      <c r="A20" s="4">
        <v>40268</v>
      </c>
      <c r="B20">
        <v>3013.69</v>
      </c>
    </row>
    <row r="21" spans="1:2" x14ac:dyDescent="0.2">
      <c r="A21" s="4">
        <v>40298</v>
      </c>
      <c r="B21">
        <v>2987.56</v>
      </c>
    </row>
    <row r="22" spans="1:2" x14ac:dyDescent="0.2">
      <c r="A22" s="4">
        <v>40329</v>
      </c>
      <c r="B22">
        <v>2773.48</v>
      </c>
    </row>
    <row r="23" spans="1:2" x14ac:dyDescent="0.2">
      <c r="A23" s="4">
        <v>40359</v>
      </c>
      <c r="B23">
        <v>2810.54</v>
      </c>
    </row>
    <row r="24" spans="1:2" x14ac:dyDescent="0.2">
      <c r="A24" s="4">
        <v>40389</v>
      </c>
      <c r="B24">
        <v>2954.24</v>
      </c>
    </row>
    <row r="25" spans="1:2" x14ac:dyDescent="0.2">
      <c r="A25" s="4">
        <v>40421</v>
      </c>
      <c r="B25">
        <v>2895.96</v>
      </c>
    </row>
    <row r="26" spans="1:2" x14ac:dyDescent="0.2">
      <c r="A26" s="4">
        <v>40451</v>
      </c>
      <c r="B26">
        <v>3175.61</v>
      </c>
    </row>
    <row r="27" spans="1:2" x14ac:dyDescent="0.2">
      <c r="A27" s="4">
        <v>40480</v>
      </c>
      <c r="B27">
        <v>3272.67</v>
      </c>
    </row>
    <row r="28" spans="1:2" x14ac:dyDescent="0.2">
      <c r="A28" s="4">
        <v>40512</v>
      </c>
      <c r="B28">
        <v>3248.8</v>
      </c>
    </row>
    <row r="29" spans="1:2" x14ac:dyDescent="0.2">
      <c r="A29" s="4">
        <v>40543</v>
      </c>
      <c r="B29">
        <v>3248.17</v>
      </c>
    </row>
    <row r="30" spans="1:2" x14ac:dyDescent="0.2">
      <c r="A30" s="4">
        <v>40574</v>
      </c>
      <c r="B30">
        <v>3278.78</v>
      </c>
    </row>
    <row r="31" spans="1:2" x14ac:dyDescent="0.2">
      <c r="A31" s="4">
        <v>40602</v>
      </c>
      <c r="B31">
        <v>3223.12</v>
      </c>
    </row>
    <row r="32" spans="1:2" x14ac:dyDescent="0.2">
      <c r="A32" s="4">
        <v>40633</v>
      </c>
      <c r="B32">
        <v>3295.76</v>
      </c>
    </row>
    <row r="33" spans="1:2" x14ac:dyDescent="0.2">
      <c r="A33" s="4">
        <v>40662</v>
      </c>
      <c r="B33">
        <v>3356.12</v>
      </c>
    </row>
    <row r="34" spans="1:2" x14ac:dyDescent="0.2">
      <c r="A34" s="4">
        <v>40694</v>
      </c>
      <c r="B34">
        <v>3342.18</v>
      </c>
    </row>
    <row r="35" spans="1:2" x14ac:dyDescent="0.2">
      <c r="A35" s="4">
        <v>40724</v>
      </c>
      <c r="B35">
        <v>3188.98</v>
      </c>
    </row>
    <row r="36" spans="1:2" x14ac:dyDescent="0.2">
      <c r="A36" s="4">
        <v>40753</v>
      </c>
      <c r="B36">
        <v>3187.53</v>
      </c>
    </row>
    <row r="37" spans="1:2" x14ac:dyDescent="0.2">
      <c r="A37" s="4">
        <v>40786</v>
      </c>
      <c r="B37">
        <v>2892.84</v>
      </c>
    </row>
    <row r="38" spans="1:2" x14ac:dyDescent="0.2">
      <c r="A38" s="4">
        <v>40816</v>
      </c>
      <c r="B38">
        <v>2399.21</v>
      </c>
    </row>
    <row r="39" spans="1:2" x14ac:dyDescent="0.2">
      <c r="A39" s="4">
        <v>40847</v>
      </c>
      <c r="B39">
        <v>2747</v>
      </c>
    </row>
    <row r="40" spans="1:2" x14ac:dyDescent="0.2">
      <c r="A40" s="4">
        <v>40877</v>
      </c>
      <c r="B40">
        <v>2501.1</v>
      </c>
    </row>
    <row r="41" spans="1:2" x14ac:dyDescent="0.2">
      <c r="A41" s="4">
        <v>40907</v>
      </c>
      <c r="B41">
        <v>2546.6</v>
      </c>
    </row>
    <row r="42" spans="1:2" x14ac:dyDescent="0.2">
      <c r="A42" s="4">
        <v>40939</v>
      </c>
      <c r="B42">
        <v>2803.91</v>
      </c>
    </row>
    <row r="43" spans="1:2" x14ac:dyDescent="0.2">
      <c r="A43" s="4">
        <v>40968</v>
      </c>
      <c r="B43">
        <v>3018.82</v>
      </c>
    </row>
    <row r="44" spans="1:2" x14ac:dyDescent="0.2">
      <c r="A44" s="4">
        <v>40998</v>
      </c>
      <c r="B44">
        <v>2841.19</v>
      </c>
    </row>
    <row r="45" spans="1:2" x14ac:dyDescent="0.2">
      <c r="A45" s="4">
        <v>41029</v>
      </c>
      <c r="B45">
        <v>2909.5</v>
      </c>
    </row>
    <row r="46" spans="1:2" x14ac:dyDescent="0.2">
      <c r="A46" s="4">
        <v>41060</v>
      </c>
      <c r="B46">
        <v>2580.64</v>
      </c>
    </row>
    <row r="47" spans="1:2" x14ac:dyDescent="0.2">
      <c r="A47" s="4">
        <v>41089</v>
      </c>
      <c r="B47">
        <v>2638.83</v>
      </c>
    </row>
    <row r="48" spans="1:2" x14ac:dyDescent="0.2">
      <c r="A48" s="4">
        <v>41121</v>
      </c>
      <c r="B48">
        <v>2662.46</v>
      </c>
    </row>
    <row r="49" spans="1:2" x14ac:dyDescent="0.2">
      <c r="A49" s="4">
        <v>41152</v>
      </c>
      <c r="B49">
        <v>2626.84</v>
      </c>
    </row>
    <row r="50" spans="1:2" x14ac:dyDescent="0.2">
      <c r="A50" s="4">
        <v>41180</v>
      </c>
      <c r="B50">
        <v>2803.56</v>
      </c>
    </row>
    <row r="51" spans="1:2" x14ac:dyDescent="0.2">
      <c r="A51" s="4">
        <v>41213</v>
      </c>
      <c r="B51">
        <v>2926.99</v>
      </c>
    </row>
    <row r="52" spans="1:2" x14ac:dyDescent="0.2">
      <c r="A52" s="4">
        <v>41243</v>
      </c>
      <c r="B52">
        <v>2999.2</v>
      </c>
    </row>
    <row r="53" spans="1:2" x14ac:dyDescent="0.2">
      <c r="A53" s="4">
        <v>41274</v>
      </c>
      <c r="B53">
        <v>3113.07</v>
      </c>
    </row>
    <row r="54" spans="1:2" x14ac:dyDescent="0.2">
      <c r="A54" s="4">
        <v>41305</v>
      </c>
      <c r="B54">
        <v>3276.96</v>
      </c>
    </row>
    <row r="55" spans="1:2" x14ac:dyDescent="0.2">
      <c r="A55" s="4">
        <v>41333</v>
      </c>
      <c r="B55">
        <v>3189.12</v>
      </c>
    </row>
    <row r="56" spans="1:2" x14ac:dyDescent="0.2">
      <c r="A56" s="4">
        <v>41361</v>
      </c>
      <c r="B56">
        <v>3074.15</v>
      </c>
    </row>
    <row r="57" spans="1:2" x14ac:dyDescent="0.2">
      <c r="A57" s="4">
        <v>41394</v>
      </c>
      <c r="B57">
        <v>3127.38</v>
      </c>
    </row>
    <row r="58" spans="1:2" x14ac:dyDescent="0.2">
      <c r="A58" s="4">
        <v>41425</v>
      </c>
      <c r="B58">
        <v>3102.14</v>
      </c>
    </row>
    <row r="59" spans="1:2" x14ac:dyDescent="0.2">
      <c r="A59" s="4">
        <v>41453</v>
      </c>
      <c r="B59">
        <v>2860.17</v>
      </c>
    </row>
    <row r="60" spans="1:2" x14ac:dyDescent="0.2">
      <c r="A60" s="4">
        <v>41486</v>
      </c>
      <c r="B60">
        <v>2983.08</v>
      </c>
    </row>
    <row r="61" spans="1:2" x14ac:dyDescent="0.2">
      <c r="A61" s="4">
        <v>41516</v>
      </c>
      <c r="B61">
        <v>3001.97</v>
      </c>
    </row>
    <row r="62" spans="1:2" x14ac:dyDescent="0.2">
      <c r="A62" s="4">
        <v>41547</v>
      </c>
      <c r="B62">
        <v>3145.99</v>
      </c>
    </row>
    <row r="63" spans="1:2" x14ac:dyDescent="0.2">
      <c r="A63" s="4">
        <v>41578</v>
      </c>
      <c r="B63">
        <v>3222.36</v>
      </c>
    </row>
    <row r="64" spans="1:2" x14ac:dyDescent="0.2">
      <c r="A64" s="4">
        <v>41607</v>
      </c>
      <c r="B64">
        <v>3328.98</v>
      </c>
    </row>
    <row r="65" spans="1:2" x14ac:dyDescent="0.2">
      <c r="A65" s="4">
        <v>41639</v>
      </c>
      <c r="B65">
        <v>3260.66</v>
      </c>
    </row>
    <row r="66" spans="1:2" x14ac:dyDescent="0.2">
      <c r="A66" s="4">
        <v>41669</v>
      </c>
      <c r="B66">
        <v>3076.32</v>
      </c>
    </row>
    <row r="67" spans="1:2" x14ac:dyDescent="0.2">
      <c r="A67" s="4">
        <v>41698</v>
      </c>
      <c r="B67">
        <v>3168.23</v>
      </c>
    </row>
    <row r="68" spans="1:2" x14ac:dyDescent="0.2">
      <c r="A68" s="4">
        <v>41729</v>
      </c>
      <c r="B68">
        <v>3085.74</v>
      </c>
    </row>
    <row r="69" spans="1:2" x14ac:dyDescent="0.2">
      <c r="A69" s="4">
        <v>41759</v>
      </c>
      <c r="B69">
        <v>3054.46</v>
      </c>
    </row>
    <row r="70" spans="1:2" x14ac:dyDescent="0.2">
      <c r="A70" s="4">
        <v>41789</v>
      </c>
      <c r="B70">
        <v>3155.94</v>
      </c>
    </row>
    <row r="71" spans="1:2" x14ac:dyDescent="0.2">
      <c r="A71" s="4">
        <v>41820</v>
      </c>
      <c r="B71">
        <v>3179.45</v>
      </c>
    </row>
    <row r="72" spans="1:2" x14ac:dyDescent="0.2">
      <c r="A72" s="4">
        <v>41851</v>
      </c>
      <c r="B72">
        <v>3384.25</v>
      </c>
    </row>
    <row r="73" spans="1:2" x14ac:dyDescent="0.2">
      <c r="A73" s="4">
        <v>41880</v>
      </c>
      <c r="B73">
        <v>3374.32</v>
      </c>
    </row>
    <row r="74" spans="1:2" x14ac:dyDescent="0.2">
      <c r="A74" s="4">
        <v>41912</v>
      </c>
      <c r="B74">
        <v>3156.06</v>
      </c>
    </row>
    <row r="75" spans="1:2" x14ac:dyDescent="0.2">
      <c r="A75" s="4">
        <v>41943</v>
      </c>
      <c r="B75">
        <v>3285.21</v>
      </c>
    </row>
    <row r="76" spans="1:2" x14ac:dyDescent="0.2">
      <c r="A76" s="4">
        <v>41971</v>
      </c>
      <c r="B76">
        <v>3309.24</v>
      </c>
    </row>
    <row r="77" spans="1:2" x14ac:dyDescent="0.2">
      <c r="A77" s="4">
        <v>42004</v>
      </c>
      <c r="B77">
        <v>3267.27</v>
      </c>
    </row>
    <row r="78" spans="1:2" x14ac:dyDescent="0.2">
      <c r="A78" s="4">
        <v>42034</v>
      </c>
      <c r="B78">
        <v>3344.74</v>
      </c>
    </row>
    <row r="79" spans="1:2" x14ac:dyDescent="0.2">
      <c r="A79" s="4">
        <v>42062</v>
      </c>
      <c r="B79">
        <v>3394.72</v>
      </c>
    </row>
    <row r="80" spans="1:2" x14ac:dyDescent="0.2">
      <c r="A80" s="4">
        <v>42094</v>
      </c>
      <c r="B80">
        <v>3445.12</v>
      </c>
    </row>
    <row r="81" spans="1:2" x14ac:dyDescent="0.2">
      <c r="A81" s="4">
        <v>42124</v>
      </c>
      <c r="B81">
        <v>3971.81</v>
      </c>
    </row>
    <row r="82" spans="1:2" x14ac:dyDescent="0.2">
      <c r="A82" s="4">
        <v>42153</v>
      </c>
      <c r="B82">
        <v>3871.14</v>
      </c>
    </row>
    <row r="83" spans="1:2" x14ac:dyDescent="0.2">
      <c r="A83" s="4">
        <v>42185</v>
      </c>
      <c r="B83">
        <v>3630.79</v>
      </c>
    </row>
    <row r="84" spans="1:2" x14ac:dyDescent="0.2">
      <c r="A84" s="4">
        <v>42216</v>
      </c>
      <c r="B84">
        <v>3347.67</v>
      </c>
    </row>
    <row r="85" spans="1:2" x14ac:dyDescent="0.2">
      <c r="A85" s="4">
        <v>42247</v>
      </c>
      <c r="B85">
        <v>2950.49</v>
      </c>
    </row>
    <row r="86" spans="1:2" x14ac:dyDescent="0.2">
      <c r="A86" s="4">
        <v>42277</v>
      </c>
      <c r="B86">
        <v>2873.61</v>
      </c>
    </row>
    <row r="87" spans="1:2" x14ac:dyDescent="0.2">
      <c r="A87" s="4">
        <v>42307</v>
      </c>
      <c r="B87">
        <v>3117.65</v>
      </c>
    </row>
    <row r="88" spans="1:2" x14ac:dyDescent="0.2">
      <c r="A88" s="4">
        <v>42338</v>
      </c>
      <c r="B88">
        <v>3032.02</v>
      </c>
    </row>
    <row r="89" spans="1:2" x14ac:dyDescent="0.2">
      <c r="A89" s="4">
        <v>42369</v>
      </c>
      <c r="B89">
        <v>3021.47</v>
      </c>
    </row>
    <row r="90" spans="1:2" x14ac:dyDescent="0.2">
      <c r="A90" s="4">
        <v>42398</v>
      </c>
      <c r="B90">
        <v>2665</v>
      </c>
    </row>
    <row r="91" spans="1:2" x14ac:dyDescent="0.2">
      <c r="A91" s="4">
        <v>42429</v>
      </c>
      <c r="B91">
        <v>2597.8200000000002</v>
      </c>
    </row>
    <row r="92" spans="1:2" x14ac:dyDescent="0.2">
      <c r="A92" s="4">
        <v>42460</v>
      </c>
      <c r="B92">
        <v>2844.78</v>
      </c>
    </row>
    <row r="93" spans="1:2" x14ac:dyDescent="0.2">
      <c r="A93" s="4">
        <v>42489</v>
      </c>
      <c r="B93">
        <v>2867.32</v>
      </c>
    </row>
    <row r="94" spans="1:2" x14ac:dyDescent="0.2">
      <c r="A94" s="4">
        <v>42521</v>
      </c>
      <c r="B94">
        <v>2826.28</v>
      </c>
    </row>
    <row r="95" spans="1:2" x14ac:dyDescent="0.2">
      <c r="A95" s="4">
        <v>42551</v>
      </c>
      <c r="B95">
        <v>2815.02</v>
      </c>
    </row>
    <row r="96" spans="1:2" x14ac:dyDescent="0.2">
      <c r="A96" s="4">
        <v>42580</v>
      </c>
      <c r="B96">
        <v>2935.56</v>
      </c>
    </row>
    <row r="97" spans="1:2" x14ac:dyDescent="0.2">
      <c r="A97" s="4">
        <v>42613</v>
      </c>
      <c r="B97">
        <v>3100.73</v>
      </c>
    </row>
    <row r="98" spans="1:2" x14ac:dyDescent="0.2">
      <c r="A98" s="4">
        <v>42643</v>
      </c>
      <c r="B98">
        <v>3137.14</v>
      </c>
    </row>
    <row r="99" spans="1:2" x14ac:dyDescent="0.2">
      <c r="A99" s="4">
        <v>42674</v>
      </c>
      <c r="B99">
        <v>3103.37</v>
      </c>
    </row>
    <row r="100" spans="1:2" x14ac:dyDescent="0.2">
      <c r="A100" s="4">
        <v>42704</v>
      </c>
      <c r="B100">
        <v>3110.02</v>
      </c>
    </row>
    <row r="101" spans="1:2" x14ac:dyDescent="0.2">
      <c r="A101" s="4">
        <v>42734</v>
      </c>
      <c r="B101">
        <v>2994.61</v>
      </c>
    </row>
    <row r="102" spans="1:2" x14ac:dyDescent="0.2">
      <c r="A102" s="4">
        <v>42762</v>
      </c>
      <c r="B102">
        <v>3179.27</v>
      </c>
    </row>
    <row r="103" spans="1:2" x14ac:dyDescent="0.2">
      <c r="A103" s="4">
        <v>42794</v>
      </c>
      <c r="B103">
        <v>3243.05</v>
      </c>
    </row>
    <row r="104" spans="1:2" x14ac:dyDescent="0.2">
      <c r="A104" s="4">
        <v>42825</v>
      </c>
      <c r="B104">
        <v>3310.11</v>
      </c>
    </row>
    <row r="105" spans="1:2" x14ac:dyDescent="0.2">
      <c r="A105" s="4">
        <v>42853</v>
      </c>
      <c r="B105">
        <v>3367.44</v>
      </c>
    </row>
    <row r="106" spans="1:2" x14ac:dyDescent="0.2">
      <c r="A106" s="4">
        <v>42886</v>
      </c>
      <c r="B106">
        <v>3493.47</v>
      </c>
    </row>
    <row r="107" spans="1:2" x14ac:dyDescent="0.2">
      <c r="A107" s="4">
        <v>42916</v>
      </c>
      <c r="B107">
        <v>3529.18</v>
      </c>
    </row>
    <row r="108" spans="1:2" x14ac:dyDescent="0.2">
      <c r="A108" s="4">
        <v>42947</v>
      </c>
      <c r="B108">
        <v>3741.02</v>
      </c>
    </row>
    <row r="109" spans="1:2" x14ac:dyDescent="0.2">
      <c r="A109" s="4">
        <v>42978</v>
      </c>
      <c r="B109">
        <v>3823.62</v>
      </c>
    </row>
    <row r="110" spans="1:2" x14ac:dyDescent="0.2">
      <c r="A110" s="4">
        <v>43007</v>
      </c>
      <c r="B110">
        <v>3833.01</v>
      </c>
    </row>
    <row r="111" spans="1:2" x14ac:dyDescent="0.2">
      <c r="A111" s="4">
        <v>43039</v>
      </c>
      <c r="B111">
        <v>3938.36</v>
      </c>
    </row>
    <row r="112" spans="1:2" x14ac:dyDescent="0.2">
      <c r="A112" s="4">
        <v>43069</v>
      </c>
      <c r="B112">
        <v>4026.3</v>
      </c>
    </row>
    <row r="113" spans="1:2" x14ac:dyDescent="0.2">
      <c r="A113" s="4">
        <v>43098</v>
      </c>
      <c r="B113">
        <v>4140.45</v>
      </c>
    </row>
    <row r="114" spans="1:2" x14ac:dyDescent="0.2">
      <c r="A114" s="4">
        <v>43131</v>
      </c>
      <c r="B114">
        <v>4534.4799999999996</v>
      </c>
    </row>
    <row r="115" spans="1:2" x14ac:dyDescent="0.2">
      <c r="A115" s="4">
        <v>43159</v>
      </c>
      <c r="B115">
        <v>4270.28</v>
      </c>
    </row>
    <row r="116" spans="1:2" x14ac:dyDescent="0.2">
      <c r="A116" s="4">
        <v>43188</v>
      </c>
      <c r="B116">
        <v>4158.66</v>
      </c>
    </row>
    <row r="117" spans="1:2" x14ac:dyDescent="0.2">
      <c r="A117" s="4">
        <v>43220</v>
      </c>
      <c r="B117">
        <v>4237.93</v>
      </c>
    </row>
    <row r="118" spans="1:2" x14ac:dyDescent="0.2">
      <c r="A118" s="4">
        <v>43251</v>
      </c>
      <c r="B118">
        <v>4234.97</v>
      </c>
    </row>
    <row r="119" spans="1:2" x14ac:dyDescent="0.2">
      <c r="A119" s="4">
        <v>43280</v>
      </c>
      <c r="B119">
        <v>3978.97</v>
      </c>
    </row>
    <row r="120" spans="1:2" x14ac:dyDescent="0.2">
      <c r="A120" s="4">
        <v>43312</v>
      </c>
      <c r="B120">
        <v>3912.93</v>
      </c>
    </row>
    <row r="121" spans="1:2" x14ac:dyDescent="0.2">
      <c r="A121" s="4">
        <v>43343</v>
      </c>
      <c r="B121">
        <v>3784.54</v>
      </c>
    </row>
    <row r="122" spans="1:2" x14ac:dyDescent="0.2">
      <c r="A122" s="4">
        <v>43371</v>
      </c>
      <c r="B122">
        <v>3754.63</v>
      </c>
    </row>
    <row r="123" spans="1:2" x14ac:dyDescent="0.2">
      <c r="A123" s="4">
        <v>43404</v>
      </c>
      <c r="B123">
        <v>3346.72</v>
      </c>
    </row>
    <row r="124" spans="1:2" x14ac:dyDescent="0.2">
      <c r="A124" s="4">
        <v>43434</v>
      </c>
      <c r="B124">
        <v>3568.8</v>
      </c>
    </row>
    <row r="125" spans="1:2" x14ac:dyDescent="0.2">
      <c r="A125" s="4">
        <v>43465</v>
      </c>
      <c r="B125">
        <v>3449.69</v>
      </c>
    </row>
    <row r="126" spans="1:2" x14ac:dyDescent="0.2">
      <c r="A126" s="4">
        <v>43496</v>
      </c>
      <c r="B126">
        <v>3722.09</v>
      </c>
    </row>
    <row r="127" spans="1:2" x14ac:dyDescent="0.2">
      <c r="A127" s="4">
        <v>43497</v>
      </c>
      <c r="B127">
        <v>3844.77</v>
      </c>
    </row>
    <row r="129" spans="1:1" x14ac:dyDescent="0.2">
      <c r="A129" s="7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历史行情</vt:lpstr>
      <vt:lpstr>投资者信心指数</vt:lpstr>
      <vt:lpstr>Sheet1</vt:lpstr>
      <vt:lpstr>历史行情1</vt:lpstr>
      <vt:lpstr>历史行情2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2019-04-11T09:45:29Z</dcterms:modified>
</cp:coreProperties>
</file>