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Data" sheetId="2" state="hidden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</commentList>
</comments>
</file>

<file path=xl/sharedStrings.xml><?xml version="1.0" encoding="utf-8"?>
<sst xmlns="http://schemas.openxmlformats.org/spreadsheetml/2006/main" count="122" uniqueCount="78">
  <si>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</si>
  <si>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</si>
  <si>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</si>
  <si>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</si>
  <si>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</si>
  <si>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</si>
  <si>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</si>
  <si>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</si>
  <si>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</si>
  <si>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</si>
  <si>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</si>
  <si>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</si>
  <si>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</si>
  <si>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</si>
  <si>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</si>
  <si>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</si>
  <si>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</si>
  <si>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</si>
  <si>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</si>
  <si>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</si>
  <si>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</si>
  <si>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</si>
  <si>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</si>
  <si>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</si>
  <si>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</si>
  <si>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</si>
  <si>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</si>
  <si>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</si>
  <si>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</si>
  <si>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</si>
  <si>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</si>
  <si>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</si>
  <si>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</si>
  <si>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</si>
  <si>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</si>
  <si>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</si>
  <si>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</si>
  <si>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</si>
  <si>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</si>
  <si>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</si>
  <si>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Material</t>
  </si>
  <si>
    <t>Virus</t>
  </si>
  <si>
    <t>Generic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</si>
  <si>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</si>
  <si>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</si>
  <si>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</si>
  <si>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</si>
  <si>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</si>
  <si>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</si>
  <si>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</si>
  <si>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</si>
  <si>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</si>
  <si>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</si>
  <si>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UK Cell Banks</t>
  </si>
  <si>
    <t>US Cell Bank</t>
  </si>
  <si>
    <t>Crystals</t>
  </si>
  <si>
    <t>Rocks</t>
  </si>
  <si>
    <t>Work Request</t>
  </si>
  <si>
    <t>Media</t>
  </si>
  <si>
    <t>Biotech Companies</t>
  </si>
  <si>
    <t>Key Decision Makers</t>
  </si>
  <si>
    <t>Movies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</si>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</sst>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C_384" displayName="C_384" ref="P2:P19" totalsRowShown="0">
  <autoFilter ref="P2:P19"/>
  <tableColumns count="1">
    <tableColumn id="1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R_24" displayName="R_24" ref="T21:T28" totalsRowShown="0">
  <autoFilter ref="T21:T28"/>
  <tableColumns count="1">
    <tableColumn id="1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C_12" displayName="C_12" ref="U2:U6" totalsRowShown="0">
  <autoFilter ref="U2:U6"/>
  <tableColumns count="1">
    <tableColumn id="1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R_12" displayName="R_12" ref="U21:U26" totalsRowShown="0">
  <autoFilter ref="U21:U26"/>
  <tableColumns count="1">
    <tableColumn id="1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C_6" displayName="C_6" ref="V2:V5" totalsRowShown="0">
  <autoFilter ref="V2:V5"/>
  <tableColumns count="1">
    <tableColumn id="1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R_6" displayName="R_6" ref="V21:V25" totalsRowShown="0">
  <autoFilter ref="V21:V25"/>
  <tableColumns count="1">
    <tableColumn id="1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_384" displayName="R_384" ref="P21:P46" totalsRowShown="0">
  <autoFilter ref="P21:P46"/>
  <tableColumns count="1">
    <tableColumn id="1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_96" displayName="C_96" ref="Q2:Q11" totalsRowShown="0">
  <autoFilter ref="Q2:Q11"/>
  <tableColumns count="1">
    <tableColumn id="1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R_96" displayName="R_96" ref="Q21:Q34" totalsRowShown="0">
  <autoFilter ref="Q21:Q34"/>
  <tableColumns count="1">
    <tableColumn id="1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C_72" displayName="C_72" ref="R2:R9" totalsRowShown="0">
  <autoFilter ref="R2:R9"/>
  <tableColumns count="1">
    <tableColumn id="1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R_72" displayName="R_72" ref="R21:R34" totalsRowShown="0">
  <autoFilter ref="R21:R34"/>
  <tableColumns count="1">
    <tableColumn id="1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C_48" displayName="C_48" ref="S2:S9" totalsRowShown="0">
  <autoFilter ref="S2:S9"/>
  <tableColumns count="1">
    <tableColumn id="1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R_48" displayName="R_48" ref="S21:S30" totalsRowShown="0">
  <autoFilter ref="S21:S30"/>
  <tableColumns count="1">
    <tableColumn id="1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C_24" displayName="C_24" ref="T2:T7" totalsRowShown="0">
  <autoFilter ref="T2:T7"/>
  <tableColumns count="1">
    <tableColumn id="1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2:M5"/>
  <sheetViews>
    <sheetView tabSelected="1" workbookViewId="0"/>
  </sheetViews>
  <sheetFormatPr defaultRowHeight="26" customHeight="1"/>
  <cols>
    <col min="1" max="2" width="15.7109375" style="2" customWidth="1"/>
    <col min="4" max="13" width="23.7109375" style="2" customWidth="1"/>
  </cols>
  <sheetData>
    <row r="2" spans="1:13" ht="26" customHeight="1">
      <c r="A2" s="3" t="s">
        <v>63</v>
      </c>
      <c r="B2" s="4" t="s">
        <v>18</v>
      </c>
      <c r="D2" s="3" t="s">
        <v>64</v>
      </c>
      <c r="E2" s="3"/>
      <c r="F2" s="3"/>
      <c r="G2" s="3"/>
      <c r="H2" s="3"/>
      <c r="I2" s="3"/>
      <c r="J2" s="3"/>
      <c r="K2" s="3"/>
      <c r="L2" s="3"/>
      <c r="M2" s="3"/>
    </row>
    <row r="3" spans="1:13" ht="26" customHeight="1">
      <c r="D3" s="5" t="s">
        <v>68</v>
      </c>
      <c r="E3" s="5" t="s">
        <v>69</v>
      </c>
      <c r="F3" s="5" t="s">
        <v>70</v>
      </c>
      <c r="G3" s="5" t="s">
        <v>71</v>
      </c>
      <c r="H3" s="5" t="s">
        <v>72</v>
      </c>
      <c r="I3" s="5" t="s">
        <v>73</v>
      </c>
      <c r="J3" s="5" t="s">
        <v>74</v>
      </c>
      <c r="K3" s="5" t="s">
        <v>75</v>
      </c>
      <c r="L3" s="5" t="s">
        <v>76</v>
      </c>
      <c r="M3" s="5" t="s">
        <v>77</v>
      </c>
    </row>
    <row r="4" spans="1:13" ht="26" customHeight="1">
      <c r="A4" s="3" t="s">
        <v>65</v>
      </c>
      <c r="B4" s="3"/>
    </row>
    <row r="5" spans="1:13" ht="26" customHeight="1">
      <c r="A5" s="5" t="s">
        <v>66</v>
      </c>
      <c r="B5" s="5" t="s">
        <v>67</v>
      </c>
    </row>
  </sheetData>
  <mergeCells count="2">
    <mergeCell ref="D2:M2"/>
    <mergeCell ref="A4:B4"/>
  </mergeCells>
  <dataValidations count="6">
    <dataValidation type="list" allowBlank="1" showInputMessage="1" showErrorMessage="1" sqref="B2">
      <formula1>Data!$P$2:$V$2</formula1>
    </dataValidation>
    <dataValidation type="list" allowBlank="1" showInputMessage="1" showErrorMessage="1" sqref="D4:D1000">
      <formula1>INDIRECT($B$2)</formula1>
    </dataValidation>
    <dataValidation type="list" allowBlank="1" showInputMessage="1" showErrorMessage="1" sqref="E4:E1000">
      <formula1>INDIRECT(Data!$N$23)</formula1>
    </dataValidation>
    <dataValidation type="list" allowBlank="1" showInputMessage="1" showErrorMessage="1" sqref="F4:F1000">
      <formula1>"yes,no,"</formula1>
    </dataValidation>
    <dataValidation type="list" allowBlank="1" showInputMessage="1" showErrorMessage="1" sqref="G4:G1000">
      <formula1>Data!$B$2:$B$33</formula1>
    </dataValidation>
    <dataValidation type="decimal" allowBlank="1" showInputMessage="1" showErrorMessage="1" sqref="L4:L1000">
      <formula1>0</formula1>
      <formula2>999999999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V45"/>
  <sheetViews>
    <sheetView workbookViewId="0"/>
  </sheetViews>
  <sheetFormatPr defaultRowHeight="15"/>
  <sheetData>
    <row r="2" spans="2:22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>
      <c r="B9" t="s">
        <v>37</v>
      </c>
      <c r="P9" t="s">
        <v>7</v>
      </c>
      <c r="Q9" t="s">
        <v>7</v>
      </c>
    </row>
    <row r="10" spans="2:22">
      <c r="B10" t="s">
        <v>38</v>
      </c>
      <c r="P10" t="s">
        <v>8</v>
      </c>
      <c r="Q10" t="s">
        <v>8</v>
      </c>
    </row>
    <row r="11" spans="2:22">
      <c r="B11" t="s">
        <v>39</v>
      </c>
      <c r="P11" t="s">
        <v>9</v>
      </c>
    </row>
    <row r="12" spans="2:22">
      <c r="B12" t="s">
        <v>40</v>
      </c>
      <c r="P12" t="s">
        <v>10</v>
      </c>
    </row>
    <row r="13" spans="2:22">
      <c r="B13" t="s">
        <v>41</v>
      </c>
      <c r="P13" t="s">
        <v>11</v>
      </c>
    </row>
    <row r="14" spans="2:22">
      <c r="B14" t="s">
        <v>42</v>
      </c>
      <c r="P14" t="s">
        <v>12</v>
      </c>
    </row>
    <row r="15" spans="2:22">
      <c r="B15" t="s">
        <v>43</v>
      </c>
      <c r="P15" t="s">
        <v>13</v>
      </c>
    </row>
    <row r="16" spans="2:22">
      <c r="B16" t="s">
        <v>44</v>
      </c>
      <c r="P16" t="s">
        <v>14</v>
      </c>
    </row>
    <row r="17" spans="2:22">
      <c r="B17" t="s">
        <v>45</v>
      </c>
      <c r="P17" t="s">
        <v>15</v>
      </c>
    </row>
    <row r="18" spans="2:22">
      <c r="B18" t="s">
        <v>46</v>
      </c>
      <c r="P18" t="s">
        <v>16</v>
      </c>
    </row>
    <row r="19" spans="2:22">
      <c r="B19" t="s">
        <v>47</v>
      </c>
    </row>
    <row r="20" spans="2:22">
      <c r="B20" t="s">
        <v>48</v>
      </c>
    </row>
    <row r="21" spans="2:22">
      <c r="B21" t="s">
        <v>49</v>
      </c>
      <c r="N21">
        <f>IF(LEN(Main!B2)=3,RIGHT(Main!B2,1),IF(LEN(Main!B2)=4,RIGHT(Main!B2,2),IF(LEN(Main!B2)=5,RIGHT(Main!B2,3))))</f>
        <v>0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>
      <c r="B22" t="s">
        <v>50</v>
      </c>
      <c r="N22" t="s">
        <v>62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>
      <c r="B23" t="s">
        <v>51</v>
      </c>
      <c r="N23">
        <f>(N22&amp;""&amp;N21)</f>
        <v>0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>
      <c r="B28" t="s">
        <v>56</v>
      </c>
      <c r="P28">
        <v>7</v>
      </c>
      <c r="Q28">
        <v>7</v>
      </c>
      <c r="R28">
        <v>7</v>
      </c>
      <c r="S28">
        <v>7</v>
      </c>
    </row>
    <row r="29" spans="2:22">
      <c r="B29" t="s">
        <v>57</v>
      </c>
      <c r="P29">
        <v>8</v>
      </c>
      <c r="Q29">
        <v>8</v>
      </c>
      <c r="R29">
        <v>8</v>
      </c>
      <c r="S29">
        <v>8</v>
      </c>
    </row>
    <row r="30" spans="2:22">
      <c r="B30" t="s">
        <v>58</v>
      </c>
      <c r="P30">
        <v>9</v>
      </c>
      <c r="Q30">
        <v>9</v>
      </c>
      <c r="R30">
        <v>9</v>
      </c>
    </row>
    <row r="31" spans="2:22">
      <c r="B31" t="s">
        <v>59</v>
      </c>
      <c r="P31">
        <v>10</v>
      </c>
      <c r="Q31">
        <v>10</v>
      </c>
      <c r="R31">
        <v>10</v>
      </c>
    </row>
    <row r="32" spans="2:22">
      <c r="B32" t="s">
        <v>60</v>
      </c>
      <c r="P32">
        <v>11</v>
      </c>
      <c r="Q32">
        <v>11</v>
      </c>
      <c r="R32">
        <v>11</v>
      </c>
    </row>
    <row r="33" spans="2:18">
      <c r="B33" t="s">
        <v>61</v>
      </c>
      <c r="P33">
        <v>12</v>
      </c>
      <c r="Q33">
        <v>12</v>
      </c>
      <c r="R33">
        <v>12</v>
      </c>
    </row>
    <row r="34" spans="2:18">
      <c r="P34">
        <v>13</v>
      </c>
    </row>
    <row r="35" spans="2:18">
      <c r="P35">
        <v>14</v>
      </c>
    </row>
    <row r="36" spans="2:18">
      <c r="P36">
        <v>15</v>
      </c>
    </row>
    <row r="37" spans="2:18">
      <c r="P37">
        <v>16</v>
      </c>
    </row>
    <row r="38" spans="2:18">
      <c r="P38">
        <v>17</v>
      </c>
    </row>
    <row r="39" spans="2:18">
      <c r="P39">
        <v>18</v>
      </c>
    </row>
    <row r="40" spans="2:18">
      <c r="P40">
        <v>19</v>
      </c>
    </row>
    <row r="41" spans="2:18">
      <c r="P41">
        <v>20</v>
      </c>
    </row>
    <row r="42" spans="2:18">
      <c r="P42">
        <v>21</v>
      </c>
    </row>
    <row r="43" spans="2:18">
      <c r="P43">
        <v>22</v>
      </c>
    </row>
    <row r="44" spans="2:18">
      <c r="P44">
        <v>23</v>
      </c>
    </row>
    <row r="45" spans="2:18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2020-10-12T19:03:32Z</dcterms:created>
  <dcterms:modified xsi:type="dcterms:W3CDTF">2020-10-12T19:03:32Z</dcterms:modified>
</cp:coreProperties>
</file>