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<sst xmlns="http://schemas.openxmlformats.org/spreadsheetml/2006/main" uniqueCount="484">
  <si>
    <t>Original row</t>
  </si>
  <si>
    <t>PROBE_ID</t>
  </si>
  <si>
    <t>SYMBOL</t>
  </si>
  <si>
    <t>CHROMOSOME</t>
  </si>
  <si>
    <t>SYNONYMS</t>
  </si>
  <si>
    <t>DEFINITION</t>
  </si>
  <si>
    <t>CHR_LOCATION</t>
  </si>
  <si>
    <t>2H11 mean</t>
  </si>
  <si>
    <t>GroupA std.dev.</t>
  </si>
  <si>
    <t>MS1 mean</t>
  </si>
  <si>
    <t>GroupB std.dev.</t>
  </si>
  <si>
    <t>Delta</t>
  </si>
  <si>
    <t>Absolute t value</t>
  </si>
  <si>
    <t>Degrees of freedom</t>
  </si>
  <si>
    <t>Raw p value</t>
  </si>
  <si>
    <t>Adj p value</t>
  </si>
  <si>
    <t>2H-11 1</t>
  </si>
  <si>
    <t>2H-11 2</t>
  </si>
  <si>
    <t>2H-11 3</t>
  </si>
  <si>
    <t>C166 1</t>
  </si>
  <si>
    <t>C166 2</t>
  </si>
  <si>
    <t>C166 3</t>
  </si>
  <si>
    <t>MS1 1</t>
  </si>
  <si>
    <t>MS1 2</t>
  </si>
  <si>
    <t>MS1 3</t>
  </si>
  <si>
    <t>TOTAL COUNT</t>
  </si>
  <si>
    <t>"diabetes" COUNT</t>
  </si>
  <si>
    <t>"insulin" COUNT</t>
  </si>
  <si>
    <t>ILMN_2473811</t>
  </si>
  <si>
    <t>9626958_317</t>
  </si>
  <si>
    <t>chrNA:-1--1</t>
  </si>
  <si>
    <t>ILMN_1221149</t>
  </si>
  <si>
    <t>9626100_15</t>
  </si>
  <si>
    <t>ILMN_1245887</t>
  </si>
  <si>
    <t>9626100_224</t>
  </si>
  <si>
    <t>ILMN_2595200</t>
  </si>
  <si>
    <t>1110012O05Rik</t>
  </si>
  <si>
    <t>ILMN_2539109</t>
  </si>
  <si>
    <t>LOC383308</t>
  </si>
  <si>
    <t>ILMN_2449120</t>
  </si>
  <si>
    <t>6230410I01Rik; AW548875; D5Ertd606e</t>
  </si>
  <si>
    <t>Mus musculus septin 11 (Sept11), mRNA.</t>
  </si>
  <si>
    <t>ILMN_2711948</t>
  </si>
  <si>
    <t>LOC100047619</t>
  </si>
  <si>
    <t>PREDICTED: Mus musculus similar to solute carrier family 7 (cationic amino acid transporter, y+ system), member 5 (LOC100047619), misc RNA.</t>
  </si>
  <si>
    <t>ILMN_2795040</t>
  </si>
  <si>
    <t>Hist1h2ad</t>
  </si>
  <si>
    <t>Mus musculus histone cluster 1, H2ad (Hist1h2ad), mRNA.</t>
  </si>
  <si>
    <t>ILMN_2914510</t>
  </si>
  <si>
    <t>mKIAA0158; Nedd5; AW208991</t>
  </si>
  <si>
    <t>Mus musculus septin 2 (Sept2), mRNA.</t>
  </si>
  <si>
    <t>ILMN_2987107</t>
  </si>
  <si>
    <t>2310056P07Rik</t>
  </si>
  <si>
    <t>Mus musculus RIKEN cDNA 2310056P07 gene (2310056P07Rik), mRNA.</t>
  </si>
  <si>
    <t>ILMN_2647188</t>
  </si>
  <si>
    <t>LOC100048613</t>
  </si>
  <si>
    <t>PREDICTED: Mus musculus similar to cytochrome c oxidase, subunit VIIc, transcript variant 1 (LOC100048613), mRNA.</t>
  </si>
  <si>
    <t>ILMN_1226839</t>
  </si>
  <si>
    <t>ILMN_1255823</t>
  </si>
  <si>
    <t>Higd2a</t>
  </si>
  <si>
    <t>2010110M21Rik; AA690237</t>
  </si>
  <si>
    <t>Mus musculus HIG1 domain family, member 2A (Higd2a), mRNA.</t>
  </si>
  <si>
    <t>ILMN_1232116</t>
  </si>
  <si>
    <t>LOC268569</t>
  </si>
  <si>
    <t>ILMN_1238360</t>
  </si>
  <si>
    <t>LOC100042405</t>
  </si>
  <si>
    <t>PREDICTED: Mus musculus similar to high mobility group nucleosomal binding domain 2 (LOC100042405), mRNA.</t>
  </si>
  <si>
    <t>ILMN_2858523</t>
  </si>
  <si>
    <t>1810064F22Rik</t>
  </si>
  <si>
    <t>Mus musculus RIKEN cDNA 1810064F22 gene (1810064F22Rik), mRNA.</t>
  </si>
  <si>
    <t>ILMN_1237216</t>
  </si>
  <si>
    <t>LOC100047827</t>
  </si>
  <si>
    <t>PREDICTED: Mus musculus similar to Hmgn2 protein (LOC100047827), mRNA.</t>
  </si>
  <si>
    <t>ILMN_1252136</t>
  </si>
  <si>
    <t>Hist1h2af</t>
  </si>
  <si>
    <t>H2a-221</t>
  </si>
  <si>
    <t>Mus musculus histone cluster 1, H2af (Hist1h2af), mRNA.</t>
  </si>
  <si>
    <t>ILMN_2525605</t>
  </si>
  <si>
    <t>EG667728</t>
  </si>
  <si>
    <t>PREDICTED: Mus musculus predicted gene, EG667728 (EG667728), misc RNA.</t>
  </si>
  <si>
    <t>ILMN_2836654</t>
  </si>
  <si>
    <t>Hist1h2ao</t>
  </si>
  <si>
    <t>Mus musculus histone cluster 1, H2ao (Hist1h2ao), mRNA.</t>
  </si>
  <si>
    <t>ILMN_2710312</t>
  </si>
  <si>
    <t>LOC100046650</t>
  </si>
  <si>
    <t>PREDICTED: Mus musculus similar to PRELI domain containing 1 (LOC100046650), mRNA.</t>
  </si>
  <si>
    <t>ILMN_1218380</t>
  </si>
  <si>
    <t>Hist2h2ac</t>
  </si>
  <si>
    <t>H2a-613b</t>
  </si>
  <si>
    <t>Mus musculus histone cluster 2, H2ac (Hist2h2ac), mRNA.</t>
  </si>
  <si>
    <t>ILMN_1224719</t>
  </si>
  <si>
    <t>LOC665032</t>
  </si>
  <si>
    <t>PREDICTED: Mus musculus similar to ribosomal protein (LOC665032), mRNA.</t>
  </si>
  <si>
    <t>ILMN_2628271</t>
  </si>
  <si>
    <t>LOC100045967</t>
  </si>
  <si>
    <t>PREDICTED: Mus musculus hypothetical protein LOC100045967 (LOC100045967), misc RNA.</t>
  </si>
  <si>
    <t>ILMN_1225187</t>
  </si>
  <si>
    <t>LOC675899</t>
  </si>
  <si>
    <t>PREDICTED: Mus musculus similar to H2A histone family, member Z (LOC675899), mRNA.</t>
  </si>
  <si>
    <t>ILMN_2654952</t>
  </si>
  <si>
    <t>LOC100040592</t>
  </si>
  <si>
    <t>13|NT_166323.1</t>
  </si>
  <si>
    <t>PREDICTED: Mus musculus similar to Hmgcs1 protein, transcript variant 1 (LOC100040592), mRNA.</t>
  </si>
  <si>
    <t>ILMN_1259528</t>
  </si>
  <si>
    <t>LOC382092</t>
  </si>
  <si>
    <t>ILMN_1214408</t>
  </si>
  <si>
    <t>LOC666403</t>
  </si>
  <si>
    <t>PREDICTED: Mus musculus similar to ribosomal protein S2 (LOC666403), misc RNA.</t>
  </si>
  <si>
    <t>ILMN_2698843</t>
  </si>
  <si>
    <t>Dcakd</t>
  </si>
  <si>
    <t>6720485C15Rik; FLJ22955; 3010024O21Rik; RP23-463E7.9; AI849483</t>
  </si>
  <si>
    <t>Mus musculus dephospho-CoA kinase domain containing (Dcakd), mRNA.</t>
  </si>
  <si>
    <t>ILMN_1238276</t>
  </si>
  <si>
    <t>Hist1h2ai</t>
  </si>
  <si>
    <t>H2a-291A</t>
  </si>
  <si>
    <t>Mus musculus histone cluster 1, H2ai (Hist1h2ai), mRNA.</t>
  </si>
  <si>
    <t>ILMN_2981871</t>
  </si>
  <si>
    <t>Tmed9</t>
  </si>
  <si>
    <t>2400003B06Rik</t>
  </si>
  <si>
    <t>Mus musculus transmembrane emp24 protein transport domain containing 9 (Tmed9), mRNA.</t>
  </si>
  <si>
    <t>ILMN_2675697</t>
  </si>
  <si>
    <t>Kdelr3</t>
  </si>
  <si>
    <t>AI173274</t>
  </si>
  <si>
    <t>Mus musculus KDEL (Lys-Asp-Glu-Leu) endoplasmic reticulum protein retention receptor 3 (Kdelr3), mRNA.</t>
  </si>
  <si>
    <t>ILMN_2513837</t>
  </si>
  <si>
    <t>Gng10</t>
  </si>
  <si>
    <t>AV006524</t>
  </si>
  <si>
    <t>Mus musculus guanine nucleotide binding protein (G protein), gamma 10 (Gng10), mRNA.</t>
  </si>
  <si>
    <t>ILMN_2982192</t>
  </si>
  <si>
    <t>Mrpl13</t>
  </si>
  <si>
    <t>1110002D09Rik</t>
  </si>
  <si>
    <t>Mus musculus mitochondrial ribosomal protein L13 (Mrpl13), mRNA.</t>
  </si>
  <si>
    <t>ILMN_1230489</t>
  </si>
  <si>
    <t>Zfand2a</t>
  </si>
  <si>
    <t>AA407930; AU016206; Airap</t>
  </si>
  <si>
    <t>Mus musculus zinc finger, AN1-type domain 2A (Zfand2a), mRNA.</t>
  </si>
  <si>
    <t>ILMN_2641238</t>
  </si>
  <si>
    <t>Psma2</t>
  </si>
  <si>
    <t>Lmpc3</t>
  </si>
  <si>
    <t>Mus musculus proteasome (prosome, macropain) subunit, alpha type 2 (Psma2), mRNA.</t>
  </si>
  <si>
    <t>ILMN_2775660</t>
  </si>
  <si>
    <t>Myl6</t>
  </si>
  <si>
    <t>ILMN_1260456</t>
  </si>
  <si>
    <t>Hsd3b7</t>
  </si>
  <si>
    <t>AI195443; BB098564</t>
  </si>
  <si>
    <t>Mus musculus hydroxy-delta-5-steroid dehydrogenase, 3 beta- and steroid delta-isomerase 7 (Hsd3b7), transcript variant 1, mRNA.</t>
  </si>
  <si>
    <t>ILMN_2986393</t>
  </si>
  <si>
    <t>Tuba1b</t>
  </si>
  <si>
    <t>MGC102558; MGC118411; Tuba2; MGC117866</t>
  </si>
  <si>
    <t>Mus musculus tubulin, alpha 1B (Tuba1b), mRNA.</t>
  </si>
  <si>
    <t>ILMN_1259365</t>
  </si>
  <si>
    <t>Emcn</t>
  </si>
  <si>
    <t>Muc14; 0610012K22Rik; AI315669</t>
  </si>
  <si>
    <t>Mus musculus endomucin (Emcn), mRNA.</t>
  </si>
  <si>
    <t>ILMN_2907793</t>
  </si>
  <si>
    <t>Nptn</t>
  </si>
  <si>
    <t>Sdfr1; AW554172</t>
  </si>
  <si>
    <t>Mus musculus neuroplastin (Nptn), mRNA.</t>
  </si>
  <si>
    <t>ILMN_2697248</t>
  </si>
  <si>
    <t>Tegt</t>
  </si>
  <si>
    <t>5031406P05Rik</t>
  </si>
  <si>
    <t>Mus musculus testis enhanced gene transcript (Tegt), mRNA.</t>
  </si>
  <si>
    <t>ILMN_2777082</t>
  </si>
  <si>
    <t>P4ha2</t>
  </si>
  <si>
    <t>ILMN_1245307</t>
  </si>
  <si>
    <t>Fbln2</t>
  </si>
  <si>
    <t>5730577E14Rik</t>
  </si>
  <si>
    <t>Mus musculus fibulin 2 (Fbln2), transcript variant 2, mRNA.</t>
  </si>
  <si>
    <t>ILMN_1224768</t>
  </si>
  <si>
    <t>Ehd4</t>
  </si>
  <si>
    <t>2210022F10Rik; AV006278; AI846352; Past2; AI197390</t>
  </si>
  <si>
    <t>Mus musculus EH-domain containing 4 (Ehd4), mRNA.</t>
  </si>
  <si>
    <t>ILMN_2900910</t>
  </si>
  <si>
    <t>LC17-NM; LC17-GI; MGC107135; ESMLC; MGC106465; MLC3nm; MLC1SM; LC17B; MLC3SM; Myln; LC17A</t>
  </si>
  <si>
    <t>Mus musculus myosin, light polypeptide 6, alkali, smooth muscle and non-muscle (Myl6), mRNA.</t>
  </si>
  <si>
    <t>ILMN_2648292</t>
  </si>
  <si>
    <t>H3f3b</t>
  </si>
  <si>
    <t>9430068D06Rik; H3.3B</t>
  </si>
  <si>
    <t>Mus musculus H3 histone, family 3B (H3f3b), mRNA.</t>
  </si>
  <si>
    <t>ILMN_1234072</t>
  </si>
  <si>
    <t>Pdlim1</t>
  </si>
  <si>
    <t>Clim1</t>
  </si>
  <si>
    <t>Mus musculus PDZ and LIM domain 1 (elfin) (Pdlim1), mRNA.</t>
  </si>
  <si>
    <t>ILMN_2847618</t>
  </si>
  <si>
    <t>Ift20</t>
  </si>
  <si>
    <t>0610009H04Rik; RP23-399H5.8; AU015496</t>
  </si>
  <si>
    <t>Mus musculus intraflagellar transport 20 homolog (Chlamydomonas) (Ift20), mRNA.</t>
  </si>
  <si>
    <t>ILMN_1377919</t>
  </si>
  <si>
    <t>Tubb2b</t>
  </si>
  <si>
    <t>2410129E14Rik</t>
  </si>
  <si>
    <t>Mus musculus tubulin, beta 2b (Tubb2b), mRNA.</t>
  </si>
  <si>
    <t>ILMN_2833606</t>
  </si>
  <si>
    <t>Ssr2</t>
  </si>
  <si>
    <t>AI315033; AU020133; 1500032E05Rik; TRAPB; TRAPbeta; TLAP</t>
  </si>
  <si>
    <t>Mus musculus signal sequence receptor, beta (Ssr2), mRNA.</t>
  </si>
  <si>
    <t>ILMN_2737163</t>
  </si>
  <si>
    <t>Sqle</t>
  </si>
  <si>
    <t>AI323792</t>
  </si>
  <si>
    <t>Mus musculus squalene epoxidase (Sqle), mRNA.</t>
  </si>
  <si>
    <t>ILMN_1253741</t>
  </si>
  <si>
    <t>Pcolce</t>
  </si>
  <si>
    <t>Mus musculus procollagen C-endopeptidase enhancer protein (Pcolce), mRNA.</t>
  </si>
  <si>
    <t>ILMN_1226704</t>
  </si>
  <si>
    <t>Vps28</t>
  </si>
  <si>
    <t>AI847241; 1110014J03Rik; D730005C08Rik</t>
  </si>
  <si>
    <t>Mus musculus vacuolar protein sorting 28 (yeast) (Vps28), mRNA.</t>
  </si>
  <si>
    <t>ILMN_1229547</t>
  </si>
  <si>
    <t>Spon2</t>
  </si>
  <si>
    <t>2310045I24Rik; AI504350; Mindin; M-spondin</t>
  </si>
  <si>
    <t>Mus musculus spondin 2, extracellular matrix protein (Spon2), mRNA.</t>
  </si>
  <si>
    <t>ILMN_2515363</t>
  </si>
  <si>
    <t>Tpm4</t>
  </si>
  <si>
    <t>Mus musculus tropomyosin 4 (Tpm4), mRNA.</t>
  </si>
  <si>
    <t>ILMN_3135781</t>
  </si>
  <si>
    <t>Anxa3</t>
  </si>
  <si>
    <t>Anx3</t>
  </si>
  <si>
    <t>Mus musculus annexin A3 (Anxa3), mRNA.</t>
  </si>
  <si>
    <t>ILMN_2962958</t>
  </si>
  <si>
    <t>Nudc</t>
  </si>
  <si>
    <t>Silg92; SIG-92</t>
  </si>
  <si>
    <t>Mus musculus nuclear distribution gene C homolog (Aspergillus) (Nudc), mRNA.</t>
  </si>
  <si>
    <t>ILMN_2761109</t>
  </si>
  <si>
    <t>Clic4</t>
  </si>
  <si>
    <t>TU-74; mc3s5; D0Jmb3; mtCLIC</t>
  </si>
  <si>
    <t>Mus musculus chloride intracellular channel 4 (mitochondrial) (Clic4), nuclear gene encoding mitochondrial protein, mRNA.</t>
  </si>
  <si>
    <t>ILMN_2914744</t>
  </si>
  <si>
    <t>Hn1</t>
  </si>
  <si>
    <t>Mus musculus hematological and neurological expressed sequence 1 (Hn1), mRNA.</t>
  </si>
  <si>
    <t>ILMN_2690839</t>
  </si>
  <si>
    <t>Esam1</t>
  </si>
  <si>
    <t>Esam; W117m; 2310008D05Rik</t>
  </si>
  <si>
    <t>Mus musculus endothelial cell-specific adhesion molecule (Esam1), mRNA.</t>
  </si>
  <si>
    <t>ILMN_2942011</t>
  </si>
  <si>
    <t>Robo4</t>
  </si>
  <si>
    <t>1200012D01Rik; AI593217</t>
  </si>
  <si>
    <t>Mus musculus roundabout homolog 4 (Drosophila) (Robo4), mRNA.</t>
  </si>
  <si>
    <t>ILMN_2916705</t>
  </si>
  <si>
    <t>Tuba1a</t>
  </si>
  <si>
    <t>MGC102098; Tuba1; MGC102097; Tuba-1; MGC102099</t>
  </si>
  <si>
    <t>Mus musculus tubulin, alpha 1A (Tuba1a), mRNA.</t>
  </si>
  <si>
    <t>ILMN_3163288</t>
  </si>
  <si>
    <t>Egfl7</t>
  </si>
  <si>
    <t>VE-statin; Zneu1</t>
  </si>
  <si>
    <t>Mus musculus EGF-like domain 7 (Egfl7), transcript variant c, mRNA.</t>
  </si>
  <si>
    <t>ILMN_1215919</t>
  </si>
  <si>
    <t>Mus musculus EGF-like domain 7 (Egfl7), transcript variant b, mRNA.</t>
  </si>
  <si>
    <t>ILMN_2594881</t>
  </si>
  <si>
    <t>Eif3i</t>
  </si>
  <si>
    <t>Eif3s2; D4Ertd632e; 36kDa; Trip1</t>
  </si>
  <si>
    <t>Mus musculus eukaryotic translation initiation factor 3, subunit I (Eif3i), mRNA.</t>
  </si>
  <si>
    <t>ILMN_2643513</t>
  </si>
  <si>
    <t>Asns</t>
  </si>
  <si>
    <t>Mus musculus asparagine synthetase (Asns), mRNA.</t>
  </si>
  <si>
    <t>ILMN_3003290</t>
  </si>
  <si>
    <t>Hdgf</t>
  </si>
  <si>
    <t>AI118077; D3Ertd299e</t>
  </si>
  <si>
    <t>Mus musculus hepatoma-derived growth factor (Hdgf), mRNA.</t>
  </si>
  <si>
    <t>ILMN_2514292</t>
  </si>
  <si>
    <t>Zyx</t>
  </si>
  <si>
    <t>9530098H06Rik; R75157</t>
  </si>
  <si>
    <t>Mus musculus zyxin (Zyx), mRNA.</t>
  </si>
  <si>
    <t>ILMN_2868997</t>
  </si>
  <si>
    <t>Rangap1</t>
  </si>
  <si>
    <t>mKIAA1835; Fug1; C79654</t>
  </si>
  <si>
    <t>Mus musculus RAN GTPase activating protein 1 (Rangap1), mRNA.</t>
  </si>
  <si>
    <t>ILMN_2748402</t>
  </si>
  <si>
    <t>Col5a1</t>
  </si>
  <si>
    <t>Mus musculus procollagen, type V, alpha 1 (Col5a1), mRNA.</t>
  </si>
  <si>
    <t>ILMN_2680142</t>
  </si>
  <si>
    <t>Anxa5</t>
  </si>
  <si>
    <t>Anx5; R74653</t>
  </si>
  <si>
    <t>Mus musculus annexin A5 (Anxa5), mRNA.</t>
  </si>
  <si>
    <t>ILMN_2896843</t>
  </si>
  <si>
    <t>Cd248</t>
  </si>
  <si>
    <t>AI842296; Cd164l1; 2610111G01Rik; Tem1</t>
  </si>
  <si>
    <t>Mus musculus CD248 antigen, endosialin (Cd248), mRNA.</t>
  </si>
  <si>
    <t>ILMN_1244272</t>
  </si>
  <si>
    <t>Epb4.1l3</t>
  </si>
  <si>
    <t>NBL3; Dal1; 4.1B</t>
  </si>
  <si>
    <t>Mus musculus erythrocyte protein band 4.1-like 3 (Epb4.1l3), mRNA.</t>
  </si>
  <si>
    <t>ILMN_2952914</t>
  </si>
  <si>
    <t>Ywhaz</t>
  </si>
  <si>
    <t>1110013I11Rik; AL022924; AU020854; AI596267</t>
  </si>
  <si>
    <t>Mus musculus tyrosine 3-monooxygenase/tryptophan 5-monooxygenase activation protein, zeta polypeptide (Ywhaz), mRNA.</t>
  </si>
  <si>
    <t>ILMN_2654754</t>
  </si>
  <si>
    <t>Gp38</t>
  </si>
  <si>
    <t>ILMN_2764588</t>
  </si>
  <si>
    <t>Igfbp7</t>
  </si>
  <si>
    <t>Fstl2; mac25</t>
  </si>
  <si>
    <t>Mus musculus insulin-like growth factor binding protein 7 (Igfbp7), mRNA.</t>
  </si>
  <si>
    <t>ILMN_2862111</t>
  </si>
  <si>
    <t>Hmgn2</t>
  </si>
  <si>
    <t>MGC103384; MGC102472; MGC103137; MGC118420; Hmg17; HMG-17</t>
  </si>
  <si>
    <t>Mus musculus high mobility group nucleosomal binding domain 2 (Hmgn2), mRNA.</t>
  </si>
  <si>
    <t>ILMN_2777359</t>
  </si>
  <si>
    <t>Serpinh1</t>
  </si>
  <si>
    <t>ILMN_2661422</t>
  </si>
  <si>
    <t>Ramp2</t>
  </si>
  <si>
    <t>Mus musculus receptor (calcitonin) activity modifying protein 2 (Ramp2), mRNA.</t>
  </si>
  <si>
    <t>ILMN_1255871</t>
  </si>
  <si>
    <t>Loxl1</t>
  </si>
  <si>
    <t>Loxl; MGC106801</t>
  </si>
  <si>
    <t>Mus musculus lysyl oxidase-like 1 (Loxl1), mRNA.</t>
  </si>
  <si>
    <t>ILMN_2606947</t>
  </si>
  <si>
    <t>Rbx1</t>
  </si>
  <si>
    <t>1500002P15Rik; AA517855</t>
  </si>
  <si>
    <t>Mus musculus ring-box 1 (Rbx1), mRNA.</t>
  </si>
  <si>
    <t>ILMN_2678200</t>
  </si>
  <si>
    <t>Gars</t>
  </si>
  <si>
    <t>Nmf249; Sgrp23</t>
  </si>
  <si>
    <t>Mus musculus glycyl-tRNA synthetase (Gars), mRNA.</t>
  </si>
  <si>
    <t>ILMN_1226329</t>
  </si>
  <si>
    <t>Cd93</t>
  </si>
  <si>
    <t>6030404G09Rik; C1qrp; C1qr1; AW555904; AA4.1; Ly68; AA145088</t>
  </si>
  <si>
    <t>Mus musculus CD93 antigen (Cd93), mRNA.</t>
  </si>
  <si>
    <t>ILMN_1250068</t>
  </si>
  <si>
    <t>Atpif1</t>
  </si>
  <si>
    <t>If1; Atpi</t>
  </si>
  <si>
    <t>Mus musculus ATPase inhibitory factor 1 (Atpif1), nuclear gene encoding mitochondrial protein, mRNA.</t>
  </si>
  <si>
    <t>ILMN_1225730</t>
  </si>
  <si>
    <t>Fdps</t>
  </si>
  <si>
    <t>6030492I17Rik; AI256750; mKIAA1293; MGC107162; Fdpsl1</t>
  </si>
  <si>
    <t>Mus musculus farnesyl diphosphate synthetase (Fdps), mRNA.</t>
  </si>
  <si>
    <t>ILMN_3074985</t>
  </si>
  <si>
    <t>H2afz</t>
  </si>
  <si>
    <t>H2A.Z</t>
  </si>
  <si>
    <t>Mus musculus H2A histone family, member Z (H2afz), mRNA.</t>
  </si>
  <si>
    <t>ILMN_2958159</t>
  </si>
  <si>
    <t>Eno1</t>
  </si>
  <si>
    <t>Eno-1; MGC107267; MGC103111; 0610008I15; MBP-1; AL022784</t>
  </si>
  <si>
    <t>Mus musculus enolase 1, alpha non-neuron (Eno1), mRNA.</t>
  </si>
  <si>
    <t>ILMN_3007072</t>
  </si>
  <si>
    <t>Tpm1</t>
  </si>
  <si>
    <t>AA986836; alpha-TM; Tmpa; Tpm-1</t>
  </si>
  <si>
    <t>Mus musculus tropomyosin 1, alpha (Tpm1), mRNA.</t>
  </si>
  <si>
    <t>ILMN_2618408</t>
  </si>
  <si>
    <t>Icam2</t>
  </si>
  <si>
    <t>Icam-2; CD102; Ly-60</t>
  </si>
  <si>
    <t>Mus musculus intercellular adhesion molecule 2 (Icam2), mRNA.</t>
  </si>
  <si>
    <t>ILMN_2667352</t>
  </si>
  <si>
    <t>Glo1</t>
  </si>
  <si>
    <t>AW550643; GLY1; Glo-1r; Qglo; Glo-1s; Glo1-s; 1110008E19Rik; 2510049H23Rik; Glo-1; Glo1-r; 0610009E22Rik</t>
  </si>
  <si>
    <t>Mus musculus glyoxalase 1 (Glo1), mRNA.</t>
  </si>
  <si>
    <t>ILMN_2756041</t>
  </si>
  <si>
    <t>Pkm2</t>
  </si>
  <si>
    <t>AA414905; AL024370; Pk-3; Pk3; Pk-2; AL024424</t>
  </si>
  <si>
    <t>Mus musculus pyruvate kinase, muscle (Pkm2), mRNA. XM_979725 XM_979753 XM_979779 XM_979805 XM_979833 XM_979863 XM_979890 XM_979922 XM_979949</t>
  </si>
  <si>
    <t>ILMN_2694955</t>
  </si>
  <si>
    <t>Igfbp4</t>
  </si>
  <si>
    <t>ILMN_1254927</t>
  </si>
  <si>
    <t>Ly6c1</t>
  </si>
  <si>
    <t>Ly6c; Ly-6C; AA959465; AA682074</t>
  </si>
  <si>
    <t>Mus musculus lymphocyte antigen 6 complex, locus C1 (Ly6c1), mRNA.</t>
  </si>
  <si>
    <t>ILMN_1221067</t>
  </si>
  <si>
    <t>Nme1</t>
  </si>
  <si>
    <t>AL024257; NDPK-A; NM23-M1; NM23A</t>
  </si>
  <si>
    <t>Mus musculus non-metastatic cells 1, protein (NM23A) expressed in (Nme1), mRNA.</t>
  </si>
  <si>
    <t>ILMN_2639239</t>
  </si>
  <si>
    <t>Serpinf1</t>
  </si>
  <si>
    <t>Sdf3; AI195227; Pedf; Pedfl; EPC-1</t>
  </si>
  <si>
    <t>Mus musculus serine (or cysteine) peptidase inhibitor, clade F, member 1 (Serpinf1), mRNA.</t>
  </si>
  <si>
    <t>ILMN_2761205</t>
  </si>
  <si>
    <t>Hspb8</t>
  </si>
  <si>
    <t>HSP20-like; E2IG1; H11; AW413033; D5Ucla4; AU018630; Cryac; HSP22; H11K</t>
  </si>
  <si>
    <t>Mus musculus heat shock protein 8 (Hspb8), mRNA.</t>
  </si>
  <si>
    <t>ILMN_2710353</t>
  </si>
  <si>
    <t>Acta2</t>
  </si>
  <si>
    <t>ILMN_1258988</t>
  </si>
  <si>
    <t>Deb2; IGFBP-4; AI875747</t>
  </si>
  <si>
    <t>Mus musculus insulin-like growth factor binding protein 4 (Igfbp4), mRNA.</t>
  </si>
  <si>
    <t>ILMN_2728754</t>
  </si>
  <si>
    <t>Park7</t>
  </si>
  <si>
    <t>DJ-1; Dj1</t>
  </si>
  <si>
    <t>Mus musculus Parkinson disease (autosomal recessive, early onset) 7 (Park7), mRNA.</t>
  </si>
  <si>
    <t>ILMN_2595973</t>
  </si>
  <si>
    <t>Grn</t>
  </si>
  <si>
    <t>epithelin</t>
  </si>
  <si>
    <t>Mus musculus granulin (Grn), mRNA.</t>
  </si>
  <si>
    <t>ILMN_1254523</t>
  </si>
  <si>
    <t>Gsto1</t>
  </si>
  <si>
    <t>GSTX; AU018802; p28; AA407097; AI194287</t>
  </si>
  <si>
    <t>Mus musculus glutathione S-transferase omega 1 (Gsto1), mRNA.</t>
  </si>
  <si>
    <t>ILMN_2923445</t>
  </si>
  <si>
    <t>0610041G09Rik; SMalphaA; a-SMA; Actvs</t>
  </si>
  <si>
    <t>Mus musculus actin, alpha 2, smooth muscle, aorta (Acta2), mRNA.</t>
  </si>
  <si>
    <t>ILMN_2710354</t>
  </si>
  <si>
    <t>ILMN_2693895</t>
  </si>
  <si>
    <t>ILMN_2657175</t>
  </si>
  <si>
    <t>Anxa2</t>
  </si>
  <si>
    <t>AW215814; Cal1h</t>
  </si>
  <si>
    <t>Mus musculus annexin A2 (Anxa2), mRNA.</t>
  </si>
  <si>
    <t>ILMN_1230137</t>
  </si>
  <si>
    <t>Tpi1</t>
  </si>
  <si>
    <t>Tpi; Tpi-1; AI255506</t>
  </si>
  <si>
    <t>Mus musculus triosephosphate isomerase 1 (Tpi1), mRNA.</t>
  </si>
  <si>
    <t>ILMN_1257965</t>
  </si>
  <si>
    <t>Ldha</t>
  </si>
  <si>
    <t>Ldh-1; Ldh1; LDH-A; l7R2</t>
  </si>
  <si>
    <t>Mus musculus lactate dehydrogenase A (Ldha), mRNA.</t>
  </si>
  <si>
    <t>ILMN_2687872</t>
  </si>
  <si>
    <t>Col1a1</t>
  </si>
  <si>
    <t>ILMN_1234487</t>
  </si>
  <si>
    <t>Angpt2</t>
  </si>
  <si>
    <t>Agpt2; Ang-2; Ang2</t>
  </si>
  <si>
    <t>Mus musculus angiopoietin 2 (Angpt2), mRNA.</t>
  </si>
  <si>
    <t>ILMN_2451022</t>
  </si>
  <si>
    <t>Vim</t>
  </si>
  <si>
    <t>MGC102095</t>
  </si>
  <si>
    <t>Mus musculus vimentin (Vim), mRNA.</t>
  </si>
  <si>
    <t>ILMN_3059326</t>
  </si>
  <si>
    <t>Sparc</t>
  </si>
  <si>
    <t>BM-40; AA517111</t>
  </si>
  <si>
    <t>Mus musculus secreted acidic cysteine rich glycoprotein (Sparc), mRNA.</t>
  </si>
  <si>
    <t>ILMN_3136561</t>
  </si>
  <si>
    <t>ILMN_1221503</t>
  </si>
  <si>
    <t>Ccnd1</t>
  </si>
  <si>
    <t>ILMN_2601471</t>
  </si>
  <si>
    <t>ILMN_2776025</t>
  </si>
  <si>
    <t>Fkbp1a</t>
  </si>
  <si>
    <t>mFKBP12; FKBP12-T1; FKBP12; 12kDa; Fkbp1; Fkbp; FKBP12-T2; mFKBP1</t>
  </si>
  <si>
    <t>Mus musculus FK506 binding protein 1a (Fkbp1a), mRNA.</t>
  </si>
  <si>
    <t>ILMN_1215252</t>
  </si>
  <si>
    <t>Bmp4</t>
  </si>
  <si>
    <t>Bmp2b1; Bmp2b-1; Bmp2b</t>
  </si>
  <si>
    <t>Mus musculus bone morphogenetic protein 4 (Bmp4), mRNA.</t>
  </si>
  <si>
    <t>ILMN_1223317</t>
  </si>
  <si>
    <t>Lgals3</t>
  </si>
  <si>
    <t>L-34; Mac-2; GBP; gal3</t>
  </si>
  <si>
    <t>Mus musculus lectin, galactose binding, soluble 3 (Lgals3), mRNA.</t>
  </si>
  <si>
    <t>ILMN_2596522</t>
  </si>
  <si>
    <t>Mt1</t>
  </si>
  <si>
    <t>MT-I; Mt-1</t>
  </si>
  <si>
    <t>Mus musculus metallothionein 1 (Mt1), mRNA.</t>
  </si>
  <si>
    <t>ILMN_2997494</t>
  </si>
  <si>
    <t>Lox</t>
  </si>
  <si>
    <t>TSC-160; AI893619</t>
  </si>
  <si>
    <t>Mus musculus lysyl oxidase (Lox), mRNA.</t>
  </si>
  <si>
    <t>ILMN_2632665</t>
  </si>
  <si>
    <t>Cav1</t>
  </si>
  <si>
    <t>Cav; Cav-1</t>
  </si>
  <si>
    <t>Mus musculus caveolin, caveolae protein 1 (Cav1), mRNA.</t>
  </si>
  <si>
    <t>ILMN_2651715</t>
  </si>
  <si>
    <t>Axl</t>
  </si>
  <si>
    <t>Ark; AI323647; Ufo; Tyro7</t>
  </si>
  <si>
    <t>Mus musculus AXL receptor tyrosine kinase (Axl), mRNA.</t>
  </si>
  <si>
    <t>ILMN_2735996</t>
  </si>
  <si>
    <t>P4hb</t>
  </si>
  <si>
    <t>PDI; ERp59; Thbp</t>
  </si>
  <si>
    <t>Mus musculus prolyl 4-hydroxylase, beta polypeptide (P4hb), mRNA.</t>
  </si>
  <si>
    <t>ILMN_2700982</t>
  </si>
  <si>
    <t>Pecam1</t>
  </si>
  <si>
    <t>MGC102160; Cd31; Pecam; PECAM-1</t>
  </si>
  <si>
    <t>Mus musculus platelet/endothelial cell adhesion molecule 1 (Pecam1), transcript variant 1, mRNA.</t>
  </si>
  <si>
    <t>ILMN_2724942</t>
  </si>
  <si>
    <t>Ptgis</t>
  </si>
  <si>
    <t>Pgi2; Cyp8a1; Pgis; Cyp8; Ptgi</t>
  </si>
  <si>
    <t>Mus musculus prostaglandin I2 (prostacyclin) synthase (Ptgis), mRNA.</t>
  </si>
  <si>
    <t>ILMN_2713835</t>
  </si>
  <si>
    <t>Nos3</t>
  </si>
  <si>
    <t>eNOS; Nos-3; ecNOS; 2310065A03Rik</t>
  </si>
  <si>
    <t>Mus musculus nitric oxide synthase 3, endothelial cell (Nos3), mRNA.</t>
  </si>
  <si>
    <t>ILMN_2788593</t>
  </si>
  <si>
    <t>ILMN_2729153</t>
  </si>
  <si>
    <t>ILMN_2964042</t>
  </si>
  <si>
    <t>Bgn</t>
  </si>
  <si>
    <t>X</t>
  </si>
  <si>
    <t>SLRR1A; BG; PG-S1; PGI; DSPG1</t>
  </si>
  <si>
    <t>Mus musculus biglycan (Bgn), mRNA.</t>
  </si>
  <si>
    <t>ILMN_2984744</t>
  </si>
  <si>
    <t>Emp3</t>
  </si>
  <si>
    <t>HNMP-1; Ymp; MI-35; H4; H-4</t>
  </si>
  <si>
    <t>Mus musculus epithelial membrane protein 3 (Emp3), mRNA.</t>
  </si>
  <si>
    <t>ILMN_2878060</t>
  </si>
  <si>
    <t>Anxa6</t>
  </si>
  <si>
    <t>Camb; Anx6; Cabm; AW107198; AnxVI</t>
  </si>
  <si>
    <t>Mus musculus annexin A6 (Anxa6), mRNA.</t>
  </si>
  <si>
    <t>ILMN_2632264</t>
  </si>
  <si>
    <t>Acot7</t>
  </si>
  <si>
    <t>LACH1; AU015130; AU042212; Bach; ACH1; 2410041A17Rik; ACT; CTE-II; AW557066</t>
  </si>
  <si>
    <t>Mus musculus acyl-CoA thioesterase 7 (Acot7), mRNA.</t>
  </si>
  <si>
    <t>ILMN_2959291</t>
  </si>
  <si>
    <t>Upp1</t>
  </si>
  <si>
    <t>UdRPase; Upp; UPase; AI325217; Up</t>
  </si>
  <si>
    <t>Mus musculus uridine phosphorylase 1 (Upp1), mRNA.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</si>
</sst>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borderId="5" fillId="6" fontId="10" numFmtId="0"/>
    <xf borderId="0" fillId="18" fontId="1" numFmtId="0"/>
    <xf borderId="0" fillId="15" fontId="1" numFmtId="0"/>
    <xf borderId="0" fillId="3" fontId="7" numFmtId="0"/>
    <xf borderId="0" fillId="24" fontId="17" numFmtId="0"/>
    <xf borderId="0" fillId="12" fontId="17" numFmtId="0"/>
    <xf borderId="0" fillId="22" fontId="1" numFmtId="0"/>
    <xf borderId="7" fillId="7" fontId="13" numFmtId="0"/>
    <xf borderId="0" fillId="21" fontId="17" numFmtId="0"/>
    <xf borderId="0" fillId="9" fontId="17" numFmtId="0"/>
    <xf borderId="0" fillId="17" fontId="17" numFmtId="0"/>
    <xf borderId="4" fillId="6" fontId="11" numFmtId="0"/>
    <xf borderId="0" fillId="23" fontId="1" numFmtId="0"/>
    <xf borderId="6" fillId="0" fontId="12" numFmtId="0"/>
    <xf borderId="0" fillId="32" fontId="17" numFmtId="0"/>
    <xf borderId="0" fillId="13" fontId="17" numFmtId="0"/>
    <xf borderId="0" fillId="0" fontId="2" numFmtId="0"/>
    <xf borderId="9" fillId="0" fontId="16" numFmtId="0"/>
    <xf borderId="0" fillId="4" fontId="8" numFmtId="0"/>
    <xf borderId="0" fillId="14" fontId="1" numFmtId="0"/>
    <xf borderId="1" fillId="0" fontId="3" numFmtId="0"/>
    <xf borderId="2" fillId="0" fontId="4" numFmtId="0"/>
    <xf borderId="0" fillId="0" fontId="14" numFmtId="0"/>
    <xf borderId="3" fillId="0" fontId="5" numFmtId="0"/>
    <xf borderId="0" fillId="20" fontId="17" numFmtId="0"/>
    <xf borderId="0" fillId="27" fontId="1" numFmtId="0"/>
    <xf borderId="0" fillId="28" fontId="17" numFmtId="0"/>
    <xf borderId="0" fillId="26" fontId="1" numFmtId="0"/>
    <xf borderId="8" fillId="8" fontId="1" numFmtId="0"/>
    <xf borderId="0" fillId="25" fontId="17" numFmtId="0"/>
    <xf borderId="0" fillId="29" fontId="17" numFmtId="0"/>
    <xf borderId="0" fillId="10" fontId="1" numFmtId="0"/>
    <xf borderId="4" fillId="5" fontId="9" numFmtId="0"/>
    <xf borderId="0" fillId="31" fontId="1" numFmtId="0"/>
    <xf borderId="0" fillId="30" fontId="1" numFmtId="0"/>
    <xf borderId="0" fillId="0" fontId="15" numFmtId="0"/>
    <xf borderId="0" fillId="19" fontId="1" numFmtId="0"/>
    <xf borderId="0" fillId="11" fontId="1" numFmtId="0"/>
    <xf borderId="0" fillId="0" fontId="1" numFmtId="0"/>
    <xf borderId="0" fillId="16" fontId="17" numFmtId="0"/>
    <xf borderId="0" fillId="2" fontId="6" numFmtId="0"/>
    <xf borderId="0" fillId="0" fontId="5" numFmtId="0"/>
  </cellStyleXfs>
  <cellXfs count="9">
    <xf borderId="0" fillId="0" fontId="0" numFmtId="0" xfId="0"/>
    <xf borderId="0" fillId="0" fontId="0" numFmtId="11" xfId="0"/>
    <xf borderId="0" fillId="0" fontId="0" numFmtId="16" xfId="0"/>
    <xf borderId="0" fillId="33" fontId="0" numFmtId="0" xfId="0"/>
    <xf borderId="0" fillId="34" fontId="0" numFmtId="0" xfId="0"/>
    <xf borderId="10" fillId="0" fontId="0" numFmtId="0" xfId="0"/>
    <xf borderId="10" fillId="33" fontId="0" numFmtId="0" xfId="0"/>
    <xf borderId="10" fillId="34" fontId="0" numFmtId="0" xfId="0"/>
    <xf borderId="0" fillId="0" fontId="0" numFmtId="164" xfId="0"/>
  </cellXfs>
  <cellStyles count="42">
    <cellStyle builtinId="21" name="Output" xfId="0"/>
    <cellStyle builtinId="38" name="20% - Accent3" xfId="1"/>
    <cellStyle builtinId="35" name="40% - Accent2" xfId="2"/>
    <cellStyle builtinId="27" name="Bad" xfId="3"/>
    <cellStyle builtinId="44" name="60% - Accent4" xfId="4"/>
    <cellStyle builtinId="32" name="60% - Accent1" xfId="5"/>
    <cellStyle builtinId="42" name="20% - Accent4" xfId="6"/>
    <cellStyle builtinId="23" name="Check Cell" xfId="7"/>
    <cellStyle builtinId="41" name="Accent4" xfId="8"/>
    <cellStyle builtinId="29" name="Accent1" xfId="9"/>
    <cellStyle builtinId="37" name="Accent3" xfId="10"/>
    <cellStyle builtinId="22" name="Calculation" xfId="11"/>
    <cellStyle builtinId="43" name="40% - Accent4" xfId="12"/>
    <cellStyle builtinId="24" name="Linked Cell" xfId="13"/>
    <cellStyle builtinId="52" name="60% - Accent6" xfId="14"/>
    <cellStyle builtinId="33" name="Accent2" xfId="15"/>
    <cellStyle builtinId="15" name="Title" xfId="16"/>
    <cellStyle builtinId="25" name="Total" xfId="17"/>
    <cellStyle builtinId="28" name="Neutral" xfId="18"/>
    <cellStyle builtinId="34" name="20% - Accent2" xfId="19"/>
    <cellStyle builtinId="16" name="Heading 1" xfId="20"/>
    <cellStyle builtinId="17" name="Heading 2" xfId="21"/>
    <cellStyle builtinId="11" name="Warning Text" xfId="22"/>
    <cellStyle builtinId="18" name="Heading 3" xfId="23"/>
    <cellStyle builtinId="40" name="60% - Accent3" xfId="24"/>
    <cellStyle builtinId="47" name="40% - Accent5" xfId="25"/>
    <cellStyle builtinId="48" name="60% - Accent5" xfId="26"/>
    <cellStyle builtinId="46" name="20% - Accent5" xfId="27"/>
    <cellStyle builtinId="10" name="Note" xfId="28"/>
    <cellStyle builtinId="45" name="Accent5" xfId="29"/>
    <cellStyle builtinId="49" name="Accent6" xfId="30"/>
    <cellStyle builtinId="30" name="20% - Accent1" xfId="31"/>
    <cellStyle builtinId="20" name="Input" xfId="32"/>
    <cellStyle builtinId="51" name="40% - Accent6" xfId="33"/>
    <cellStyle builtinId="50" name="20% - Accent6" xfId="34"/>
    <cellStyle builtinId="53" name="Explanatory Text" xfId="35"/>
    <cellStyle builtinId="39" name="40% - Accent3" xfId="36"/>
    <cellStyle builtinId="31" name="40% - Accent1" xfId="37"/>
    <cellStyle builtinId="0" name="Normal" xfId="38"/>
    <cellStyle builtinId="36" name="60% - Accent2" xfId="39"/>
    <cellStyle builtinId="26" name="Good" xfId="40"/>
    <cellStyle builtinId="19" name="Heading 4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34"/>
  <sheetViews>
    <sheetView tabSelected="1" topLeftCell="C125" workbookViewId="0">
      <selection activeCell="Q125" sqref="Q125"/>
    </sheetView>
  </sheetViews>
  <sheetFormatPr baseColWidth="10" defaultRowHeight="15"/>
  <cols>
    <col hidden="1" max="1" min="1"/>
    <col customWidth="1" hidden="1" max="2" min="2" width="13.5546875"/>
    <col customWidth="1" max="3" min="3" width="14.88671875"/>
    <col hidden="1" max="4" min="4"/>
    <col customWidth="1" max="5" min="5" width="26.44140625"/>
    <col hidden="1" max="8" min="6"/>
    <col bestFit="1" customWidth="1" max="9" min="9" style="3" width="12.109375"/>
    <col hidden="1" max="10" min="10"/>
    <col bestFit="1" customWidth="1" max="11" min="11" style="3" width="12.109375"/>
    <col hidden="1" max="12" min="12"/>
    <col customWidth="1" max="13" min="13" style="4" width="8.88671875"/>
    <col customWidth="1" hidden="1" max="14" min="14" width="14.109375"/>
    <col hidden="1" max="15" min="15"/>
    <col hidden="1" max="29" min="17"/>
    <col customWidth="1" max="30" min="30" width="16"/>
    <col customWidth="1" max="31" min="31" width="16"/>
    <col customWidth="1" max="32" min="32" width="16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s="3" t="s">
        <v>7</v>
      </c>
      <c r="J1" t="s">
        <v>8</v>
      </c>
      <c r="K1" s="3" t="s">
        <v>9</v>
      </c>
      <c r="L1" t="s">
        <v>10</v>
      </c>
      <c r="M1" s="4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16</v>
      </c>
      <c r="AB1" t="s">
        <v>19</v>
      </c>
      <c r="AC1" t="s">
        <v>22</v>
      </c>
      <c r="AD1" t="s">
        <v>25</v>
      </c>
      <c r="AE1" t="s">
        <v>26</v>
      </c>
      <c r="AF1" t="s">
        <v>27</v>
      </c>
    </row>
    <row r="2" spans="1:32">
      <c r="A2" t="n">
        <v>5405</v>
      </c>
      <c r="B2" t="s">
        <v>28</v>
      </c>
      <c r="C2" t="s">
        <v>29</v>
      </c>
      <c r="G2" t="s">
        <v>28</v>
      </c>
      <c r="H2" t="s">
        <v>30</v>
      </c>
      <c r="I2" s="3" t="n">
        <v>133.94916</v>
      </c>
      <c r="J2" t="n">
        <v>5.7022715</v>
      </c>
      <c r="K2" s="3" t="n">
        <v>13453.69</v>
      </c>
      <c r="L2" t="n">
        <v>653.38513</v>
      </c>
      <c r="M2" s="4">
        <f>K3-I3</f>
        <v/>
      </c>
      <c r="N2" t="n">
        <v>35.3078</v>
      </c>
      <c r="O2" t="n">
        <v>2</v>
      </c>
      <c r="P2" s="1" t="n">
        <v>0.00080119184</v>
      </c>
      <c r="Q2" s="1" t="n">
        <v>0.00080119184</v>
      </c>
      <c r="R2" t="n">
        <v>130.1548</v>
      </c>
      <c r="S2" t="n">
        <v>131.1861</v>
      </c>
      <c r="T2" t="n">
        <v>140.5066</v>
      </c>
      <c r="U2" t="n">
        <v>118.4021</v>
      </c>
      <c r="V2" t="n">
        <v>111.0531</v>
      </c>
      <c r="W2" t="n">
        <v>112.6221</v>
      </c>
      <c r="X2" t="n">
        <v>14204.28</v>
      </c>
      <c r="Y2" t="n">
        <v>13012.27</v>
      </c>
      <c r="Z2" t="n">
        <v>13144.52</v>
      </c>
      <c r="AA2" t="n">
        <v>114.5733</v>
      </c>
      <c r="AB2" t="n">
        <v>103.3529</v>
      </c>
      <c r="AC2" t="n">
        <v>12945.97</v>
      </c>
      <c r="AD2" t="n">
        <v>0</v>
      </c>
      <c r="AE2" t="n">
        <v>0</v>
      </c>
      <c r="AF2" t="n">
        <v>0</v>
      </c>
    </row>
    <row r="3" spans="1:32">
      <c r="A3" t="n">
        <v>5400</v>
      </c>
      <c r="B3" t="s">
        <v>31</v>
      </c>
      <c r="C3" t="s">
        <v>32</v>
      </c>
      <c r="G3" t="s">
        <v>31</v>
      </c>
      <c r="H3" t="s">
        <v>30</v>
      </c>
      <c r="I3" s="3" t="n">
        <v>121.07746</v>
      </c>
      <c r="J3" t="n">
        <v>11.75771</v>
      </c>
      <c r="K3" s="3" t="n">
        <v>12331.54</v>
      </c>
      <c r="L3" t="n">
        <v>972.0916</v>
      </c>
      <c r="M3" s="4">
        <f>K4-I4</f>
        <v/>
      </c>
      <c r="N3" t="n">
        <v>21.754734</v>
      </c>
      <c r="O3" t="n">
        <v>2</v>
      </c>
      <c r="P3" s="1" t="n">
        <v>0.0021062922</v>
      </c>
      <c r="Q3" s="1" t="n">
        <v>0.0021062922</v>
      </c>
      <c r="R3" t="n">
        <v>116.6051</v>
      </c>
      <c r="S3" t="n">
        <v>112.2122</v>
      </c>
      <c r="T3" t="n">
        <v>134.4151</v>
      </c>
      <c r="U3" t="n">
        <v>110.9246</v>
      </c>
      <c r="V3" t="n">
        <v>108.1074</v>
      </c>
      <c r="W3" t="n">
        <v>109.0849</v>
      </c>
      <c r="X3" t="n">
        <v>13328.04</v>
      </c>
      <c r="Y3" t="n">
        <v>11385.85</v>
      </c>
      <c r="Z3" t="n">
        <v>12280.73</v>
      </c>
      <c r="AA3" t="n">
        <v>119.6545</v>
      </c>
      <c r="AB3" t="n">
        <v>102.8855</v>
      </c>
      <c r="AC3" t="n">
        <v>11881.5</v>
      </c>
      <c r="AD3" t="n">
        <v>0</v>
      </c>
      <c r="AE3" t="n">
        <v>0</v>
      </c>
      <c r="AF3" t="n">
        <v>0</v>
      </c>
    </row>
    <row r="4" spans="1:32">
      <c r="A4" t="n">
        <v>5401</v>
      </c>
      <c r="B4" t="s">
        <v>33</v>
      </c>
      <c r="C4" t="s">
        <v>34</v>
      </c>
      <c r="G4" t="s">
        <v>33</v>
      </c>
      <c r="H4" t="s">
        <v>30</v>
      </c>
      <c r="I4" s="3" t="n">
        <v>118.51034</v>
      </c>
      <c r="J4" t="n">
        <v>2.7259617</v>
      </c>
      <c r="K4" s="3" t="n">
        <v>11679.329</v>
      </c>
      <c r="L4" t="n">
        <v>1092.5479</v>
      </c>
      <c r="M4" s="4">
        <f>K5-I5</f>
        <v/>
      </c>
      <c r="N4" t="n">
        <v>18.327677</v>
      </c>
      <c r="O4" t="n">
        <v>2</v>
      </c>
      <c r="P4" t="n">
        <v>0.002963815</v>
      </c>
      <c r="Q4" t="n">
        <v>0.002963815</v>
      </c>
      <c r="R4" t="n">
        <v>120.0442</v>
      </c>
      <c r="S4" t="n">
        <v>115.363</v>
      </c>
      <c r="T4" t="n">
        <v>120.1238</v>
      </c>
      <c r="U4" t="n">
        <v>114.673</v>
      </c>
      <c r="V4" t="n">
        <v>110.8358</v>
      </c>
      <c r="W4" t="n">
        <v>106.1814</v>
      </c>
      <c r="X4" t="n">
        <v>12665.3</v>
      </c>
      <c r="Y4" t="n">
        <v>10504.76</v>
      </c>
      <c r="Z4" t="n">
        <v>11867.93</v>
      </c>
      <c r="AA4" t="n">
        <v>111.2754</v>
      </c>
      <c r="AB4" t="n">
        <v>105.239</v>
      </c>
      <c r="AC4" t="n">
        <v>10427.79</v>
      </c>
      <c r="AD4" t="n">
        <v>0</v>
      </c>
      <c r="AE4" t="n">
        <v>0</v>
      </c>
      <c r="AF4" t="n">
        <v>0</v>
      </c>
    </row>
    <row r="5" spans="1:32">
      <c r="A5" t="n">
        <v>180</v>
      </c>
      <c r="B5" t="s">
        <v>35</v>
      </c>
      <c r="C5" t="s">
        <v>36</v>
      </c>
      <c r="G5" t="s">
        <v>35</v>
      </c>
      <c r="H5" t="s">
        <v>30</v>
      </c>
      <c r="I5" s="3" t="n">
        <v>4815.312</v>
      </c>
      <c r="J5" t="n">
        <v>590.9043</v>
      </c>
      <c r="K5" s="3" t="n">
        <v>14980.383</v>
      </c>
      <c r="L5" t="n">
        <v>1407.2377</v>
      </c>
      <c r="M5" s="4">
        <f>K7-I7</f>
        <v/>
      </c>
      <c r="N5" t="n">
        <v>11.535621</v>
      </c>
      <c r="O5" t="n">
        <v>2</v>
      </c>
      <c r="P5" t="n">
        <v>0.0074311495</v>
      </c>
      <c r="Q5" t="n">
        <v>0.0074311495</v>
      </c>
      <c r="R5" t="n">
        <v>5043.885</v>
      </c>
      <c r="S5" t="n">
        <v>4144.264</v>
      </c>
      <c r="T5" t="n">
        <v>5257.788</v>
      </c>
      <c r="U5" t="n">
        <v>3849.857</v>
      </c>
      <c r="V5" t="n">
        <v>4424.374</v>
      </c>
      <c r="W5" t="n">
        <v>4182.804</v>
      </c>
      <c r="X5" t="n">
        <v>16568.1</v>
      </c>
      <c r="Y5" t="n">
        <v>14486</v>
      </c>
      <c r="Z5" t="n">
        <v>13887.05</v>
      </c>
      <c r="AA5" t="n">
        <v>4445.653</v>
      </c>
      <c r="AB5" t="n">
        <v>3456.929</v>
      </c>
      <c r="AC5" t="n">
        <v>14830.11</v>
      </c>
      <c r="AD5" t="n">
        <v>0</v>
      </c>
      <c r="AE5" t="n">
        <v>0</v>
      </c>
      <c r="AF5" t="n">
        <v>0</v>
      </c>
    </row>
    <row r="6" spans="1:32">
      <c r="A6" t="n">
        <v>26480</v>
      </c>
      <c r="B6" t="s">
        <v>37</v>
      </c>
      <c r="C6" t="s">
        <v>38</v>
      </c>
      <c r="G6" t="s">
        <v>37</v>
      </c>
      <c r="H6" t="s">
        <v>30</v>
      </c>
      <c r="I6" s="3" t="n">
        <v>218.49568</v>
      </c>
      <c r="J6" t="n">
        <v>18.993074</v>
      </c>
      <c r="K6" s="3" t="n">
        <v>5325.576</v>
      </c>
      <c r="L6" t="n">
        <v>721.5673</v>
      </c>
      <c r="M6" s="4">
        <f>K32-I32</f>
        <v/>
      </c>
      <c r="N6" t="n">
        <v>12.254796</v>
      </c>
      <c r="O6" t="n">
        <v>2</v>
      </c>
      <c r="P6" s="1" t="n">
        <v>0.0065928977</v>
      </c>
      <c r="Q6" s="1" t="n">
        <v>0.0065928977</v>
      </c>
      <c r="R6" t="n">
        <v>216.4572</v>
      </c>
      <c r="S6" t="n">
        <v>200.6041</v>
      </c>
      <c r="T6" t="n">
        <v>238.4258</v>
      </c>
      <c r="U6" t="n">
        <v>172.6966</v>
      </c>
      <c r="V6" t="n">
        <v>188.7045</v>
      </c>
      <c r="W6" t="n">
        <v>223.05</v>
      </c>
      <c r="X6" t="n">
        <v>6152.659</v>
      </c>
      <c r="Y6" t="n">
        <v>4824.803</v>
      </c>
      <c r="Z6" t="n">
        <v>4999.265</v>
      </c>
      <c r="AA6" t="n">
        <v>170.7195</v>
      </c>
      <c r="AB6" t="n">
        <v>133.5149</v>
      </c>
      <c r="AC6" t="n">
        <v>5232.029</v>
      </c>
      <c r="AD6" t="n">
        <v>0</v>
      </c>
      <c r="AE6" t="n">
        <v>0</v>
      </c>
      <c r="AF6" t="n">
        <v>0</v>
      </c>
    </row>
    <row r="7" spans="1:32">
      <c r="A7" t="n">
        <v>38259</v>
      </c>
      <c r="B7" t="s">
        <v>39</v>
      </c>
      <c r="C7" s="8" t="n">
        <v>42258</v>
      </c>
      <c r="D7" t="n">
        <v>5</v>
      </c>
      <c r="E7" t="s">
        <v>40</v>
      </c>
      <c r="F7" t="s">
        <v>41</v>
      </c>
      <c r="G7" t="s">
        <v>39</v>
      </c>
      <c r="H7" t="s">
        <v>30</v>
      </c>
      <c r="I7" s="3" t="n">
        <v>7488.5493</v>
      </c>
      <c r="J7" t="n">
        <v>829.2945</v>
      </c>
      <c r="K7" s="3" t="n">
        <v>2873.4617</v>
      </c>
      <c r="L7" t="n">
        <v>451.22806</v>
      </c>
      <c r="M7" s="4">
        <f>K35-I35</f>
        <v/>
      </c>
      <c r="N7" t="n">
        <v>8.466811</v>
      </c>
      <c r="O7" t="n">
        <v>3</v>
      </c>
      <c r="P7" t="n">
        <v>0.0034587607</v>
      </c>
      <c r="Q7" t="n">
        <v>0.0034587607</v>
      </c>
      <c r="R7" t="n">
        <v>7380.825</v>
      </c>
      <c r="S7" t="n">
        <v>6718.382</v>
      </c>
      <c r="T7" t="n">
        <v>8366.441999999999</v>
      </c>
      <c r="U7" t="n">
        <v>3885.684</v>
      </c>
      <c r="V7" t="n">
        <v>3373.858</v>
      </c>
      <c r="W7" t="n">
        <v>3596.753</v>
      </c>
      <c r="X7" t="n">
        <v>3374.315</v>
      </c>
      <c r="Y7" t="n">
        <v>2498.672</v>
      </c>
      <c r="Z7" t="n">
        <v>2747.397</v>
      </c>
      <c r="AA7" t="n">
        <v>6567.42</v>
      </c>
      <c r="AB7" t="n">
        <v>3479.18</v>
      </c>
      <c r="AC7" t="n">
        <v>2846.052</v>
      </c>
      <c r="AD7" t="n">
        <v>0</v>
      </c>
      <c r="AE7" t="n">
        <v>0</v>
      </c>
      <c r="AF7" t="n">
        <v>0</v>
      </c>
    </row>
    <row r="8" spans="1:32">
      <c r="A8" t="n">
        <v>24305</v>
      </c>
      <c r="B8" t="s">
        <v>42</v>
      </c>
      <c r="C8" t="s">
        <v>43</v>
      </c>
      <c r="F8" t="s">
        <v>44</v>
      </c>
      <c r="G8" t="s">
        <v>42</v>
      </c>
      <c r="H8" t="s">
        <v>30</v>
      </c>
      <c r="I8" s="3" t="n">
        <v>5990.082</v>
      </c>
      <c r="J8" t="n">
        <v>394.5942</v>
      </c>
      <c r="K8" s="3" t="n">
        <v>1335.2126</v>
      </c>
      <c r="L8" t="n">
        <v>168.16687</v>
      </c>
      <c r="M8" s="4">
        <f>K37-I37</f>
        <v/>
      </c>
      <c r="N8" t="n">
        <v>18.796513</v>
      </c>
      <c r="O8" t="n">
        <v>2</v>
      </c>
      <c r="P8" t="n">
        <v>0.0028184243</v>
      </c>
      <c r="Q8" t="n">
        <v>0.0028184243</v>
      </c>
      <c r="R8" t="n">
        <v>6049.787</v>
      </c>
      <c r="S8" t="n">
        <v>5569.038</v>
      </c>
      <c r="T8" t="n">
        <v>6351.422</v>
      </c>
      <c r="U8" t="n">
        <v>5202.629</v>
      </c>
      <c r="V8" t="n">
        <v>4089.56</v>
      </c>
      <c r="W8" t="n">
        <v>4568.248</v>
      </c>
      <c r="X8" t="n">
        <v>1416.213</v>
      </c>
      <c r="Y8" t="n">
        <v>1141.875</v>
      </c>
      <c r="Z8" t="n">
        <v>1447.55</v>
      </c>
      <c r="AA8" t="n">
        <v>4721.87</v>
      </c>
      <c r="AB8" t="n">
        <v>4476.337</v>
      </c>
      <c r="AC8" t="n">
        <v>1226.549</v>
      </c>
      <c r="AD8" t="n">
        <v>0</v>
      </c>
      <c r="AE8" t="n">
        <v>0</v>
      </c>
      <c r="AF8" t="n">
        <v>0</v>
      </c>
    </row>
    <row r="9" spans="1:32">
      <c r="A9" t="n">
        <v>20833</v>
      </c>
      <c r="B9" t="s">
        <v>45</v>
      </c>
      <c r="C9" t="s">
        <v>46</v>
      </c>
      <c r="D9" t="n">
        <v>13</v>
      </c>
      <c r="F9" t="s">
        <v>47</v>
      </c>
      <c r="G9" t="s">
        <v>45</v>
      </c>
      <c r="H9" t="s">
        <v>30</v>
      </c>
      <c r="I9" s="3" t="n">
        <v>10030.762</v>
      </c>
      <c r="J9" t="n">
        <v>570.08417</v>
      </c>
      <c r="K9" s="3" t="n">
        <v>5346.933</v>
      </c>
      <c r="L9" t="n">
        <v>685.1733400000001</v>
      </c>
      <c r="M9" s="4">
        <f>K40-I40</f>
        <v/>
      </c>
      <c r="N9" t="n">
        <v>9.101774000000001</v>
      </c>
      <c r="O9" t="n">
        <v>3</v>
      </c>
      <c r="P9" t="n">
        <v>0.0028024295</v>
      </c>
      <c r="Q9" t="n">
        <v>0.0028024295</v>
      </c>
      <c r="R9" t="n">
        <v>9374.477000000001</v>
      </c>
      <c r="S9" t="n">
        <v>10314.6</v>
      </c>
      <c r="T9" t="n">
        <v>10403.21</v>
      </c>
      <c r="U9" t="n">
        <v>9050.790000000001</v>
      </c>
      <c r="V9" t="n">
        <v>9300.468000000001</v>
      </c>
      <c r="W9" t="n">
        <v>9422.773999999999</v>
      </c>
      <c r="X9" t="n">
        <v>4774.473</v>
      </c>
      <c r="Y9" t="n">
        <v>6106.111</v>
      </c>
      <c r="Z9" t="n">
        <v>5160.215</v>
      </c>
      <c r="AA9" t="n">
        <v>7636.047</v>
      </c>
      <c r="AB9" t="n">
        <v>8559.415999999999</v>
      </c>
      <c r="AC9" t="n">
        <v>4476.216</v>
      </c>
      <c r="AD9" t="n">
        <v>0</v>
      </c>
      <c r="AE9" t="n">
        <v>0</v>
      </c>
      <c r="AF9" t="n">
        <v>0</v>
      </c>
    </row>
    <row r="10" spans="1:32">
      <c r="A10" t="n">
        <v>38263</v>
      </c>
      <c r="B10" t="s">
        <v>48</v>
      </c>
      <c r="C10" s="8" t="n">
        <v>42249</v>
      </c>
      <c r="D10" t="n">
        <v>1</v>
      </c>
      <c r="E10" t="s">
        <v>49</v>
      </c>
      <c r="F10" t="s">
        <v>50</v>
      </c>
      <c r="G10" t="s">
        <v>48</v>
      </c>
      <c r="H10" t="s">
        <v>30</v>
      </c>
      <c r="I10" s="3" t="n">
        <v>8768.834999999999</v>
      </c>
      <c r="J10" t="n">
        <v>597.6409</v>
      </c>
      <c r="K10" s="3" t="n">
        <v>3988.4954</v>
      </c>
      <c r="L10" t="n">
        <v>254.8667</v>
      </c>
      <c r="M10" s="4">
        <f>K45-I45</f>
        <v/>
      </c>
      <c r="N10" t="n">
        <v>12.743696</v>
      </c>
      <c r="O10" t="n">
        <v>2</v>
      </c>
      <c r="P10" t="n">
        <v>0.0061012716</v>
      </c>
      <c r="Q10" t="n">
        <v>0.0061012716</v>
      </c>
      <c r="R10" t="n">
        <v>8685.512000000001</v>
      </c>
      <c r="S10" t="n">
        <v>8217.228999999999</v>
      </c>
      <c r="T10" t="n">
        <v>9403.766</v>
      </c>
      <c r="U10" t="n">
        <v>9555.620999999999</v>
      </c>
      <c r="V10" t="n">
        <v>8157.165</v>
      </c>
      <c r="W10" t="n">
        <v>8832.15</v>
      </c>
      <c r="X10" t="n">
        <v>4264.152</v>
      </c>
      <c r="Y10" t="n">
        <v>3761.408</v>
      </c>
      <c r="Z10" t="n">
        <v>3939.927</v>
      </c>
      <c r="AA10" t="n">
        <v>7165.909</v>
      </c>
      <c r="AB10" t="n">
        <v>8483.341</v>
      </c>
      <c r="AC10" t="n">
        <v>3706.328</v>
      </c>
      <c r="AD10" t="n">
        <v>0</v>
      </c>
      <c r="AE10" t="n">
        <v>0</v>
      </c>
      <c r="AF10" t="n">
        <v>0</v>
      </c>
    </row>
    <row r="11" spans="1:32">
      <c r="A11" t="n">
        <v>1688</v>
      </c>
      <c r="B11" t="s">
        <v>51</v>
      </c>
      <c r="C11" t="s">
        <v>52</v>
      </c>
      <c r="D11" t="n">
        <v>16</v>
      </c>
      <c r="F11" t="s">
        <v>53</v>
      </c>
      <c r="G11" t="s">
        <v>51</v>
      </c>
      <c r="H11" t="s">
        <v>30</v>
      </c>
      <c r="I11" s="3" t="n">
        <v>6498.303</v>
      </c>
      <c r="J11" t="n">
        <v>577.1801</v>
      </c>
      <c r="K11" s="3" t="n">
        <v>1626.4203</v>
      </c>
      <c r="L11" t="n">
        <v>113.84485</v>
      </c>
      <c r="M11" s="4">
        <f>K52-I52</f>
        <v/>
      </c>
      <c r="N11" t="n">
        <v>14.343601</v>
      </c>
      <c r="O11" t="n">
        <v>2</v>
      </c>
      <c r="P11" t="n">
        <v>0.0048253774</v>
      </c>
      <c r="Q11" t="n">
        <v>0.0048253774</v>
      </c>
      <c r="R11" t="n">
        <v>6784.755</v>
      </c>
      <c r="S11" t="n">
        <v>5833.929</v>
      </c>
      <c r="T11" t="n">
        <v>6876.227</v>
      </c>
      <c r="U11" t="n">
        <v>2435.69</v>
      </c>
      <c r="V11" t="n">
        <v>2523.033</v>
      </c>
      <c r="W11" t="n">
        <v>2400.945</v>
      </c>
      <c r="X11" t="n">
        <v>1655.553</v>
      </c>
      <c r="Y11" t="n">
        <v>1722.868</v>
      </c>
      <c r="Z11" t="n">
        <v>1500.84</v>
      </c>
      <c r="AA11" t="n">
        <v>5084.11</v>
      </c>
      <c r="AB11" t="n">
        <v>2048.878</v>
      </c>
      <c r="AC11" t="n">
        <v>1630.855</v>
      </c>
      <c r="AD11" t="n">
        <v>0</v>
      </c>
      <c r="AE11" t="n">
        <v>0</v>
      </c>
      <c r="AF11" t="n">
        <v>0</v>
      </c>
    </row>
    <row r="12" spans="1:32">
      <c r="A12" t="n">
        <v>24473</v>
      </c>
      <c r="B12" t="s">
        <v>54</v>
      </c>
      <c r="C12" t="s">
        <v>55</v>
      </c>
      <c r="F12" t="s">
        <v>56</v>
      </c>
      <c r="G12" t="s">
        <v>54</v>
      </c>
      <c r="H12" t="s">
        <v>30</v>
      </c>
      <c r="I12" s="3" t="n">
        <v>8974.253000000001</v>
      </c>
      <c r="J12" t="n">
        <v>740.235</v>
      </c>
      <c r="K12" s="3" t="n">
        <v>3932.1396</v>
      </c>
      <c r="L12" t="n">
        <v>234.92366</v>
      </c>
      <c r="M12" s="4">
        <f>K58-I58</f>
        <v/>
      </c>
      <c r="N12" t="n">
        <v>11.245151</v>
      </c>
      <c r="O12" t="n">
        <v>2</v>
      </c>
      <c r="P12" s="1" t="n">
        <v>0.007815463999999999</v>
      </c>
      <c r="Q12" s="1" t="n">
        <v>0.007815463999999999</v>
      </c>
      <c r="R12" t="n">
        <v>8736.593999999999</v>
      </c>
      <c r="S12" t="n">
        <v>8382.037</v>
      </c>
      <c r="T12" t="n">
        <v>9804.129000000001</v>
      </c>
      <c r="U12" t="n">
        <v>8366.231</v>
      </c>
      <c r="V12" t="n">
        <v>8156.11</v>
      </c>
      <c r="W12" t="n">
        <v>7481.116</v>
      </c>
      <c r="X12" t="n">
        <v>4176.158</v>
      </c>
      <c r="Y12" t="n">
        <v>3912.748</v>
      </c>
      <c r="Z12" t="n">
        <v>3707.513</v>
      </c>
      <c r="AA12" t="n">
        <v>7675.767</v>
      </c>
      <c r="AB12" t="n">
        <v>7229.369</v>
      </c>
      <c r="AC12" t="n">
        <v>3796.117</v>
      </c>
      <c r="AD12" t="n">
        <v>0</v>
      </c>
      <c r="AE12" t="n">
        <v>0</v>
      </c>
      <c r="AF12" t="n">
        <v>0</v>
      </c>
    </row>
    <row r="13" spans="1:32">
      <c r="A13" t="n">
        <v>20834</v>
      </c>
      <c r="B13" t="s">
        <v>57</v>
      </c>
      <c r="C13" t="s">
        <v>46</v>
      </c>
      <c r="D13" t="n">
        <v>13</v>
      </c>
      <c r="F13" t="s">
        <v>47</v>
      </c>
      <c r="G13" t="s">
        <v>57</v>
      </c>
      <c r="H13" t="s">
        <v>30</v>
      </c>
      <c r="I13" s="3" t="n">
        <v>17491.727</v>
      </c>
      <c r="J13" t="n">
        <v>1215.4846</v>
      </c>
      <c r="K13" s="3" t="n">
        <v>12014.387</v>
      </c>
      <c r="L13" t="n">
        <v>842.18134</v>
      </c>
      <c r="M13" s="4">
        <f>K66-I66</f>
        <v/>
      </c>
      <c r="N13" t="n">
        <v>6.4156175</v>
      </c>
      <c r="O13" t="n">
        <v>3</v>
      </c>
      <c r="P13" t="n">
        <v>0.0076739197</v>
      </c>
      <c r="Q13" t="n">
        <v>0.0076739197</v>
      </c>
      <c r="R13" t="n">
        <v>17685.54</v>
      </c>
      <c r="S13" t="n">
        <v>16190.98</v>
      </c>
      <c r="T13" t="n">
        <v>18598.66</v>
      </c>
      <c r="U13" t="n">
        <v>17547.63</v>
      </c>
      <c r="V13" t="n">
        <v>18768.46</v>
      </c>
      <c r="W13" t="n">
        <v>17681.45</v>
      </c>
      <c r="X13" t="n">
        <v>11045.59</v>
      </c>
      <c r="Y13" t="n">
        <v>12425.68</v>
      </c>
      <c r="Z13" t="n">
        <v>12571.89</v>
      </c>
      <c r="AA13" t="n">
        <v>16047.57</v>
      </c>
      <c r="AB13" t="n">
        <v>17214.04</v>
      </c>
      <c r="AC13" t="n">
        <v>9756</v>
      </c>
      <c r="AD13" t="n">
        <v>0</v>
      </c>
      <c r="AE13" t="n">
        <v>0</v>
      </c>
      <c r="AF13" t="n">
        <v>0</v>
      </c>
    </row>
    <row r="14" spans="1:32">
      <c r="A14" t="n">
        <v>20798</v>
      </c>
      <c r="B14" t="s">
        <v>58</v>
      </c>
      <c r="C14" t="s">
        <v>59</v>
      </c>
      <c r="E14" t="s">
        <v>60</v>
      </c>
      <c r="F14" t="s">
        <v>61</v>
      </c>
      <c r="G14" t="s">
        <v>58</v>
      </c>
      <c r="H14" t="s">
        <v>30</v>
      </c>
      <c r="I14" s="3" t="n">
        <v>9141.933000000001</v>
      </c>
      <c r="J14" t="n">
        <v>677.98224</v>
      </c>
      <c r="K14" s="3" t="n">
        <v>3585.4607</v>
      </c>
      <c r="L14" t="n">
        <v>264.1098</v>
      </c>
      <c r="M14" s="4">
        <f>K68-I68</f>
        <v/>
      </c>
      <c r="N14" t="n">
        <v>13.227021</v>
      </c>
      <c r="O14" t="n">
        <v>2</v>
      </c>
      <c r="P14" t="n">
        <v>0.005667242</v>
      </c>
      <c r="Q14" t="n">
        <v>0.005667242</v>
      </c>
      <c r="R14" t="n">
        <v>9026.368</v>
      </c>
      <c r="S14" t="n">
        <v>8529.16</v>
      </c>
      <c r="T14" t="n">
        <v>9870.27</v>
      </c>
      <c r="U14" t="n">
        <v>6303.461</v>
      </c>
      <c r="V14" t="n">
        <v>6246.809</v>
      </c>
      <c r="W14" t="n">
        <v>5679.453</v>
      </c>
      <c r="X14" t="n">
        <v>3889.612</v>
      </c>
      <c r="Y14" t="n">
        <v>3414.073</v>
      </c>
      <c r="Z14" t="n">
        <v>3452.697</v>
      </c>
      <c r="AA14" t="n">
        <v>7778.86</v>
      </c>
      <c r="AB14" t="n">
        <v>5747.334</v>
      </c>
      <c r="AC14" t="n">
        <v>3359.213</v>
      </c>
      <c r="AD14" t="n">
        <v>0</v>
      </c>
      <c r="AE14" t="n">
        <v>0</v>
      </c>
      <c r="AF14" t="n">
        <v>0</v>
      </c>
    </row>
    <row r="15" spans="1:32">
      <c r="A15" t="n">
        <v>25255</v>
      </c>
      <c r="B15" t="s">
        <v>62</v>
      </c>
      <c r="C15" t="s">
        <v>63</v>
      </c>
      <c r="G15" t="s">
        <v>62</v>
      </c>
      <c r="H15" t="s">
        <v>30</v>
      </c>
      <c r="I15" s="3" t="n">
        <v>13503.7</v>
      </c>
      <c r="J15" t="n">
        <v>710.8163500000001</v>
      </c>
      <c r="K15" s="3" t="n">
        <v>7726.211</v>
      </c>
      <c r="L15" t="n">
        <v>616.1506000000001</v>
      </c>
      <c r="M15" s="4">
        <f>K70-I70</f>
        <v/>
      </c>
      <c r="N15" t="n">
        <v>10.637813</v>
      </c>
      <c r="O15" t="n">
        <v>3</v>
      </c>
      <c r="P15" t="n">
        <v>0.0017752827</v>
      </c>
      <c r="Q15" t="n">
        <v>0.0017752827</v>
      </c>
      <c r="R15" t="n">
        <v>13730.1</v>
      </c>
      <c r="S15" t="n">
        <v>12707.26</v>
      </c>
      <c r="T15" t="n">
        <v>14073.74</v>
      </c>
      <c r="U15" t="n">
        <v>8492.625</v>
      </c>
      <c r="V15" t="n">
        <v>8437.135</v>
      </c>
      <c r="W15" t="n">
        <v>8193.812</v>
      </c>
      <c r="X15" t="n">
        <v>8347.4</v>
      </c>
      <c r="Y15" t="n">
        <v>7716.007</v>
      </c>
      <c r="Z15" t="n">
        <v>7115.226</v>
      </c>
      <c r="AA15" t="n">
        <v>11090.07</v>
      </c>
      <c r="AB15" t="n">
        <v>7330.813</v>
      </c>
      <c r="AC15" t="n">
        <v>6877.108</v>
      </c>
      <c r="AD15" t="n">
        <v>0</v>
      </c>
      <c r="AE15" t="n">
        <v>0</v>
      </c>
      <c r="AF15" t="n">
        <v>0</v>
      </c>
    </row>
    <row r="16" spans="1:32">
      <c r="A16" t="n">
        <v>23719</v>
      </c>
      <c r="B16" t="s">
        <v>64</v>
      </c>
      <c r="C16" t="s">
        <v>65</v>
      </c>
      <c r="D16" t="n">
        <v>8</v>
      </c>
      <c r="F16" t="s">
        <v>66</v>
      </c>
      <c r="G16" t="s">
        <v>64</v>
      </c>
      <c r="H16" t="s">
        <v>30</v>
      </c>
      <c r="I16" s="3" t="n">
        <v>9501.870000000001</v>
      </c>
      <c r="J16" t="n">
        <v>725.8002300000001</v>
      </c>
      <c r="K16" s="3" t="n">
        <v>3524.556</v>
      </c>
      <c r="L16" t="n">
        <v>216.29224</v>
      </c>
      <c r="M16" s="4">
        <f>K75-I75</f>
        <v/>
      </c>
      <c r="N16" t="n">
        <v>13.670177</v>
      </c>
      <c r="O16" t="n">
        <v>2</v>
      </c>
      <c r="P16" t="n">
        <v>0.0053086327</v>
      </c>
      <c r="Q16" t="n">
        <v>0.0053086327</v>
      </c>
      <c r="R16" t="n">
        <v>9477.727999999999</v>
      </c>
      <c r="S16" t="n">
        <v>8788.441999999999</v>
      </c>
      <c r="T16" t="n">
        <v>10239.44</v>
      </c>
      <c r="U16" t="n">
        <v>6764.536</v>
      </c>
      <c r="V16" t="n">
        <v>6496.895</v>
      </c>
      <c r="W16" t="n">
        <v>6522.115</v>
      </c>
      <c r="X16" t="n">
        <v>3762.198</v>
      </c>
      <c r="Y16" t="n">
        <v>3339.199</v>
      </c>
      <c r="Z16" t="n">
        <v>3472.271</v>
      </c>
      <c r="AA16" t="n">
        <v>8520.728999999999</v>
      </c>
      <c r="AB16" t="n">
        <v>5944.017</v>
      </c>
      <c r="AC16" t="n">
        <v>3438.077</v>
      </c>
      <c r="AD16" t="n">
        <v>0</v>
      </c>
      <c r="AE16" t="n">
        <v>0</v>
      </c>
      <c r="AF16" t="n">
        <v>0</v>
      </c>
    </row>
    <row r="17" spans="1:32">
      <c r="A17" t="n">
        <v>1257</v>
      </c>
      <c r="B17" t="s">
        <v>67</v>
      </c>
      <c r="C17" t="s">
        <v>68</v>
      </c>
      <c r="D17" t="n">
        <v>9</v>
      </c>
      <c r="F17" t="s">
        <v>69</v>
      </c>
      <c r="G17" t="s">
        <v>67</v>
      </c>
      <c r="H17" t="s">
        <v>30</v>
      </c>
      <c r="I17" s="3" t="n">
        <v>12907.743</v>
      </c>
      <c r="J17" t="n">
        <v>720.6665</v>
      </c>
      <c r="K17" s="3" t="n">
        <v>6687.8716</v>
      </c>
      <c r="L17" t="n">
        <v>1123.5325</v>
      </c>
      <c r="M17" s="4">
        <f>K79-I79</f>
        <v/>
      </c>
      <c r="N17" t="n">
        <v>8.070985</v>
      </c>
      <c r="O17" t="n">
        <v>3</v>
      </c>
      <c r="P17" t="n">
        <v>0.003973708</v>
      </c>
      <c r="Q17" t="n">
        <v>0.003973708</v>
      </c>
      <c r="R17" t="n">
        <v>12221.65</v>
      </c>
      <c r="S17" t="n">
        <v>12842.97</v>
      </c>
      <c r="T17" t="n">
        <v>13658.61</v>
      </c>
      <c r="U17" t="n">
        <v>8788.880999999999</v>
      </c>
      <c r="V17" t="n">
        <v>7664.739</v>
      </c>
      <c r="W17" t="n">
        <v>8955.179</v>
      </c>
      <c r="X17" t="n">
        <v>7859.606</v>
      </c>
      <c r="Y17" t="n">
        <v>5619.714</v>
      </c>
      <c r="Z17" t="n">
        <v>6584.295</v>
      </c>
      <c r="AA17" t="n">
        <v>8928.001</v>
      </c>
      <c r="AB17" t="n">
        <v>6647.299</v>
      </c>
      <c r="AC17" t="n">
        <v>7249.767</v>
      </c>
      <c r="AD17" t="n">
        <v>0</v>
      </c>
      <c r="AE17" t="n">
        <v>0</v>
      </c>
      <c r="AF17" t="n">
        <v>0</v>
      </c>
    </row>
    <row r="18" spans="1:32">
      <c r="A18" t="n">
        <v>24343</v>
      </c>
      <c r="B18" t="s">
        <v>70</v>
      </c>
      <c r="C18" t="s">
        <v>71</v>
      </c>
      <c r="F18" t="s">
        <v>72</v>
      </c>
      <c r="G18" t="s">
        <v>70</v>
      </c>
      <c r="H18" t="s">
        <v>30</v>
      </c>
      <c r="I18" s="3" t="n">
        <v>10137.578</v>
      </c>
      <c r="J18" t="n">
        <v>751.44965</v>
      </c>
      <c r="K18" s="3" t="n">
        <v>3770.1594</v>
      </c>
      <c r="L18" t="n">
        <v>151.14565</v>
      </c>
      <c r="M18" s="4">
        <f>K82-I82</f>
        <v/>
      </c>
      <c r="N18" t="n">
        <v>14.388389</v>
      </c>
      <c r="O18" t="n">
        <v>2</v>
      </c>
      <c r="P18" t="n">
        <v>0.004795599</v>
      </c>
      <c r="Q18" t="n">
        <v>0.004795599</v>
      </c>
      <c r="R18" t="n">
        <v>9831.284</v>
      </c>
      <c r="S18" t="n">
        <v>9587.648999999999</v>
      </c>
      <c r="T18" t="n">
        <v>10993.8</v>
      </c>
      <c r="U18" t="n">
        <v>7279.383</v>
      </c>
      <c r="V18" t="n">
        <v>6799.188</v>
      </c>
      <c r="W18" t="n">
        <v>6787.492</v>
      </c>
      <c r="X18" t="n">
        <v>3944.514</v>
      </c>
      <c r="Y18" t="n">
        <v>3676.242</v>
      </c>
      <c r="Z18" t="n">
        <v>3689.723</v>
      </c>
      <c r="AA18" t="n">
        <v>9300.18</v>
      </c>
      <c r="AB18" t="n">
        <v>6770.523</v>
      </c>
      <c r="AC18" t="n">
        <v>3498.046</v>
      </c>
      <c r="AD18" t="n">
        <v>0</v>
      </c>
      <c r="AE18" t="n">
        <v>0</v>
      </c>
      <c r="AF18" t="n">
        <v>0</v>
      </c>
    </row>
    <row r="19" spans="1:32">
      <c r="A19" t="n">
        <v>20837</v>
      </c>
      <c r="B19" t="s">
        <v>73</v>
      </c>
      <c r="C19" t="s">
        <v>74</v>
      </c>
      <c r="D19" t="n">
        <v>13</v>
      </c>
      <c r="E19" t="s">
        <v>75</v>
      </c>
      <c r="F19" t="s">
        <v>76</v>
      </c>
      <c r="G19" t="s">
        <v>73</v>
      </c>
      <c r="H19" t="s">
        <v>30</v>
      </c>
      <c r="I19" s="3" t="n">
        <v>18926.197</v>
      </c>
      <c r="J19" t="n">
        <v>1655.8691</v>
      </c>
      <c r="K19" s="3" t="n">
        <v>12419.7295</v>
      </c>
      <c r="L19" t="n">
        <v>881.5415</v>
      </c>
      <c r="M19" s="4">
        <f>K86-I86</f>
        <v/>
      </c>
      <c r="N19" t="n">
        <v>6.0075192</v>
      </c>
      <c r="O19" t="n">
        <v>3</v>
      </c>
      <c r="P19" t="n">
        <v>0.009240083</v>
      </c>
      <c r="Q19" t="n">
        <v>0.009240083</v>
      </c>
      <c r="R19" t="n">
        <v>18838.83</v>
      </c>
      <c r="S19" t="n">
        <v>17315.74</v>
      </c>
      <c r="T19" t="n">
        <v>20624.02</v>
      </c>
      <c r="U19" t="n">
        <v>18513.85</v>
      </c>
      <c r="V19" t="n">
        <v>19321.75</v>
      </c>
      <c r="W19" t="n">
        <v>18539.64</v>
      </c>
      <c r="X19" t="n">
        <v>11634.2</v>
      </c>
      <c r="Y19" t="n">
        <v>13373.14</v>
      </c>
      <c r="Z19" t="n">
        <v>12251.85</v>
      </c>
      <c r="AA19" t="n">
        <v>16436.14</v>
      </c>
      <c r="AB19" t="n">
        <v>17242.2</v>
      </c>
      <c r="AC19" t="n">
        <v>9988.218999999999</v>
      </c>
      <c r="AD19" t="n">
        <v>0</v>
      </c>
      <c r="AE19" t="n">
        <v>0</v>
      </c>
      <c r="AF19" t="n">
        <v>0</v>
      </c>
    </row>
    <row r="20" spans="1:32">
      <c r="A20" t="n">
        <v>17076</v>
      </c>
      <c r="B20" t="s">
        <v>77</v>
      </c>
      <c r="C20" t="s">
        <v>78</v>
      </c>
      <c r="F20" t="s">
        <v>79</v>
      </c>
      <c r="G20" t="s">
        <v>77</v>
      </c>
      <c r="H20" t="s">
        <v>30</v>
      </c>
      <c r="I20" s="3" t="n">
        <v>18760.883</v>
      </c>
      <c r="J20" t="n">
        <v>1584.618</v>
      </c>
      <c r="K20" s="3" t="n">
        <v>12173.372</v>
      </c>
      <c r="L20" t="n">
        <v>840.34393</v>
      </c>
      <c r="M20" s="4">
        <f>K87-I87</f>
        <v/>
      </c>
      <c r="N20" t="n">
        <v>6.361264</v>
      </c>
      <c r="O20" t="n">
        <v>3</v>
      </c>
      <c r="P20" t="n">
        <v>0.007861267999999999</v>
      </c>
      <c r="Q20" t="n">
        <v>0.007861267999999999</v>
      </c>
      <c r="R20" t="n">
        <v>17433.35</v>
      </c>
      <c r="S20" t="n">
        <v>18334.12</v>
      </c>
      <c r="T20" t="n">
        <v>20515.18</v>
      </c>
      <c r="U20" t="n">
        <v>18758.85</v>
      </c>
      <c r="V20" t="n">
        <v>18851.48</v>
      </c>
      <c r="W20" t="n">
        <v>17053.63</v>
      </c>
      <c r="X20" t="n">
        <v>11207.33</v>
      </c>
      <c r="Y20" t="n">
        <v>12735.44</v>
      </c>
      <c r="Z20" t="n">
        <v>12577.35</v>
      </c>
      <c r="AA20" t="n">
        <v>17153.3</v>
      </c>
      <c r="AB20" t="n">
        <v>17943.73</v>
      </c>
      <c r="AC20" t="n">
        <v>10295.88</v>
      </c>
      <c r="AD20" t="n">
        <v>0</v>
      </c>
      <c r="AE20" t="n">
        <v>0</v>
      </c>
      <c r="AF20" t="n">
        <v>0</v>
      </c>
    </row>
    <row r="21" spans="1:32">
      <c r="A21" t="n">
        <v>20845</v>
      </c>
      <c r="B21" t="s">
        <v>80</v>
      </c>
      <c r="C21" t="s">
        <v>81</v>
      </c>
      <c r="D21" t="n">
        <v>13</v>
      </c>
      <c r="F21" t="s">
        <v>82</v>
      </c>
      <c r="G21" t="s">
        <v>80</v>
      </c>
      <c r="H21" t="s">
        <v>30</v>
      </c>
      <c r="I21" s="3" t="n">
        <v>20233.133</v>
      </c>
      <c r="J21" t="n">
        <v>1269.6222</v>
      </c>
      <c r="K21" s="3" t="n">
        <v>13511.816</v>
      </c>
      <c r="L21" t="n">
        <v>755.4219000000001</v>
      </c>
      <c r="M21" s="4">
        <f>K89-I89</f>
        <v/>
      </c>
      <c r="N21" t="n">
        <v>7.880026</v>
      </c>
      <c r="O21" t="n">
        <v>3</v>
      </c>
      <c r="P21" t="n">
        <v>0.0042585856</v>
      </c>
      <c r="Q21" t="n">
        <v>0.0042585856</v>
      </c>
      <c r="R21" t="n">
        <v>19227.62</v>
      </c>
      <c r="S21" t="n">
        <v>19811.96</v>
      </c>
      <c r="T21" t="n">
        <v>21659.82</v>
      </c>
      <c r="U21" t="n">
        <v>20782.25</v>
      </c>
      <c r="V21" t="n">
        <v>20630.79</v>
      </c>
      <c r="W21" t="n">
        <v>19284.55</v>
      </c>
      <c r="X21" t="n">
        <v>12723.37</v>
      </c>
      <c r="Y21" t="n">
        <v>13582.89</v>
      </c>
      <c r="Z21" t="n">
        <v>14229.19</v>
      </c>
      <c r="AA21" t="n">
        <v>17484.45</v>
      </c>
      <c r="AB21" t="n">
        <v>19357.61</v>
      </c>
      <c r="AC21" t="n">
        <v>11123.92</v>
      </c>
      <c r="AD21" t="n">
        <v>0</v>
      </c>
      <c r="AE21" t="n">
        <v>0</v>
      </c>
      <c r="AF21" t="n">
        <v>0</v>
      </c>
    </row>
    <row r="22" spans="1:32">
      <c r="A22" t="n">
        <v>24157</v>
      </c>
      <c r="B22" t="s">
        <v>83</v>
      </c>
      <c r="C22" t="s">
        <v>84</v>
      </c>
      <c r="F22" t="s">
        <v>85</v>
      </c>
      <c r="G22" t="s">
        <v>83</v>
      </c>
      <c r="H22" t="s">
        <v>30</v>
      </c>
      <c r="I22" s="3" t="n">
        <v>11493.406</v>
      </c>
      <c r="J22" t="n">
        <v>1074.7664</v>
      </c>
      <c r="K22" s="3" t="n">
        <v>4509.43</v>
      </c>
      <c r="L22" t="n">
        <v>329.723</v>
      </c>
      <c r="M22" s="4">
        <f>K94-I94</f>
        <v/>
      </c>
      <c r="N22" t="n">
        <v>10.760125</v>
      </c>
      <c r="O22" t="n">
        <v>2</v>
      </c>
      <c r="P22" s="1" t="n">
        <v>0.008526737</v>
      </c>
      <c r="Q22" s="1" t="n">
        <v>0.008526737</v>
      </c>
      <c r="R22" t="n">
        <v>11560.38</v>
      </c>
      <c r="S22" t="n">
        <v>10386.72</v>
      </c>
      <c r="T22" t="n">
        <v>12533.12</v>
      </c>
      <c r="U22" t="n">
        <v>7056.029</v>
      </c>
      <c r="V22" t="n">
        <v>7188.267</v>
      </c>
      <c r="W22" t="n">
        <v>6796.029</v>
      </c>
      <c r="X22" t="n">
        <v>4890.145</v>
      </c>
      <c r="Y22" t="n">
        <v>4316.019</v>
      </c>
      <c r="Z22" t="n">
        <v>4322.126</v>
      </c>
      <c r="AA22" t="n">
        <v>10240.18</v>
      </c>
      <c r="AB22" t="n">
        <v>6396.006</v>
      </c>
      <c r="AC22" t="n">
        <v>4074.457</v>
      </c>
      <c r="AD22" t="n">
        <v>0</v>
      </c>
      <c r="AE22" t="n">
        <v>0</v>
      </c>
      <c r="AF22" t="n">
        <v>0</v>
      </c>
    </row>
    <row r="23" spans="1:32">
      <c r="A23" t="n">
        <v>20897</v>
      </c>
      <c r="B23" t="s">
        <v>86</v>
      </c>
      <c r="C23" t="s">
        <v>87</v>
      </c>
      <c r="D23" t="n">
        <v>3</v>
      </c>
      <c r="E23" t="s">
        <v>88</v>
      </c>
      <c r="F23" t="s">
        <v>89</v>
      </c>
      <c r="G23" t="s">
        <v>86</v>
      </c>
      <c r="H23" t="s">
        <v>30</v>
      </c>
      <c r="I23" s="3" t="n">
        <v>19302.354</v>
      </c>
      <c r="J23" t="n">
        <v>926.83856</v>
      </c>
      <c r="K23" s="3" t="n">
        <v>12190.8125</v>
      </c>
      <c r="L23" t="n">
        <v>1147.9069</v>
      </c>
      <c r="M23" s="4">
        <f>K96-I96</f>
        <v/>
      </c>
      <c r="N23" t="n">
        <v>8.348781000000001</v>
      </c>
      <c r="O23" t="n">
        <v>3</v>
      </c>
      <c r="P23" t="n">
        <v>0.0036025816</v>
      </c>
      <c r="Q23" t="n">
        <v>0.0036025816</v>
      </c>
      <c r="R23" t="n">
        <v>18484.63</v>
      </c>
      <c r="S23" t="n">
        <v>19113.28</v>
      </c>
      <c r="T23" t="n">
        <v>20309.15</v>
      </c>
      <c r="U23" t="n">
        <v>18933.69</v>
      </c>
      <c r="V23" t="n">
        <v>19022.61</v>
      </c>
      <c r="W23" t="n">
        <v>17745.28</v>
      </c>
      <c r="X23" t="n">
        <v>10867.27</v>
      </c>
      <c r="Y23" t="n">
        <v>12790.42</v>
      </c>
      <c r="Z23" t="n">
        <v>12914.75</v>
      </c>
      <c r="AA23" t="n">
        <v>16058.51</v>
      </c>
      <c r="AB23" t="n">
        <v>18049.49</v>
      </c>
      <c r="AC23" t="n">
        <v>10022.52</v>
      </c>
      <c r="AD23" t="n">
        <v>0</v>
      </c>
      <c r="AE23" t="n">
        <v>0</v>
      </c>
      <c r="AF23" t="n">
        <v>0</v>
      </c>
    </row>
    <row r="24" spans="1:32">
      <c r="A24" t="n">
        <v>27911</v>
      </c>
      <c r="B24" t="s">
        <v>90</v>
      </c>
      <c r="C24" t="s">
        <v>91</v>
      </c>
      <c r="F24" t="s">
        <v>92</v>
      </c>
      <c r="G24" t="s">
        <v>90</v>
      </c>
      <c r="H24" t="s">
        <v>30</v>
      </c>
      <c r="I24" s="3" t="n">
        <v>10578.897</v>
      </c>
      <c r="J24" t="n">
        <v>501.44202</v>
      </c>
      <c r="K24" s="3" t="n">
        <v>3272.9275</v>
      </c>
      <c r="L24" t="n">
        <v>135.21873</v>
      </c>
      <c r="M24" s="4">
        <f>K98-I98</f>
        <v/>
      </c>
      <c r="N24" t="n">
        <v>24.3655</v>
      </c>
      <c r="O24" t="n">
        <v>2</v>
      </c>
      <c r="P24" t="n">
        <v>0.001680172</v>
      </c>
      <c r="Q24" t="n">
        <v>0.001680172</v>
      </c>
      <c r="R24" t="n">
        <v>10467.62</v>
      </c>
      <c r="S24" t="n">
        <v>10142.44</v>
      </c>
      <c r="T24" t="n">
        <v>11126.63</v>
      </c>
      <c r="U24" t="n">
        <v>7914.922</v>
      </c>
      <c r="V24" t="n">
        <v>8355.694</v>
      </c>
      <c r="W24" t="n">
        <v>7133.997</v>
      </c>
      <c r="X24" t="n">
        <v>3416.827</v>
      </c>
      <c r="Y24" t="n">
        <v>3253.454</v>
      </c>
      <c r="Z24" t="n">
        <v>3148.501</v>
      </c>
      <c r="AA24" t="n">
        <v>8811.384</v>
      </c>
      <c r="AB24" t="n">
        <v>6506.928</v>
      </c>
      <c r="AC24" t="n">
        <v>2988.445</v>
      </c>
      <c r="AD24" t="n">
        <v>0</v>
      </c>
      <c r="AE24" t="n">
        <v>0</v>
      </c>
      <c r="AF24" t="n">
        <v>0</v>
      </c>
    </row>
    <row r="25" spans="1:32">
      <c r="A25" t="n">
        <v>24063</v>
      </c>
      <c r="B25" t="s">
        <v>93</v>
      </c>
      <c r="C25" t="s">
        <v>94</v>
      </c>
      <c r="F25" t="s">
        <v>95</v>
      </c>
      <c r="G25" t="s">
        <v>93</v>
      </c>
      <c r="H25" t="s">
        <v>30</v>
      </c>
      <c r="I25" s="3" t="n">
        <v>10611.641</v>
      </c>
      <c r="J25" t="n">
        <v>822.8038</v>
      </c>
      <c r="K25" s="3" t="n">
        <v>2836.2869</v>
      </c>
      <c r="L25" t="n">
        <v>151.45921</v>
      </c>
      <c r="M25" s="4">
        <f>K102-I102</f>
        <v/>
      </c>
      <c r="N25" t="n">
        <v>16.097134</v>
      </c>
      <c r="O25" t="n">
        <v>2</v>
      </c>
      <c r="P25" t="n">
        <v>0.0038370518</v>
      </c>
      <c r="Q25" t="n">
        <v>0.0038370518</v>
      </c>
      <c r="R25" t="n">
        <v>10220.98</v>
      </c>
      <c r="S25" t="n">
        <v>10056.94</v>
      </c>
      <c r="T25" t="n">
        <v>11557</v>
      </c>
      <c r="U25" t="n">
        <v>4406.521</v>
      </c>
      <c r="V25" t="n">
        <v>3929.323</v>
      </c>
      <c r="W25" t="n">
        <v>3884.767</v>
      </c>
      <c r="X25" t="n">
        <v>2948.85</v>
      </c>
      <c r="Y25" t="n">
        <v>2664.087</v>
      </c>
      <c r="Z25" t="n">
        <v>2895.923</v>
      </c>
      <c r="AA25" t="n">
        <v>9302.799000000001</v>
      </c>
      <c r="AB25" t="n">
        <v>3615.228</v>
      </c>
      <c r="AC25" t="n">
        <v>2802.537</v>
      </c>
      <c r="AD25" t="n">
        <v>0</v>
      </c>
      <c r="AE25" t="n">
        <v>0</v>
      </c>
      <c r="AF25" t="n">
        <v>0</v>
      </c>
    </row>
    <row r="26" spans="1:32">
      <c r="A26" t="n">
        <v>28206</v>
      </c>
      <c r="B26" t="s">
        <v>96</v>
      </c>
      <c r="C26" t="s">
        <v>97</v>
      </c>
      <c r="F26" t="s">
        <v>98</v>
      </c>
      <c r="G26" t="s">
        <v>96</v>
      </c>
      <c r="H26" t="s">
        <v>30</v>
      </c>
      <c r="I26" s="3" t="n">
        <v>8668.608</v>
      </c>
      <c r="J26" t="n">
        <v>615.5067</v>
      </c>
      <c r="K26" s="3" t="n">
        <v>733.00433</v>
      </c>
      <c r="L26" t="n">
        <v>57.82081</v>
      </c>
      <c r="M26" s="4">
        <f>K104-I104</f>
        <v/>
      </c>
      <c r="N26" t="n">
        <v>22.233097</v>
      </c>
      <c r="O26" t="n">
        <v>2</v>
      </c>
      <c r="P26" t="n">
        <v>0.0020169013</v>
      </c>
      <c r="Q26" t="n">
        <v>0.0020169013</v>
      </c>
      <c r="R26" t="n">
        <v>8987.620999999999</v>
      </c>
      <c r="S26" t="n">
        <v>7959.083</v>
      </c>
      <c r="T26" t="n">
        <v>9059.123</v>
      </c>
      <c r="U26" t="n">
        <v>4938.832</v>
      </c>
      <c r="V26" t="n">
        <v>4912.865</v>
      </c>
      <c r="W26" t="n">
        <v>5275.998</v>
      </c>
      <c r="X26" t="n">
        <v>795.3779</v>
      </c>
      <c r="Y26" t="n">
        <v>722.4426999999999</v>
      </c>
      <c r="Z26" t="n">
        <v>681.1924</v>
      </c>
      <c r="AA26" t="n">
        <v>6624.997</v>
      </c>
      <c r="AB26" t="n">
        <v>3892.372</v>
      </c>
      <c r="AC26" t="n">
        <v>745.764</v>
      </c>
      <c r="AD26" t="n">
        <v>0</v>
      </c>
      <c r="AE26" t="n">
        <v>0</v>
      </c>
      <c r="AF26" t="n">
        <v>0</v>
      </c>
    </row>
    <row r="27" spans="1:32">
      <c r="A27" t="n">
        <v>23619</v>
      </c>
      <c r="B27" t="s">
        <v>99</v>
      </c>
      <c r="C27" t="s">
        <v>100</v>
      </c>
      <c r="D27" t="s">
        <v>101</v>
      </c>
      <c r="F27" t="s">
        <v>102</v>
      </c>
      <c r="G27" t="s">
        <v>99</v>
      </c>
      <c r="H27" t="s">
        <v>30</v>
      </c>
      <c r="I27" s="3" t="n">
        <v>10818.847</v>
      </c>
      <c r="J27" t="n">
        <v>584.81934</v>
      </c>
      <c r="K27" s="3" t="n">
        <v>1910.6426</v>
      </c>
      <c r="L27" t="n">
        <v>150.83115</v>
      </c>
      <c r="M27" s="4">
        <f>K113-I113</f>
        <v/>
      </c>
      <c r="N27" t="n">
        <v>25.5473</v>
      </c>
      <c r="O27" t="n">
        <v>2</v>
      </c>
      <c r="P27" t="n">
        <v>0.0015286682</v>
      </c>
      <c r="Q27" t="n">
        <v>0.0015286682</v>
      </c>
      <c r="R27" t="n">
        <v>10814.15</v>
      </c>
      <c r="S27" t="n">
        <v>10236.39</v>
      </c>
      <c r="T27" t="n">
        <v>11406</v>
      </c>
      <c r="U27" t="n">
        <v>3882.308</v>
      </c>
      <c r="V27" t="n">
        <v>3563.138</v>
      </c>
      <c r="W27" t="n">
        <v>3972.54</v>
      </c>
      <c r="X27" t="n">
        <v>2018.19</v>
      </c>
      <c r="Y27" t="n">
        <v>1738.23</v>
      </c>
      <c r="Z27" t="n">
        <v>1975.508</v>
      </c>
      <c r="AA27" t="n">
        <v>9623.413</v>
      </c>
      <c r="AB27" t="n">
        <v>3326.803</v>
      </c>
      <c r="AC27" t="n">
        <v>1859.607</v>
      </c>
      <c r="AD27" t="n">
        <v>0</v>
      </c>
      <c r="AE27" t="n">
        <v>0</v>
      </c>
      <c r="AF27" t="n">
        <v>0</v>
      </c>
    </row>
    <row r="28" spans="1:32">
      <c r="A28" t="n">
        <v>26156</v>
      </c>
      <c r="B28" t="s">
        <v>103</v>
      </c>
      <c r="C28" t="s">
        <v>104</v>
      </c>
      <c r="G28" t="s">
        <v>103</v>
      </c>
      <c r="H28" t="s">
        <v>30</v>
      </c>
      <c r="I28" s="3" t="n">
        <v>19116.666</v>
      </c>
      <c r="J28" t="n">
        <v>642.1836499999999</v>
      </c>
      <c r="K28" s="3" t="n">
        <v>10002.556</v>
      </c>
      <c r="L28" t="n">
        <v>325.95682</v>
      </c>
      <c r="M28" s="4">
        <f>K118-I118</f>
        <v/>
      </c>
      <c r="N28" t="n">
        <v>21.919905</v>
      </c>
      <c r="O28" t="n">
        <v>2</v>
      </c>
      <c r="P28" s="1" t="n">
        <v>0.0020747676</v>
      </c>
      <c r="Q28" s="1" t="n">
        <v>0.0020747676</v>
      </c>
      <c r="R28" t="n">
        <v>19575.85</v>
      </c>
      <c r="S28" t="n">
        <v>18382.83</v>
      </c>
      <c r="T28" t="n">
        <v>19391.32</v>
      </c>
      <c r="U28" t="n">
        <v>14224.82</v>
      </c>
      <c r="V28" t="n">
        <v>14593.22</v>
      </c>
      <c r="W28" t="n">
        <v>13542.55</v>
      </c>
      <c r="X28" t="n">
        <v>10316.66</v>
      </c>
      <c r="Y28" t="n">
        <v>9665.915999999999</v>
      </c>
      <c r="Z28" t="n">
        <v>10025.09</v>
      </c>
      <c r="AA28" t="n">
        <v>18035.4</v>
      </c>
      <c r="AB28" t="n">
        <v>12084.99</v>
      </c>
      <c r="AC28" t="n">
        <v>9370.504999999999</v>
      </c>
      <c r="AD28" t="n">
        <v>0</v>
      </c>
      <c r="AE28" t="n">
        <v>0</v>
      </c>
      <c r="AF28" t="n">
        <v>0</v>
      </c>
    </row>
    <row r="29" spans="1:32">
      <c r="A29" t="n">
        <v>27969</v>
      </c>
      <c r="B29" t="s">
        <v>105</v>
      </c>
      <c r="C29" t="s">
        <v>106</v>
      </c>
      <c r="D29" t="n">
        <v>11</v>
      </c>
      <c r="F29" t="s">
        <v>107</v>
      </c>
      <c r="G29" t="s">
        <v>105</v>
      </c>
      <c r="H29" t="s">
        <v>30</v>
      </c>
      <c r="I29" s="3" t="n">
        <v>17216.684</v>
      </c>
      <c r="J29" t="n">
        <v>1212.0139</v>
      </c>
      <c r="K29" s="3" t="n">
        <v>477.78445</v>
      </c>
      <c r="L29" t="n">
        <v>48.055435</v>
      </c>
      <c r="M29" s="4">
        <f>K133-I133</f>
        <v/>
      </c>
      <c r="N29" t="n">
        <v>23.90225</v>
      </c>
      <c r="O29" t="n">
        <v>2</v>
      </c>
      <c r="P29" t="n">
        <v>0.0017457579</v>
      </c>
      <c r="Q29" t="n">
        <v>0.0017457579</v>
      </c>
      <c r="R29" t="n">
        <v>15874.43</v>
      </c>
      <c r="S29" t="n">
        <v>17544.67</v>
      </c>
      <c r="T29" t="n">
        <v>18230.95</v>
      </c>
      <c r="U29" t="n">
        <v>15118.57</v>
      </c>
      <c r="V29" t="n">
        <v>16141.25</v>
      </c>
      <c r="W29" t="n">
        <v>14597.65</v>
      </c>
      <c r="X29" t="n">
        <v>533.1525</v>
      </c>
      <c r="Y29" t="n">
        <v>453.2799</v>
      </c>
      <c r="Z29" t="n">
        <v>446.921</v>
      </c>
      <c r="AA29" t="n">
        <v>15047.66</v>
      </c>
      <c r="AB29" t="n">
        <v>12977.29</v>
      </c>
      <c r="AC29" t="n">
        <v>546.2202</v>
      </c>
      <c r="AD29" t="n">
        <v>0</v>
      </c>
      <c r="AE29" t="n">
        <v>0</v>
      </c>
      <c r="AF29" t="n">
        <v>0</v>
      </c>
    </row>
    <row r="30" spans="1:32">
      <c r="A30" t="n">
        <v>15029</v>
      </c>
      <c r="B30" t="s">
        <v>108</v>
      </c>
      <c r="C30" t="s">
        <v>109</v>
      </c>
      <c r="D30" t="n">
        <v>11</v>
      </c>
      <c r="E30" t="s">
        <v>110</v>
      </c>
      <c r="F30" t="s">
        <v>111</v>
      </c>
      <c r="G30" t="s">
        <v>108</v>
      </c>
      <c r="H30" t="s">
        <v>30</v>
      </c>
      <c r="I30" s="3" t="n">
        <v>6771.765</v>
      </c>
      <c r="J30" t="n">
        <v>393.36002</v>
      </c>
      <c r="K30" s="3" t="n">
        <v>1803.0897</v>
      </c>
      <c r="L30" t="n">
        <v>204.80696</v>
      </c>
      <c r="M30" s="4">
        <f>K54-I54</f>
        <v/>
      </c>
      <c r="N30" t="n">
        <v>19.405434</v>
      </c>
      <c r="O30" t="n">
        <v>3</v>
      </c>
      <c r="P30" s="1" t="n">
        <v>0.00029892646</v>
      </c>
      <c r="Q30" s="1" t="n">
        <v>0.00029892646</v>
      </c>
      <c r="R30" t="n">
        <v>6997.678</v>
      </c>
      <c r="S30" t="n">
        <v>6317.554</v>
      </c>
      <c r="T30" t="n">
        <v>7000.063</v>
      </c>
      <c r="U30" t="n">
        <v>4794.911</v>
      </c>
      <c r="V30" t="n">
        <v>4770.845</v>
      </c>
      <c r="W30" t="n">
        <v>4755.666</v>
      </c>
      <c r="X30" t="n">
        <v>2032.511</v>
      </c>
      <c r="Y30" t="n">
        <v>1638.677</v>
      </c>
      <c r="Z30" t="n">
        <v>1738.081</v>
      </c>
      <c r="AA30" t="n">
        <v>6189.903</v>
      </c>
      <c r="AB30" t="n">
        <v>4297.926</v>
      </c>
      <c r="AC30" t="n">
        <v>1816.94</v>
      </c>
      <c r="AD30" t="n">
        <v>1</v>
      </c>
      <c r="AE30" t="n">
        <v>0</v>
      </c>
      <c r="AF30" t="n">
        <v>0</v>
      </c>
    </row>
    <row r="31" spans="1:32">
      <c r="A31" t="n">
        <v>20842</v>
      </c>
      <c r="B31" t="s">
        <v>112</v>
      </c>
      <c r="C31" t="s">
        <v>113</v>
      </c>
      <c r="D31" t="n">
        <v>13</v>
      </c>
      <c r="E31" t="s">
        <v>114</v>
      </c>
      <c r="F31" t="s">
        <v>115</v>
      </c>
      <c r="G31" t="s">
        <v>112</v>
      </c>
      <c r="H31" t="s">
        <v>30</v>
      </c>
      <c r="I31" s="3" t="n">
        <v>12668.45</v>
      </c>
      <c r="J31" t="n">
        <v>379.94952</v>
      </c>
      <c r="K31" s="3" t="n">
        <v>7628.9185</v>
      </c>
      <c r="L31" t="n">
        <v>431.44003</v>
      </c>
      <c r="M31" s="4">
        <f>K57-I57</f>
        <v/>
      </c>
      <c r="N31" t="n">
        <v>15.183213</v>
      </c>
      <c r="O31" t="n">
        <v>3</v>
      </c>
      <c r="P31" t="n">
        <v>0.00062035304</v>
      </c>
      <c r="Q31" t="n">
        <v>0.00062035304</v>
      </c>
      <c r="R31" t="n">
        <v>12418.17</v>
      </c>
      <c r="S31" t="n">
        <v>13105.65</v>
      </c>
      <c r="T31" t="n">
        <v>12481.53</v>
      </c>
      <c r="U31" t="n">
        <v>13842.18</v>
      </c>
      <c r="V31" t="n">
        <v>13048.41</v>
      </c>
      <c r="W31" t="n">
        <v>12846.38</v>
      </c>
      <c r="X31" t="n">
        <v>7355.997</v>
      </c>
      <c r="Y31" t="n">
        <v>8126.317</v>
      </c>
      <c r="Z31" t="n">
        <v>7404.442</v>
      </c>
      <c r="AA31" t="n">
        <v>10606.22</v>
      </c>
      <c r="AB31" t="n">
        <v>10865.39</v>
      </c>
      <c r="AC31" t="n">
        <v>6867.765</v>
      </c>
      <c r="AD31" t="n">
        <v>1</v>
      </c>
      <c r="AE31" t="n">
        <v>0</v>
      </c>
      <c r="AF31" t="n">
        <v>0</v>
      </c>
    </row>
    <row r="32" spans="1:32">
      <c r="A32" t="n">
        <v>41647</v>
      </c>
      <c r="B32" t="s">
        <v>116</v>
      </c>
      <c r="C32" t="s">
        <v>117</v>
      </c>
      <c r="D32" t="n">
        <v>13</v>
      </c>
      <c r="E32" t="s">
        <v>118</v>
      </c>
      <c r="F32" t="s">
        <v>119</v>
      </c>
      <c r="G32" t="s">
        <v>116</v>
      </c>
      <c r="H32" t="s">
        <v>30</v>
      </c>
      <c r="I32" s="3" t="n">
        <v>7652.2515</v>
      </c>
      <c r="J32" t="n">
        <v>281.36758</v>
      </c>
      <c r="K32" s="3" t="n">
        <v>2560.3525</v>
      </c>
      <c r="L32" t="n">
        <v>144.35628</v>
      </c>
      <c r="M32" s="4">
        <f>K59-I59</f>
        <v/>
      </c>
      <c r="N32" t="n">
        <v>27.888578</v>
      </c>
      <c r="O32" t="n">
        <v>2</v>
      </c>
      <c r="P32" t="n">
        <v>0.0012832482</v>
      </c>
      <c r="Q32" t="n">
        <v>0.0012832482</v>
      </c>
      <c r="R32" t="n">
        <v>7718.619</v>
      </c>
      <c r="S32" t="n">
        <v>7343.633</v>
      </c>
      <c r="T32" t="n">
        <v>7894.502</v>
      </c>
      <c r="U32" t="n">
        <v>4147.297</v>
      </c>
      <c r="V32" t="n">
        <v>4056.05</v>
      </c>
      <c r="W32" t="n">
        <v>4214.547</v>
      </c>
      <c r="X32" t="n">
        <v>2721.036</v>
      </c>
      <c r="Y32" t="n">
        <v>2518.409</v>
      </c>
      <c r="Z32" t="n">
        <v>2441.613</v>
      </c>
      <c r="AA32" t="n">
        <v>5995.39</v>
      </c>
      <c r="AB32" t="n">
        <v>3300.125</v>
      </c>
      <c r="AC32" t="n">
        <v>2594.143</v>
      </c>
      <c r="AD32" t="n">
        <v>1</v>
      </c>
      <c r="AE32" t="n">
        <v>0</v>
      </c>
      <c r="AF32" t="n">
        <v>0</v>
      </c>
    </row>
    <row r="33" spans="1:32">
      <c r="A33" t="n">
        <v>22583</v>
      </c>
      <c r="B33" t="s">
        <v>120</v>
      </c>
      <c r="C33" t="s">
        <v>121</v>
      </c>
      <c r="D33" t="n">
        <v>15</v>
      </c>
      <c r="E33" t="s">
        <v>122</v>
      </c>
      <c r="F33" t="s">
        <v>123</v>
      </c>
      <c r="G33" t="s">
        <v>120</v>
      </c>
      <c r="H33" t="s">
        <v>30</v>
      </c>
      <c r="I33" s="3" t="n">
        <v>8284.477999999999</v>
      </c>
      <c r="J33" t="n">
        <v>377.48773</v>
      </c>
      <c r="K33" s="3" t="n">
        <v>597.5924</v>
      </c>
      <c r="L33" t="n">
        <v>49.247684</v>
      </c>
      <c r="M33" s="4">
        <f>K101-I101</f>
        <v/>
      </c>
      <c r="N33" t="n">
        <v>34.973846</v>
      </c>
      <c r="O33" t="n">
        <v>2</v>
      </c>
      <c r="P33" t="n">
        <v>0.0008165467</v>
      </c>
      <c r="Q33" t="n">
        <v>0.0008165467</v>
      </c>
      <c r="R33" t="n">
        <v>8203.796</v>
      </c>
      <c r="S33" t="n">
        <v>7953.855</v>
      </c>
      <c r="T33" t="n">
        <v>8695.784</v>
      </c>
      <c r="U33" t="n">
        <v>1776.986</v>
      </c>
      <c r="V33" t="n">
        <v>1715.124</v>
      </c>
      <c r="W33" t="n">
        <v>1800.028</v>
      </c>
      <c r="X33" t="n">
        <v>651.9843</v>
      </c>
      <c r="Y33" t="n">
        <v>584.7657</v>
      </c>
      <c r="Z33" t="n">
        <v>556.0272</v>
      </c>
      <c r="AA33" t="n">
        <v>6910.848</v>
      </c>
      <c r="AB33" t="n">
        <v>1585.789</v>
      </c>
      <c r="AC33" t="n">
        <v>606.953</v>
      </c>
      <c r="AD33" t="n">
        <v>2</v>
      </c>
      <c r="AE33" t="n">
        <v>0</v>
      </c>
      <c r="AF33" t="n">
        <v>0</v>
      </c>
    </row>
    <row customFormat="1" customHeight="1" ht="15" r="34" s="5" spans="1:32">
      <c r="A34" s="5" t="n">
        <v>19727</v>
      </c>
      <c r="B34" s="5" t="s">
        <v>124</v>
      </c>
      <c r="C34" s="5" t="s">
        <v>125</v>
      </c>
      <c r="D34" s="5" t="n">
        <v>4</v>
      </c>
      <c r="E34" s="5" t="s">
        <v>126</v>
      </c>
      <c r="F34" s="5" t="s">
        <v>127</v>
      </c>
      <c r="G34" s="5" t="s">
        <v>124</v>
      </c>
      <c r="H34" s="5" t="s">
        <v>30</v>
      </c>
      <c r="I34" s="6" t="n">
        <v>7414.959</v>
      </c>
      <c r="J34" s="5" t="n">
        <v>417.12836</v>
      </c>
      <c r="K34" s="6" t="n">
        <v>2759.4531</v>
      </c>
      <c r="L34" s="5" t="n">
        <v>197.37848</v>
      </c>
      <c r="M34" s="7">
        <f>K38-I38</f>
        <v/>
      </c>
      <c r="N34" s="5" t="n">
        <v>17.473677</v>
      </c>
      <c r="O34" s="5" t="n">
        <v>2</v>
      </c>
      <c r="P34" s="5" t="n">
        <v>0.003259149</v>
      </c>
      <c r="Q34" s="5" t="n">
        <v>0.003259149</v>
      </c>
      <c r="R34" s="5" t="n">
        <v>7635.45</v>
      </c>
      <c r="S34" s="5" t="n">
        <v>6933.858</v>
      </c>
      <c r="T34" s="5" t="n">
        <v>7675.569</v>
      </c>
      <c r="U34" s="5" t="n">
        <v>3498.776</v>
      </c>
      <c r="V34" s="5" t="n">
        <v>3277.263</v>
      </c>
      <c r="W34" s="5" t="n">
        <v>3119.282</v>
      </c>
      <c r="X34" s="5" t="n">
        <v>2963.511</v>
      </c>
      <c r="Y34" s="5" t="n">
        <v>2745.337</v>
      </c>
      <c r="Z34" s="5" t="n">
        <v>2569.512</v>
      </c>
      <c r="AA34" s="5" t="n">
        <v>6364.546</v>
      </c>
      <c r="AB34" s="5" t="n">
        <v>3006.332</v>
      </c>
      <c r="AC34" s="5" t="n">
        <v>2476.509</v>
      </c>
      <c r="AD34" t="n">
        <v>5</v>
      </c>
      <c r="AE34" t="n">
        <v>1</v>
      </c>
      <c r="AF34" t="n">
        <v>1</v>
      </c>
    </row>
    <row r="35" spans="1:32">
      <c r="A35" t="n">
        <v>29874</v>
      </c>
      <c r="B35" t="s">
        <v>128</v>
      </c>
      <c r="C35" s="2" t="s">
        <v>129</v>
      </c>
      <c r="D35" t="n">
        <v>15</v>
      </c>
      <c r="E35" t="s">
        <v>130</v>
      </c>
      <c r="F35" t="s">
        <v>131</v>
      </c>
      <c r="G35" t="s">
        <v>128</v>
      </c>
      <c r="H35" t="s">
        <v>30</v>
      </c>
      <c r="I35" s="3" t="n">
        <v>8539.34</v>
      </c>
      <c r="J35" t="n">
        <v>546.5819</v>
      </c>
      <c r="K35" s="3" t="n">
        <v>2736.3767</v>
      </c>
      <c r="L35" t="n">
        <v>226.34532</v>
      </c>
      <c r="M35" s="4">
        <f>K71-I71</f>
        <v/>
      </c>
      <c r="N35" t="n">
        <v>16.989725</v>
      </c>
      <c r="O35" t="n">
        <v>2</v>
      </c>
      <c r="P35" t="n">
        <v>0.0034464945</v>
      </c>
      <c r="Q35" t="n">
        <v>0.0034464945</v>
      </c>
      <c r="R35" t="n">
        <v>8493.455</v>
      </c>
      <c r="S35" t="n">
        <v>8017.147</v>
      </c>
      <c r="T35" t="n">
        <v>9107.418</v>
      </c>
      <c r="U35" t="n">
        <v>4806.811</v>
      </c>
      <c r="V35" t="n">
        <v>4909.242</v>
      </c>
      <c r="W35" t="n">
        <v>5077.143</v>
      </c>
      <c r="X35" t="n">
        <v>2925.209</v>
      </c>
      <c r="Y35" t="n">
        <v>2798.45</v>
      </c>
      <c r="Z35" t="n">
        <v>2485.471</v>
      </c>
      <c r="AA35" t="n">
        <v>7157.321</v>
      </c>
      <c r="AB35" t="n">
        <v>4157.989</v>
      </c>
      <c r="AC35" t="n">
        <v>2499.723</v>
      </c>
      <c r="AD35" t="n">
        <v>6</v>
      </c>
      <c r="AE35" t="n">
        <v>0</v>
      </c>
      <c r="AF35" t="n">
        <v>0</v>
      </c>
    </row>
    <row r="36" spans="1:32">
      <c r="A36" t="n">
        <v>44563</v>
      </c>
      <c r="B36" t="s">
        <v>132</v>
      </c>
      <c r="C36" t="s">
        <v>133</v>
      </c>
      <c r="D36" t="n">
        <v>5</v>
      </c>
      <c r="E36" t="s">
        <v>134</v>
      </c>
      <c r="F36" t="s">
        <v>135</v>
      </c>
      <c r="G36" t="s">
        <v>132</v>
      </c>
      <c r="H36" t="s">
        <v>30</v>
      </c>
      <c r="I36" s="3" t="n">
        <v>1259.6927</v>
      </c>
      <c r="J36" t="n">
        <v>77.22973</v>
      </c>
      <c r="K36" s="3" t="n">
        <v>8220.307000000001</v>
      </c>
      <c r="L36" t="n">
        <v>657.70087</v>
      </c>
      <c r="M36" s="4">
        <f>K17-I17</f>
        <v/>
      </c>
      <c r="N36" t="n">
        <v>18.205647</v>
      </c>
      <c r="O36" t="n">
        <v>2</v>
      </c>
      <c r="P36" t="n">
        <v>0.0030035009</v>
      </c>
      <c r="Q36" t="n">
        <v>0.0030035009</v>
      </c>
      <c r="R36" t="n">
        <v>1295.364</v>
      </c>
      <c r="S36" t="n">
        <v>1171.075</v>
      </c>
      <c r="T36" t="n">
        <v>1312.639</v>
      </c>
      <c r="U36" t="n">
        <v>1019.306</v>
      </c>
      <c r="V36" t="n">
        <v>1027.946</v>
      </c>
      <c r="W36" t="n">
        <v>967.3054</v>
      </c>
      <c r="X36" t="n">
        <v>8808.502</v>
      </c>
      <c r="Y36" t="n">
        <v>7510.168</v>
      </c>
      <c r="Z36" t="n">
        <v>8342.25</v>
      </c>
      <c r="AA36" t="n">
        <v>1122.017</v>
      </c>
      <c r="AB36" t="n">
        <v>922.697</v>
      </c>
      <c r="AC36" t="n">
        <v>7526.179</v>
      </c>
      <c r="AD36" t="n">
        <v>12</v>
      </c>
      <c r="AE36" t="n">
        <v>0</v>
      </c>
      <c r="AF36" t="n">
        <v>0</v>
      </c>
    </row>
    <row r="37" spans="1:32">
      <c r="A37" t="n">
        <v>35634</v>
      </c>
      <c r="B37" t="s">
        <v>136</v>
      </c>
      <c r="C37" t="s">
        <v>137</v>
      </c>
      <c r="D37" t="n">
        <v>13</v>
      </c>
      <c r="E37" t="s">
        <v>138</v>
      </c>
      <c r="F37" t="s">
        <v>139</v>
      </c>
      <c r="G37" t="s">
        <v>136</v>
      </c>
      <c r="H37" t="s">
        <v>30</v>
      </c>
      <c r="I37" s="3" t="n">
        <v>11961.177</v>
      </c>
      <c r="J37" t="n">
        <v>713.1156999999999</v>
      </c>
      <c r="K37" s="3" t="n">
        <v>5539.811</v>
      </c>
      <c r="L37" t="n">
        <v>491.86255</v>
      </c>
      <c r="M37" s="4">
        <f>K84-I84</f>
        <v/>
      </c>
      <c r="N37" t="n">
        <v>12.838771</v>
      </c>
      <c r="O37" t="n">
        <v>3</v>
      </c>
      <c r="P37" t="n">
        <v>0.0010197548</v>
      </c>
      <c r="Q37" t="n">
        <v>0.0010197548</v>
      </c>
      <c r="R37" t="n">
        <v>12495.87</v>
      </c>
      <c r="S37" t="n">
        <v>11151.51</v>
      </c>
      <c r="T37" t="n">
        <v>12236.15</v>
      </c>
      <c r="U37" t="n">
        <v>10327.7</v>
      </c>
      <c r="V37" t="n">
        <v>10660.25</v>
      </c>
      <c r="W37" t="n">
        <v>10258.14</v>
      </c>
      <c r="X37" t="n">
        <v>6080.346</v>
      </c>
      <c r="Y37" t="n">
        <v>5420.524</v>
      </c>
      <c r="Z37" t="n">
        <v>5118.563</v>
      </c>
      <c r="AA37" t="n">
        <v>10083.56</v>
      </c>
      <c r="AB37" t="n">
        <v>8424.915999999999</v>
      </c>
      <c r="AC37" t="n">
        <v>5535.435</v>
      </c>
      <c r="AD37" t="n">
        <v>17</v>
      </c>
      <c r="AE37" t="n">
        <v>1</v>
      </c>
      <c r="AF37" t="n">
        <v>0</v>
      </c>
    </row>
    <row r="38" spans="1:32">
      <c r="A38" t="n">
        <v>30387</v>
      </c>
      <c r="B38" t="s">
        <v>140</v>
      </c>
      <c r="C38" t="s">
        <v>141</v>
      </c>
      <c r="G38" t="s">
        <v>140</v>
      </c>
      <c r="H38" t="s">
        <v>30</v>
      </c>
      <c r="I38" s="3" t="n">
        <v>19836.57</v>
      </c>
      <c r="J38" t="n">
        <v>1321.205</v>
      </c>
      <c r="K38" s="3" t="n">
        <v>8517.666999999999</v>
      </c>
      <c r="L38" t="n">
        <v>491.6622</v>
      </c>
      <c r="M38" s="4">
        <f>K126-I126</f>
        <v/>
      </c>
      <c r="N38" t="n">
        <v>13.906944</v>
      </c>
      <c r="O38" t="n">
        <v>2</v>
      </c>
      <c r="P38" t="n">
        <v>0.005130789</v>
      </c>
      <c r="Q38" t="n">
        <v>0.005130789</v>
      </c>
      <c r="R38" t="n">
        <v>19015.46</v>
      </c>
      <c r="S38" t="n">
        <v>19133.61</v>
      </c>
      <c r="T38" t="n">
        <v>21360.64</v>
      </c>
      <c r="U38" t="n">
        <v>15576.02</v>
      </c>
      <c r="V38" t="n">
        <v>17390.64</v>
      </c>
      <c r="W38" t="n">
        <v>15500.28</v>
      </c>
      <c r="X38" t="n">
        <v>9010.4</v>
      </c>
      <c r="Y38" t="n">
        <v>8515.519</v>
      </c>
      <c r="Z38" t="n">
        <v>8027.083</v>
      </c>
      <c r="AA38" t="n">
        <v>17729.41</v>
      </c>
      <c r="AB38" t="n">
        <v>15991.53</v>
      </c>
      <c r="AC38" t="n">
        <v>8013.674</v>
      </c>
      <c r="AD38" t="n">
        <v>17</v>
      </c>
      <c r="AE38" t="n">
        <v>0</v>
      </c>
      <c r="AF38" t="n">
        <v>1</v>
      </c>
    </row>
    <row r="39" spans="1:32">
      <c r="A39" t="n">
        <v>21242</v>
      </c>
      <c r="B39" t="s">
        <v>142</v>
      </c>
      <c r="C39" t="s">
        <v>143</v>
      </c>
      <c r="D39" t="n">
        <v>7</v>
      </c>
      <c r="E39" t="s">
        <v>144</v>
      </c>
      <c r="F39" t="s">
        <v>145</v>
      </c>
      <c r="G39" t="s">
        <v>142</v>
      </c>
      <c r="H39" t="s">
        <v>30</v>
      </c>
      <c r="I39" s="3" t="n">
        <v>1193.967</v>
      </c>
      <c r="J39" t="n">
        <v>148.37025</v>
      </c>
      <c r="K39" s="3" t="n">
        <v>6906.7964</v>
      </c>
      <c r="L39" t="n">
        <v>617.32227</v>
      </c>
      <c r="M39" s="4">
        <f>K26-I26</f>
        <v/>
      </c>
      <c r="N39" t="n">
        <v>15.584942</v>
      </c>
      <c r="O39" t="n">
        <v>2</v>
      </c>
      <c r="P39" t="n">
        <v>0.004091831</v>
      </c>
      <c r="Q39" t="n">
        <v>0.004091831</v>
      </c>
      <c r="R39" t="n">
        <v>1298.314</v>
      </c>
      <c r="S39" t="n">
        <v>1024.118</v>
      </c>
      <c r="T39" t="n">
        <v>1259.469</v>
      </c>
      <c r="U39" t="n">
        <v>933.032</v>
      </c>
      <c r="V39" t="n">
        <v>936.163</v>
      </c>
      <c r="W39" t="n">
        <v>935.7521</v>
      </c>
      <c r="X39" t="n">
        <v>7584.644</v>
      </c>
      <c r="Y39" t="n">
        <v>6376.879</v>
      </c>
      <c r="Z39" t="n">
        <v>6758.865</v>
      </c>
      <c r="AA39" t="n">
        <v>1094.577</v>
      </c>
      <c r="AB39" t="n">
        <v>873.8126999999999</v>
      </c>
      <c r="AC39" t="n">
        <v>6444.833</v>
      </c>
      <c r="AD39" t="n">
        <v>19</v>
      </c>
      <c r="AE39" t="n">
        <v>0</v>
      </c>
      <c r="AF39" t="n">
        <v>0</v>
      </c>
    </row>
    <row r="40" spans="1:32">
      <c r="A40" t="n">
        <v>42824</v>
      </c>
      <c r="B40" t="s">
        <v>146</v>
      </c>
      <c r="C40" t="s">
        <v>147</v>
      </c>
      <c r="D40" t="n">
        <v>15</v>
      </c>
      <c r="E40" t="s">
        <v>148</v>
      </c>
      <c r="F40" t="s">
        <v>149</v>
      </c>
      <c r="G40" t="s">
        <v>146</v>
      </c>
      <c r="H40" t="s">
        <v>30</v>
      </c>
      <c r="I40" s="3" t="n">
        <v>23418.623</v>
      </c>
      <c r="J40" t="n">
        <v>649.6752300000001</v>
      </c>
      <c r="K40" s="3" t="n">
        <v>18234.97</v>
      </c>
      <c r="L40" t="n">
        <v>646.8528</v>
      </c>
      <c r="M40" s="4">
        <f>K61-I61</f>
        <v/>
      </c>
      <c r="N40" t="n">
        <v>9.793288</v>
      </c>
      <c r="O40" t="n">
        <v>3</v>
      </c>
      <c r="P40" t="n">
        <v>0.0022626594</v>
      </c>
      <c r="Q40" t="n">
        <v>0.0022626594</v>
      </c>
      <c r="R40" t="n">
        <v>23555.25</v>
      </c>
      <c r="S40" t="n">
        <v>22711.5</v>
      </c>
      <c r="T40" t="n">
        <v>23989.12</v>
      </c>
      <c r="U40" t="n">
        <v>21905.02</v>
      </c>
      <c r="V40" t="n">
        <v>23031.17</v>
      </c>
      <c r="W40" t="n">
        <v>22384.69</v>
      </c>
      <c r="X40" t="n">
        <v>18946.61</v>
      </c>
      <c r="Y40" t="n">
        <v>17682.69</v>
      </c>
      <c r="Z40" t="n">
        <v>18075.62</v>
      </c>
      <c r="AA40" t="n">
        <v>21909.09</v>
      </c>
      <c r="AB40" t="n">
        <v>19735.63</v>
      </c>
      <c r="AC40" t="n">
        <v>17442.57</v>
      </c>
      <c r="AD40" t="n">
        <v>19</v>
      </c>
      <c r="AE40" t="n">
        <v>0</v>
      </c>
      <c r="AF40" t="n">
        <v>1</v>
      </c>
    </row>
    <row r="41" spans="1:32">
      <c r="A41" t="n">
        <v>17340</v>
      </c>
      <c r="B41" t="s">
        <v>150</v>
      </c>
      <c r="C41" t="s">
        <v>151</v>
      </c>
      <c r="D41" t="n">
        <v>3</v>
      </c>
      <c r="E41" t="s">
        <v>152</v>
      </c>
      <c r="F41" t="s">
        <v>153</v>
      </c>
      <c r="G41" t="s">
        <v>150</v>
      </c>
      <c r="H41" t="s">
        <v>30</v>
      </c>
      <c r="I41" s="3" t="n">
        <v>111.538795</v>
      </c>
      <c r="J41" t="n">
        <v>4.1493244</v>
      </c>
      <c r="K41" s="3" t="n">
        <v>7939.436</v>
      </c>
      <c r="L41" t="n">
        <v>495.89587</v>
      </c>
      <c r="M41" s="4">
        <f>K11-I11</f>
        <v/>
      </c>
      <c r="N41" t="n">
        <v>27.340097</v>
      </c>
      <c r="O41" t="n">
        <v>2</v>
      </c>
      <c r="P41" s="1" t="n">
        <v>0.0013351481</v>
      </c>
      <c r="Q41" s="1" t="n">
        <v>0.0013351481</v>
      </c>
      <c r="R41" t="n">
        <v>112.8046</v>
      </c>
      <c r="S41" t="n">
        <v>106.904</v>
      </c>
      <c r="T41" t="n">
        <v>114.9078</v>
      </c>
      <c r="U41" t="n">
        <v>132.1666</v>
      </c>
      <c r="V41" t="n">
        <v>122.7169</v>
      </c>
      <c r="W41" t="n">
        <v>126.1888</v>
      </c>
      <c r="X41" t="n">
        <v>8510.978999999999</v>
      </c>
      <c r="Y41" t="n">
        <v>7623.379</v>
      </c>
      <c r="Z41" t="n">
        <v>7683.951</v>
      </c>
      <c r="AA41" t="n">
        <v>103.6956</v>
      </c>
      <c r="AB41" t="n">
        <v>122.8637</v>
      </c>
      <c r="AC41" t="n">
        <v>7463.021</v>
      </c>
      <c r="AD41" t="n">
        <v>20</v>
      </c>
      <c r="AE41" t="n">
        <v>0</v>
      </c>
      <c r="AF41" t="n">
        <v>0</v>
      </c>
    </row>
    <row r="42" spans="1:32">
      <c r="A42" t="n">
        <v>31363</v>
      </c>
      <c r="B42" t="s">
        <v>154</v>
      </c>
      <c r="C42" t="s">
        <v>155</v>
      </c>
      <c r="D42" t="n">
        <v>9</v>
      </c>
      <c r="E42" t="s">
        <v>156</v>
      </c>
      <c r="F42" t="s">
        <v>157</v>
      </c>
      <c r="G42" t="s">
        <v>154</v>
      </c>
      <c r="H42" t="s">
        <v>30</v>
      </c>
      <c r="I42" s="3" t="n">
        <v>9258.791999999999</v>
      </c>
      <c r="J42" t="n">
        <v>709.80066</v>
      </c>
      <c r="K42" s="3" t="n">
        <v>2276.7278</v>
      </c>
      <c r="L42" t="n">
        <v>248.83174</v>
      </c>
      <c r="M42" s="4">
        <f>K93-I93</f>
        <v/>
      </c>
      <c r="N42" t="n">
        <v>16.078232</v>
      </c>
      <c r="O42" t="n">
        <v>2</v>
      </c>
      <c r="P42" t="n">
        <v>0.003846027</v>
      </c>
      <c r="Q42" t="n">
        <v>0.003846027</v>
      </c>
      <c r="R42" t="n">
        <v>9502.144</v>
      </c>
      <c r="S42" t="n">
        <v>8459.324000000001</v>
      </c>
      <c r="T42" t="n">
        <v>9814.907999999999</v>
      </c>
      <c r="U42" t="n">
        <v>5490.546</v>
      </c>
      <c r="V42" t="n">
        <v>5279.658</v>
      </c>
      <c r="W42" t="n">
        <v>5886.154</v>
      </c>
      <c r="X42" t="n">
        <v>2550.402</v>
      </c>
      <c r="Y42" t="n">
        <v>2064.101</v>
      </c>
      <c r="Z42" t="n">
        <v>2215.681</v>
      </c>
      <c r="AA42" t="n">
        <v>7599.544</v>
      </c>
      <c r="AB42" t="n">
        <v>4567.853</v>
      </c>
      <c r="AC42" t="n">
        <v>2141.098</v>
      </c>
      <c r="AD42" t="n">
        <v>21</v>
      </c>
      <c r="AE42" t="n">
        <v>1</v>
      </c>
      <c r="AF42" t="n">
        <v>0</v>
      </c>
    </row>
    <row r="43" spans="1:32">
      <c r="A43" t="n">
        <v>41220</v>
      </c>
      <c r="B43" t="s">
        <v>158</v>
      </c>
      <c r="C43" t="s">
        <v>159</v>
      </c>
      <c r="D43" t="n">
        <v>15</v>
      </c>
      <c r="E43" t="s">
        <v>160</v>
      </c>
      <c r="F43" t="s">
        <v>161</v>
      </c>
      <c r="G43" t="s">
        <v>158</v>
      </c>
      <c r="H43" t="s">
        <v>30</v>
      </c>
      <c r="I43" s="3" t="n">
        <v>14392.71</v>
      </c>
      <c r="J43" t="n">
        <v>911.88184</v>
      </c>
      <c r="K43" s="3" t="n">
        <v>6351.051</v>
      </c>
      <c r="L43" t="n">
        <v>740.26746</v>
      </c>
      <c r="M43" s="4">
        <f>K105-I105</f>
        <v/>
      </c>
      <c r="N43" t="n">
        <v>11.858823</v>
      </c>
      <c r="O43" t="n">
        <v>3</v>
      </c>
      <c r="P43" t="n">
        <v>0.0012892551</v>
      </c>
      <c r="Q43" t="n">
        <v>0.0012892551</v>
      </c>
      <c r="R43" t="n">
        <v>14404.99</v>
      </c>
      <c r="S43" t="n">
        <v>13474.75</v>
      </c>
      <c r="T43" t="n">
        <v>15298.39</v>
      </c>
      <c r="U43" t="n">
        <v>7743.521</v>
      </c>
      <c r="V43" t="n">
        <v>7011.267</v>
      </c>
      <c r="W43" t="n">
        <v>6376.345</v>
      </c>
      <c r="X43" t="n">
        <v>7168.994</v>
      </c>
      <c r="Y43" t="n">
        <v>5727.085</v>
      </c>
      <c r="Z43" t="n">
        <v>6157.073</v>
      </c>
      <c r="AA43" t="n">
        <v>13897.8</v>
      </c>
      <c r="AB43" t="n">
        <v>7069.964</v>
      </c>
      <c r="AC43" t="n">
        <v>6318.87</v>
      </c>
      <c r="AD43" t="n">
        <v>22</v>
      </c>
      <c r="AE43" t="n">
        <v>0</v>
      </c>
      <c r="AF43" t="n">
        <v>2</v>
      </c>
    </row>
    <row r="44" spans="1:32">
      <c r="A44" t="n">
        <v>33426</v>
      </c>
      <c r="B44" t="s">
        <v>162</v>
      </c>
      <c r="C44" t="s">
        <v>163</v>
      </c>
      <c r="G44" t="s">
        <v>162</v>
      </c>
      <c r="H44" t="s">
        <v>30</v>
      </c>
      <c r="I44" s="3" t="n">
        <v>5823.7593</v>
      </c>
      <c r="J44" t="n">
        <v>258.54092</v>
      </c>
      <c r="K44" s="3" t="n">
        <v>1131.8633</v>
      </c>
      <c r="L44" t="n">
        <v>115.561195</v>
      </c>
      <c r="M44" s="4">
        <f>K42-I42</f>
        <v/>
      </c>
      <c r="N44" t="n">
        <v>28.696423</v>
      </c>
      <c r="O44" t="n">
        <v>2</v>
      </c>
      <c r="P44" t="n">
        <v>0.0012121442</v>
      </c>
      <c r="Q44" t="n">
        <v>0.0012121442</v>
      </c>
      <c r="R44" t="n">
        <v>5839.342</v>
      </c>
      <c r="S44" t="n">
        <v>5557.779</v>
      </c>
      <c r="T44" t="n">
        <v>6074.156</v>
      </c>
      <c r="U44" t="n">
        <v>1529.861</v>
      </c>
      <c r="V44" t="n">
        <v>1329.5</v>
      </c>
      <c r="W44" t="n">
        <v>1322.184</v>
      </c>
      <c r="X44" t="n">
        <v>1252.02</v>
      </c>
      <c r="Y44" t="n">
        <v>1021.524</v>
      </c>
      <c r="Z44" t="n">
        <v>1122.046</v>
      </c>
      <c r="AA44" t="n">
        <v>5783.546</v>
      </c>
      <c r="AB44" t="n">
        <v>1421.54</v>
      </c>
      <c r="AC44" t="n">
        <v>1154.209</v>
      </c>
      <c r="AD44" t="n">
        <v>25</v>
      </c>
      <c r="AE44" t="n">
        <v>0</v>
      </c>
      <c r="AF44" t="n">
        <v>0</v>
      </c>
    </row>
    <row r="45" spans="1:32">
      <c r="A45" t="n">
        <v>18010</v>
      </c>
      <c r="B45" t="s">
        <v>164</v>
      </c>
      <c r="C45" s="2" t="s">
        <v>165</v>
      </c>
      <c r="D45" t="n">
        <v>6</v>
      </c>
      <c r="E45" t="s">
        <v>166</v>
      </c>
      <c r="F45" t="s">
        <v>167</v>
      </c>
      <c r="G45" t="s">
        <v>164</v>
      </c>
      <c r="H45" t="s">
        <v>30</v>
      </c>
      <c r="I45" s="3" t="n">
        <v>6700.7183</v>
      </c>
      <c r="J45" t="n">
        <v>926.9799</v>
      </c>
      <c r="K45" s="3" t="n">
        <v>209.19865</v>
      </c>
      <c r="L45" t="n">
        <v>13.750966</v>
      </c>
      <c r="M45" s="4">
        <f>K85-I85</f>
        <v/>
      </c>
      <c r="N45" t="n">
        <v>12.127992</v>
      </c>
      <c r="O45" t="n">
        <v>2</v>
      </c>
      <c r="P45" t="n">
        <v>0.0067300866</v>
      </c>
      <c r="Q45" t="n">
        <v>0.0067300866</v>
      </c>
      <c r="R45" t="n">
        <v>7421.228</v>
      </c>
      <c r="S45" t="n">
        <v>5654.941</v>
      </c>
      <c r="T45" t="n">
        <v>7025.986</v>
      </c>
      <c r="U45" t="n">
        <v>3719.796</v>
      </c>
      <c r="V45" t="n">
        <v>3298.293</v>
      </c>
      <c r="W45" t="n">
        <v>3115.3</v>
      </c>
      <c r="X45" t="n">
        <v>218.2774</v>
      </c>
      <c r="Y45" t="n">
        <v>193.3778</v>
      </c>
      <c r="Z45" t="n">
        <v>215.9407</v>
      </c>
      <c r="AA45" t="n">
        <v>6049.646</v>
      </c>
      <c r="AB45" t="n">
        <v>3358.546</v>
      </c>
      <c r="AC45" t="n">
        <v>206.7038</v>
      </c>
      <c r="AD45" t="n">
        <v>28</v>
      </c>
      <c r="AE45" t="n">
        <v>0</v>
      </c>
      <c r="AF45" t="n">
        <v>0</v>
      </c>
    </row>
    <row r="46" spans="1:32">
      <c r="A46" t="n">
        <v>17134</v>
      </c>
      <c r="B46" t="s">
        <v>168</v>
      </c>
      <c r="C46" t="s">
        <v>169</v>
      </c>
      <c r="E46" t="s">
        <v>170</v>
      </c>
      <c r="F46" t="s">
        <v>171</v>
      </c>
      <c r="G46" t="s">
        <v>168</v>
      </c>
      <c r="H46" t="s">
        <v>30</v>
      </c>
      <c r="I46" s="3" t="n">
        <v>1773.6486</v>
      </c>
      <c r="J46" t="n">
        <v>158.79918</v>
      </c>
      <c r="K46" s="3" t="n">
        <v>7278.246</v>
      </c>
      <c r="L46" t="n">
        <v>630.11896</v>
      </c>
      <c r="M46" s="4">
        <f>K29-I29</f>
        <v/>
      </c>
      <c r="N46" t="n">
        <v>14.6721115</v>
      </c>
      <c r="O46" t="n">
        <v>2</v>
      </c>
      <c r="P46" t="n">
        <v>0.004613191</v>
      </c>
      <c r="Q46" t="n">
        <v>0.004613191</v>
      </c>
      <c r="R46" t="n">
        <v>1798.96</v>
      </c>
      <c r="S46" t="n">
        <v>1603.714</v>
      </c>
      <c r="T46" t="n">
        <v>1918.272</v>
      </c>
      <c r="U46" t="n">
        <v>1908.18</v>
      </c>
      <c r="V46" t="n">
        <v>1670.767</v>
      </c>
      <c r="W46" t="n">
        <v>1756.894</v>
      </c>
      <c r="X46" t="n">
        <v>7936.982</v>
      </c>
      <c r="Y46" t="n">
        <v>6681.296</v>
      </c>
      <c r="Z46" t="n">
        <v>7216.462</v>
      </c>
      <c r="AA46" t="n">
        <v>1473.49</v>
      </c>
      <c r="AB46" t="n">
        <v>1531.911</v>
      </c>
      <c r="AC46" t="n">
        <v>7026.018</v>
      </c>
      <c r="AD46" t="n">
        <v>32</v>
      </c>
      <c r="AE46" t="n">
        <v>0</v>
      </c>
      <c r="AF46" t="n">
        <v>1</v>
      </c>
    </row>
    <row r="47" spans="1:32">
      <c r="A47" t="n">
        <v>30388</v>
      </c>
      <c r="B47" t="s">
        <v>172</v>
      </c>
      <c r="C47" t="s">
        <v>141</v>
      </c>
      <c r="D47" t="n">
        <v>10</v>
      </c>
      <c r="E47" t="s">
        <v>173</v>
      </c>
      <c r="F47" t="s">
        <v>174</v>
      </c>
      <c r="G47" t="s">
        <v>172</v>
      </c>
      <c r="H47" t="s">
        <v>30</v>
      </c>
      <c r="I47" s="3" t="n">
        <v>14802.063</v>
      </c>
      <c r="J47" t="n">
        <v>875.42834</v>
      </c>
      <c r="K47" s="3" t="n">
        <v>5479.561</v>
      </c>
      <c r="L47" t="n">
        <v>453.46906</v>
      </c>
      <c r="M47" s="4">
        <f>K122-I122</f>
        <v/>
      </c>
      <c r="N47" t="n">
        <v>16.377892</v>
      </c>
      <c r="O47" t="n">
        <v>3</v>
      </c>
      <c r="P47" t="n">
        <v>0.0004953345</v>
      </c>
      <c r="Q47" t="n">
        <v>0.0004953345</v>
      </c>
      <c r="R47" t="n">
        <v>14969.78</v>
      </c>
      <c r="S47" t="n">
        <v>13854.91</v>
      </c>
      <c r="T47" t="n">
        <v>15581.5</v>
      </c>
      <c r="U47" t="n">
        <v>11371.28</v>
      </c>
      <c r="V47" t="n">
        <v>12526.16</v>
      </c>
      <c r="W47" t="n">
        <v>10799.61</v>
      </c>
      <c r="X47" t="n">
        <v>5918.168</v>
      </c>
      <c r="Y47" t="n">
        <v>5507.952</v>
      </c>
      <c r="Z47" t="n">
        <v>5012.564</v>
      </c>
      <c r="AA47" t="n">
        <v>11941.75</v>
      </c>
      <c r="AB47" t="n">
        <v>10312.11</v>
      </c>
      <c r="AC47" t="n">
        <v>5094.338</v>
      </c>
      <c r="AD47" t="n">
        <v>36</v>
      </c>
      <c r="AE47" t="n">
        <v>0</v>
      </c>
      <c r="AF47" t="n">
        <v>1</v>
      </c>
    </row>
    <row r="48" spans="1:32">
      <c r="A48" t="n">
        <v>20509</v>
      </c>
      <c r="B48" t="s">
        <v>175</v>
      </c>
      <c r="C48" t="s">
        <v>176</v>
      </c>
      <c r="D48" t="n">
        <v>11</v>
      </c>
      <c r="E48" t="s">
        <v>177</v>
      </c>
      <c r="F48" t="s">
        <v>178</v>
      </c>
      <c r="G48" t="s">
        <v>175</v>
      </c>
      <c r="H48" t="s">
        <v>30</v>
      </c>
      <c r="I48" s="3" t="n">
        <v>7909.072</v>
      </c>
      <c r="J48" t="n">
        <v>394.73132</v>
      </c>
      <c r="K48" s="3" t="n">
        <v>2910.0374</v>
      </c>
      <c r="L48" t="n">
        <v>173.26468</v>
      </c>
      <c r="M48" s="4">
        <f>K55-I55</f>
        <v/>
      </c>
      <c r="N48" t="n">
        <v>20.085598</v>
      </c>
      <c r="O48" t="n">
        <v>2</v>
      </c>
      <c r="P48" t="n">
        <v>0.0024695587</v>
      </c>
      <c r="Q48" t="n">
        <v>0.0024695587</v>
      </c>
      <c r="R48" t="n">
        <v>8259.787</v>
      </c>
      <c r="S48" t="n">
        <v>7481.599</v>
      </c>
      <c r="T48" t="n">
        <v>7985.828</v>
      </c>
      <c r="U48" t="n">
        <v>6631.718</v>
      </c>
      <c r="V48" t="n">
        <v>5462.508</v>
      </c>
      <c r="W48" t="n">
        <v>6370.961</v>
      </c>
      <c r="X48" t="n">
        <v>3107.82</v>
      </c>
      <c r="Y48" t="n">
        <v>2785.028</v>
      </c>
      <c r="Z48" t="n">
        <v>2837.264</v>
      </c>
      <c r="AA48" t="n">
        <v>6320.638</v>
      </c>
      <c r="AB48" t="n">
        <v>5053.142</v>
      </c>
      <c r="AC48" t="n">
        <v>2902.85</v>
      </c>
      <c r="AD48" t="n">
        <v>42</v>
      </c>
      <c r="AE48" t="n">
        <v>1</v>
      </c>
      <c r="AF48" t="n">
        <v>0</v>
      </c>
    </row>
    <row r="49" spans="1:32">
      <c r="A49" t="n">
        <v>33954</v>
      </c>
      <c r="B49" t="s">
        <v>179</v>
      </c>
      <c r="C49" t="s">
        <v>180</v>
      </c>
      <c r="E49" t="s">
        <v>181</v>
      </c>
      <c r="F49" t="s">
        <v>182</v>
      </c>
      <c r="G49" t="s">
        <v>179</v>
      </c>
      <c r="H49" t="s">
        <v>30</v>
      </c>
      <c r="I49" s="3" t="n">
        <v>7270.98</v>
      </c>
      <c r="J49" t="n">
        <v>701.1489</v>
      </c>
      <c r="K49" s="3" t="n">
        <v>921.4549</v>
      </c>
      <c r="L49" t="n">
        <v>59.87149</v>
      </c>
      <c r="M49" s="4">
        <f>K81-I81</f>
        <v/>
      </c>
      <c r="N49" t="n">
        <v>15.628382</v>
      </c>
      <c r="O49" t="n">
        <v>2</v>
      </c>
      <c r="P49" t="n">
        <v>0.004069254</v>
      </c>
      <c r="Q49" t="n">
        <v>0.004069254</v>
      </c>
      <c r="R49" t="n">
        <v>7112.348</v>
      </c>
      <c r="S49" t="n">
        <v>6662.737</v>
      </c>
      <c r="T49" t="n">
        <v>8037.854</v>
      </c>
      <c r="U49" t="n">
        <v>6857.57</v>
      </c>
      <c r="V49" t="n">
        <v>6806.601</v>
      </c>
      <c r="W49" t="n">
        <v>6888.54</v>
      </c>
      <c r="X49" t="n">
        <v>983.7059</v>
      </c>
      <c r="Y49" t="n">
        <v>864.287</v>
      </c>
      <c r="Z49" t="n">
        <v>916.3719</v>
      </c>
      <c r="AA49" t="n">
        <v>5922.186</v>
      </c>
      <c r="AB49" t="n">
        <v>6794.847</v>
      </c>
      <c r="AC49" t="n">
        <v>918.2463</v>
      </c>
      <c r="AD49" t="n">
        <v>42</v>
      </c>
      <c r="AE49" t="n">
        <v>0</v>
      </c>
      <c r="AF49" t="n">
        <v>0</v>
      </c>
    </row>
    <row r="50" spans="1:32">
      <c r="A50" t="n">
        <v>21505</v>
      </c>
      <c r="B50" t="s">
        <v>183</v>
      </c>
      <c r="C50" t="s">
        <v>184</v>
      </c>
      <c r="D50" t="n">
        <v>11</v>
      </c>
      <c r="E50" t="s">
        <v>185</v>
      </c>
      <c r="F50" t="s">
        <v>186</v>
      </c>
      <c r="G50" t="s">
        <v>183</v>
      </c>
      <c r="H50" t="s">
        <v>30</v>
      </c>
      <c r="I50" s="3" t="n">
        <v>5995.258</v>
      </c>
      <c r="J50" t="n">
        <v>503.2566</v>
      </c>
      <c r="K50" s="3" t="n">
        <v>1321.0089</v>
      </c>
      <c r="L50" t="n">
        <v>119.787056</v>
      </c>
      <c r="M50" s="4">
        <f>K39-I39</f>
        <v/>
      </c>
      <c r="N50" t="n">
        <v>15.650072</v>
      </c>
      <c r="O50" t="n">
        <v>2</v>
      </c>
      <c r="P50" t="n">
        <v>0.0040580505</v>
      </c>
      <c r="Q50" t="n">
        <v>0.0040580505</v>
      </c>
      <c r="R50" t="n">
        <v>6210.704</v>
      </c>
      <c r="S50" t="n">
        <v>5420.143</v>
      </c>
      <c r="T50" t="n">
        <v>6354.925</v>
      </c>
      <c r="U50" t="n">
        <v>2882.978</v>
      </c>
      <c r="V50" t="n">
        <v>3205.137</v>
      </c>
      <c r="W50" t="n">
        <v>2982.751</v>
      </c>
      <c r="X50" t="n">
        <v>1449.939</v>
      </c>
      <c r="Y50" t="n">
        <v>1299.923</v>
      </c>
      <c r="Z50" t="n">
        <v>1213.165</v>
      </c>
      <c r="AA50" t="n">
        <v>5159.589</v>
      </c>
      <c r="AB50" t="n">
        <v>2451.386</v>
      </c>
      <c r="AC50" t="n">
        <v>1443.693</v>
      </c>
      <c r="AD50" t="n">
        <v>44</v>
      </c>
      <c r="AE50" t="n">
        <v>0</v>
      </c>
      <c r="AF50" t="n">
        <v>0</v>
      </c>
    </row>
    <row r="51" spans="1:32">
      <c r="A51" t="n">
        <v>42840</v>
      </c>
      <c r="B51" t="s">
        <v>187</v>
      </c>
      <c r="C51" t="s">
        <v>188</v>
      </c>
      <c r="D51" t="n">
        <v>13</v>
      </c>
      <c r="E51" t="s">
        <v>189</v>
      </c>
      <c r="F51" t="s">
        <v>190</v>
      </c>
      <c r="G51" t="s">
        <v>187</v>
      </c>
      <c r="H51" t="s">
        <v>30</v>
      </c>
      <c r="I51" s="3" t="n">
        <v>9665.460999999999</v>
      </c>
      <c r="J51" t="n">
        <v>302.1212</v>
      </c>
      <c r="K51" s="3" t="n">
        <v>649.2804</v>
      </c>
      <c r="L51" t="n">
        <v>50.068935</v>
      </c>
      <c r="M51" s="4">
        <f>K115-I115</f>
        <v/>
      </c>
      <c r="N51" t="n">
        <v>50.993942</v>
      </c>
      <c r="O51" t="n">
        <v>2</v>
      </c>
      <c r="P51" s="1" t="n">
        <v>0.00038433718</v>
      </c>
      <c r="Q51" s="1" t="n">
        <v>0.00038433718</v>
      </c>
      <c r="R51" t="n">
        <v>9687.907999999999</v>
      </c>
      <c r="S51" t="n">
        <v>9352.742</v>
      </c>
      <c r="T51" t="n">
        <v>9955.732</v>
      </c>
      <c r="U51" t="n">
        <v>7632.796</v>
      </c>
      <c r="V51" t="n">
        <v>6828.82</v>
      </c>
      <c r="W51" t="n">
        <v>7194.622</v>
      </c>
      <c r="X51" t="n">
        <v>696.3923</v>
      </c>
      <c r="Y51" t="n">
        <v>596.7029</v>
      </c>
      <c r="Z51" t="n">
        <v>654.746</v>
      </c>
      <c r="AA51" t="n">
        <v>7860.131</v>
      </c>
      <c r="AB51" t="n">
        <v>6727.306</v>
      </c>
      <c r="AC51" t="n">
        <v>600.0773</v>
      </c>
      <c r="AD51" t="n">
        <v>44</v>
      </c>
      <c r="AE51" t="n">
        <v>1</v>
      </c>
      <c r="AF51" t="n">
        <v>0</v>
      </c>
    </row>
    <row r="52" spans="1:32">
      <c r="A52" t="n">
        <v>40215</v>
      </c>
      <c r="B52" t="s">
        <v>191</v>
      </c>
      <c r="C52" t="s">
        <v>192</v>
      </c>
      <c r="D52" t="n">
        <v>3</v>
      </c>
      <c r="E52" t="s">
        <v>193</v>
      </c>
      <c r="F52" t="s">
        <v>194</v>
      </c>
      <c r="G52" t="s">
        <v>191</v>
      </c>
      <c r="H52" t="s">
        <v>30</v>
      </c>
      <c r="I52" s="3" t="n">
        <v>6794.278</v>
      </c>
      <c r="J52" t="n">
        <v>343.93314</v>
      </c>
      <c r="K52" s="3" t="n">
        <v>1871.2904</v>
      </c>
      <c r="L52" t="n">
        <v>105.051506</v>
      </c>
      <c r="M52" s="4">
        <f>K53-I53</f>
        <v/>
      </c>
      <c r="N52" t="n">
        <v>23.710829</v>
      </c>
      <c r="O52" t="n">
        <v>2</v>
      </c>
      <c r="P52" t="n">
        <v>0.0017739839</v>
      </c>
      <c r="Q52" t="n">
        <v>0.0017739839</v>
      </c>
      <c r="R52" t="n">
        <v>6652.865</v>
      </c>
      <c r="S52" t="n">
        <v>6543.594</v>
      </c>
      <c r="T52" t="n">
        <v>7186.375</v>
      </c>
      <c r="U52" t="n">
        <v>3934.119</v>
      </c>
      <c r="V52" t="n">
        <v>4063.735</v>
      </c>
      <c r="W52" t="n">
        <v>3624.278</v>
      </c>
      <c r="X52" t="n">
        <v>1992.537</v>
      </c>
      <c r="Y52" t="n">
        <v>1813.869</v>
      </c>
      <c r="Z52" t="n">
        <v>1807.465</v>
      </c>
      <c r="AA52" t="n">
        <v>5726.208</v>
      </c>
      <c r="AB52" t="n">
        <v>3591.559</v>
      </c>
      <c r="AC52" t="n">
        <v>1777.596</v>
      </c>
      <c r="AD52" t="n">
        <v>48</v>
      </c>
      <c r="AE52" t="n">
        <v>2</v>
      </c>
      <c r="AF52" t="n">
        <v>1</v>
      </c>
    </row>
    <row r="53" spans="1:32">
      <c r="A53" t="n">
        <v>40086</v>
      </c>
      <c r="B53" t="s">
        <v>195</v>
      </c>
      <c r="C53" t="s">
        <v>196</v>
      </c>
      <c r="D53" t="n">
        <v>15</v>
      </c>
      <c r="E53" t="s">
        <v>197</v>
      </c>
      <c r="F53" t="s">
        <v>198</v>
      </c>
      <c r="G53" t="s">
        <v>195</v>
      </c>
      <c r="H53" t="s">
        <v>30</v>
      </c>
      <c r="I53" s="3" t="n">
        <v>5465.404</v>
      </c>
      <c r="J53" t="n">
        <v>593.3783</v>
      </c>
      <c r="K53" s="3" t="n">
        <v>833.80817</v>
      </c>
      <c r="L53" t="n">
        <v>97.61411</v>
      </c>
      <c r="M53" s="4">
        <f>K36-I36</f>
        <v/>
      </c>
      <c r="N53" t="n">
        <v>13.340166</v>
      </c>
      <c r="O53" t="n">
        <v>2</v>
      </c>
      <c r="P53" t="n">
        <v>0.005572315</v>
      </c>
      <c r="Q53" t="n">
        <v>0.005572315</v>
      </c>
      <c r="R53" t="n">
        <v>5267.45</v>
      </c>
      <c r="S53" t="n">
        <v>4996.306</v>
      </c>
      <c r="T53" t="n">
        <v>6132.455</v>
      </c>
      <c r="U53" t="n">
        <v>2090.765</v>
      </c>
      <c r="V53" t="n">
        <v>1866.938</v>
      </c>
      <c r="W53" t="n">
        <v>2010.995</v>
      </c>
      <c r="X53" t="n">
        <v>932.351</v>
      </c>
      <c r="Y53" t="n">
        <v>737.1501</v>
      </c>
      <c r="Z53" t="n">
        <v>831.9234</v>
      </c>
      <c r="AA53" t="n">
        <v>4858.188</v>
      </c>
      <c r="AB53" t="n">
        <v>1899.002</v>
      </c>
      <c r="AC53" t="n">
        <v>727.5949000000001</v>
      </c>
      <c r="AD53" t="n">
        <v>52</v>
      </c>
      <c r="AE53" t="n">
        <v>3</v>
      </c>
      <c r="AF53" t="n">
        <v>2</v>
      </c>
    </row>
    <row r="54" spans="1:32">
      <c r="A54" t="n">
        <v>33798</v>
      </c>
      <c r="B54" t="s">
        <v>199</v>
      </c>
      <c r="C54" t="s">
        <v>200</v>
      </c>
      <c r="D54" t="n">
        <v>5</v>
      </c>
      <c r="F54" t="s">
        <v>201</v>
      </c>
      <c r="G54" t="s">
        <v>199</v>
      </c>
      <c r="H54" t="s">
        <v>30</v>
      </c>
      <c r="I54" s="3" t="n">
        <v>6020.281</v>
      </c>
      <c r="J54" t="n">
        <v>393.62967</v>
      </c>
      <c r="K54" s="3" t="n">
        <v>101.51186</v>
      </c>
      <c r="L54" t="n">
        <v>3.5463805</v>
      </c>
      <c r="M54" s="4">
        <f>K74-I74</f>
        <v/>
      </c>
      <c r="N54" t="n">
        <v>26.042734</v>
      </c>
      <c r="O54" t="n">
        <v>2</v>
      </c>
      <c r="P54" s="1" t="n">
        <v>0.0014711862</v>
      </c>
      <c r="Q54" s="1" t="n">
        <v>0.0014711862</v>
      </c>
      <c r="R54" t="n">
        <v>6150.095</v>
      </c>
      <c r="S54" t="n">
        <v>5578.139</v>
      </c>
      <c r="T54" t="n">
        <v>6332.607</v>
      </c>
      <c r="U54" t="n">
        <v>2902.184</v>
      </c>
      <c r="V54" t="n">
        <v>2645.436</v>
      </c>
      <c r="W54" t="n">
        <v>2359.27</v>
      </c>
      <c r="X54" t="n">
        <v>104.4284</v>
      </c>
      <c r="Y54" t="n">
        <v>97.56417999999999</v>
      </c>
      <c r="Z54" t="n">
        <v>102.543</v>
      </c>
      <c r="AA54" t="n">
        <v>5234.277</v>
      </c>
      <c r="AB54" t="n">
        <v>2473.718</v>
      </c>
      <c r="AC54" t="n">
        <v>107.0341</v>
      </c>
      <c r="AD54" t="n">
        <v>55</v>
      </c>
      <c r="AE54" t="n">
        <v>0</v>
      </c>
      <c r="AF54" t="n">
        <v>4</v>
      </c>
    </row>
    <row r="55" spans="1:32">
      <c r="A55" t="n">
        <v>43839</v>
      </c>
      <c r="B55" t="s">
        <v>202</v>
      </c>
      <c r="C55" t="s">
        <v>203</v>
      </c>
      <c r="E55" t="s">
        <v>204</v>
      </c>
      <c r="F55" t="s">
        <v>205</v>
      </c>
      <c r="G55" t="s">
        <v>202</v>
      </c>
      <c r="H55" t="s">
        <v>30</v>
      </c>
      <c r="I55" s="3" t="n">
        <v>11273.149</v>
      </c>
      <c r="J55" t="n">
        <v>663.0921</v>
      </c>
      <c r="K55" s="3" t="n">
        <v>6476.481</v>
      </c>
      <c r="L55" t="n">
        <v>449.6586</v>
      </c>
      <c r="M55" s="4">
        <f>K47-I47</f>
        <v/>
      </c>
      <c r="N55" t="n">
        <v>10.369841</v>
      </c>
      <c r="O55" t="n">
        <v>3</v>
      </c>
      <c r="P55" t="n">
        <v>0.001913388</v>
      </c>
      <c r="Q55" t="n">
        <v>0.001913388</v>
      </c>
      <c r="R55" t="n">
        <v>11760.56</v>
      </c>
      <c r="S55" t="n">
        <v>10518.06</v>
      </c>
      <c r="T55" t="n">
        <v>11540.83</v>
      </c>
      <c r="U55" t="n">
        <v>5544.153</v>
      </c>
      <c r="V55" t="n">
        <v>5488.714</v>
      </c>
      <c r="W55" t="n">
        <v>6149.196</v>
      </c>
      <c r="X55" t="n">
        <v>6742.111</v>
      </c>
      <c r="Y55" t="n">
        <v>6730.026</v>
      </c>
      <c r="Z55" t="n">
        <v>5957.307</v>
      </c>
      <c r="AA55" t="n">
        <v>9856.224</v>
      </c>
      <c r="AB55" t="n">
        <v>4923.911</v>
      </c>
      <c r="AC55" t="n">
        <v>6588.463</v>
      </c>
      <c r="AD55" t="n">
        <v>56</v>
      </c>
      <c r="AE55" t="n">
        <v>4</v>
      </c>
      <c r="AF55" t="n">
        <v>0</v>
      </c>
    </row>
    <row r="56" spans="1:32">
      <c r="A56" t="n">
        <v>40036</v>
      </c>
      <c r="B56" t="s">
        <v>206</v>
      </c>
      <c r="C56" t="s">
        <v>207</v>
      </c>
      <c r="D56" t="n">
        <v>5</v>
      </c>
      <c r="E56" t="s">
        <v>208</v>
      </c>
      <c r="F56" t="s">
        <v>209</v>
      </c>
      <c r="G56" t="s">
        <v>206</v>
      </c>
      <c r="H56" t="s">
        <v>30</v>
      </c>
      <c r="I56" s="3" t="n">
        <v>6909.865</v>
      </c>
      <c r="J56" t="n">
        <v>566.4715</v>
      </c>
      <c r="K56" s="3" t="n">
        <v>110.19163</v>
      </c>
      <c r="L56" t="n">
        <v>5.134385</v>
      </c>
      <c r="M56" s="4">
        <f>K90-I90</f>
        <v/>
      </c>
      <c r="N56" t="n">
        <v>20.78992</v>
      </c>
      <c r="O56" t="n">
        <v>2</v>
      </c>
      <c r="P56" t="n">
        <v>0.0023056339</v>
      </c>
      <c r="Q56" t="n">
        <v>0.0023056339</v>
      </c>
      <c r="R56" t="n">
        <v>7305.258</v>
      </c>
      <c r="S56" t="n">
        <v>6260.906</v>
      </c>
      <c r="T56" t="n">
        <v>7163.432</v>
      </c>
      <c r="U56" t="n">
        <v>4971.649</v>
      </c>
      <c r="V56" t="n">
        <v>4585.299</v>
      </c>
      <c r="W56" t="n">
        <v>4721.974</v>
      </c>
      <c r="X56" t="n">
        <v>115.6704</v>
      </c>
      <c r="Y56" t="n">
        <v>109.4142</v>
      </c>
      <c r="Z56" t="n">
        <v>105.4903</v>
      </c>
      <c r="AA56" t="n">
        <v>6204.375</v>
      </c>
      <c r="AB56" t="n">
        <v>4400.271</v>
      </c>
      <c r="AC56" t="n">
        <v>106.2501</v>
      </c>
      <c r="AD56" t="n">
        <v>61</v>
      </c>
      <c r="AE56" t="n">
        <v>4</v>
      </c>
      <c r="AF56" t="n">
        <v>2</v>
      </c>
    </row>
    <row r="57" spans="1:32">
      <c r="A57" t="n">
        <v>42208</v>
      </c>
      <c r="B57" t="s">
        <v>210</v>
      </c>
      <c r="C57" t="s">
        <v>211</v>
      </c>
      <c r="D57" t="n">
        <v>8</v>
      </c>
      <c r="F57" t="s">
        <v>212</v>
      </c>
      <c r="G57" t="s">
        <v>210</v>
      </c>
      <c r="H57" t="s">
        <v>30</v>
      </c>
      <c r="I57" s="3" t="n">
        <v>14770.55</v>
      </c>
      <c r="J57" t="n">
        <v>808.51984</v>
      </c>
      <c r="K57" s="3" t="n">
        <v>7185.724</v>
      </c>
      <c r="L57" t="n">
        <v>646.0111000000001</v>
      </c>
      <c r="M57" s="4">
        <f>K99-I99</f>
        <v/>
      </c>
      <c r="N57" t="n">
        <v>12.694175</v>
      </c>
      <c r="O57" t="n">
        <v>3</v>
      </c>
      <c r="P57" s="1" t="n">
        <v>0.0010544818</v>
      </c>
      <c r="Q57" s="1" t="n">
        <v>0.0010544818</v>
      </c>
      <c r="R57" t="n">
        <v>14787.27</v>
      </c>
      <c r="S57" t="n">
        <v>13953.8</v>
      </c>
      <c r="T57" t="n">
        <v>15570.58</v>
      </c>
      <c r="U57" t="n">
        <v>11758.75</v>
      </c>
      <c r="V57" t="n">
        <v>11541.65</v>
      </c>
      <c r="W57" t="n">
        <v>10298.03</v>
      </c>
      <c r="X57" t="n">
        <v>7827.774</v>
      </c>
      <c r="Y57" t="n">
        <v>6535.823</v>
      </c>
      <c r="Z57" t="n">
        <v>7193.573</v>
      </c>
      <c r="AA57" t="n">
        <v>13499</v>
      </c>
      <c r="AB57" t="n">
        <v>9724.098</v>
      </c>
      <c r="AC57" t="n">
        <v>6858.884</v>
      </c>
      <c r="AD57" t="n">
        <v>67</v>
      </c>
      <c r="AE57" t="n">
        <v>0</v>
      </c>
      <c r="AF57" t="n">
        <v>0</v>
      </c>
    </row>
    <row r="58" spans="1:32">
      <c r="A58" t="n">
        <v>8145</v>
      </c>
      <c r="B58" t="s">
        <v>213</v>
      </c>
      <c r="C58" t="s">
        <v>214</v>
      </c>
      <c r="D58" t="n">
        <v>5</v>
      </c>
      <c r="E58" t="s">
        <v>215</v>
      </c>
      <c r="F58" t="s">
        <v>216</v>
      </c>
      <c r="G58" t="s">
        <v>213</v>
      </c>
      <c r="H58" t="s">
        <v>30</v>
      </c>
      <c r="I58" s="3" t="n">
        <v>14879.216</v>
      </c>
      <c r="J58" t="n">
        <v>650.70996</v>
      </c>
      <c r="K58" s="3" t="n">
        <v>6381.723</v>
      </c>
      <c r="L58" t="n">
        <v>167.00554</v>
      </c>
      <c r="M58" s="4">
        <f>K110-I110</f>
        <v/>
      </c>
      <c r="N58" t="n">
        <v>21.90846</v>
      </c>
      <c r="O58" t="n">
        <v>2</v>
      </c>
      <c r="P58" t="n">
        <v>0.002076929</v>
      </c>
      <c r="Q58" t="n">
        <v>0.002076929</v>
      </c>
      <c r="R58" t="n">
        <v>14536.75</v>
      </c>
      <c r="S58" t="n">
        <v>14471.26</v>
      </c>
      <c r="T58" t="n">
        <v>15629.64</v>
      </c>
      <c r="U58" t="n">
        <v>10700.7</v>
      </c>
      <c r="V58" t="n">
        <v>10340.91</v>
      </c>
      <c r="W58" t="n">
        <v>10591.49</v>
      </c>
      <c r="X58" t="n">
        <v>6565.849</v>
      </c>
      <c r="Y58" t="n">
        <v>6339.299</v>
      </c>
      <c r="Z58" t="n">
        <v>6240.021</v>
      </c>
      <c r="AA58" t="n">
        <v>13655.2</v>
      </c>
      <c r="AB58" t="n">
        <v>9839.755999999999</v>
      </c>
      <c r="AC58" t="n">
        <v>6245.272</v>
      </c>
      <c r="AD58" t="n">
        <v>71</v>
      </c>
      <c r="AE58" t="n">
        <v>1</v>
      </c>
      <c r="AF58" t="n">
        <v>0</v>
      </c>
    </row>
    <row r="59" spans="1:32">
      <c r="A59" t="n">
        <v>31594</v>
      </c>
      <c r="B59" t="s">
        <v>217</v>
      </c>
      <c r="C59" t="s">
        <v>218</v>
      </c>
      <c r="D59" t="n">
        <v>4</v>
      </c>
      <c r="E59" t="s">
        <v>219</v>
      </c>
      <c r="F59" t="s">
        <v>220</v>
      </c>
      <c r="G59" t="s">
        <v>217</v>
      </c>
      <c r="H59" t="s">
        <v>30</v>
      </c>
      <c r="I59" s="3" t="n">
        <v>12838.637</v>
      </c>
      <c r="J59" t="n">
        <v>497.16583</v>
      </c>
      <c r="K59" s="3" t="n">
        <v>3790.182</v>
      </c>
      <c r="L59" t="n">
        <v>408.6772</v>
      </c>
      <c r="M59" s="4">
        <f>K117-I117</f>
        <v/>
      </c>
      <c r="N59" t="n">
        <v>24.352007</v>
      </c>
      <c r="O59" t="n">
        <v>3</v>
      </c>
      <c r="P59" t="n">
        <v>0.00015178761</v>
      </c>
      <c r="Q59" t="n">
        <v>0.00015178761</v>
      </c>
      <c r="R59" t="n">
        <v>13059.76</v>
      </c>
      <c r="S59" t="n">
        <v>12269.27</v>
      </c>
      <c r="T59" t="n">
        <v>13186.88</v>
      </c>
      <c r="U59" t="n">
        <v>8313.790000000001</v>
      </c>
      <c r="V59" t="n">
        <v>8584.819</v>
      </c>
      <c r="W59" t="n">
        <v>7865.897</v>
      </c>
      <c r="X59" t="n">
        <v>4236.339</v>
      </c>
      <c r="Y59" t="n">
        <v>3433.968</v>
      </c>
      <c r="Z59" t="n">
        <v>3700.239</v>
      </c>
      <c r="AA59" t="n">
        <v>10658.64</v>
      </c>
      <c r="AB59" t="n">
        <v>7166.868</v>
      </c>
      <c r="AC59" t="n">
        <v>3658.461</v>
      </c>
      <c r="AD59" t="n">
        <v>86</v>
      </c>
      <c r="AE59" t="n">
        <v>0</v>
      </c>
      <c r="AF59" t="n">
        <v>1</v>
      </c>
    </row>
    <row r="60" spans="1:32">
      <c r="A60" t="n">
        <v>12865</v>
      </c>
      <c r="B60" t="s">
        <v>221</v>
      </c>
      <c r="C60" t="s">
        <v>222</v>
      </c>
      <c r="D60" t="n">
        <v>4</v>
      </c>
      <c r="E60" t="s">
        <v>223</v>
      </c>
      <c r="F60" t="s">
        <v>224</v>
      </c>
      <c r="G60" t="s">
        <v>221</v>
      </c>
      <c r="H60" t="s">
        <v>30</v>
      </c>
      <c r="I60" s="3" t="n">
        <v>8802.458000000001</v>
      </c>
      <c r="J60" t="n">
        <v>235.68523</v>
      </c>
      <c r="K60" s="3" t="n">
        <v>2775.5168</v>
      </c>
      <c r="L60" t="n">
        <v>247.53043</v>
      </c>
      <c r="M60" s="4">
        <f>K77-I77</f>
        <v/>
      </c>
      <c r="N60" t="n">
        <v>30.54226</v>
      </c>
      <c r="O60" t="n">
        <v>3</v>
      </c>
      <c r="P60" t="n">
        <v>7.710699e-05</v>
      </c>
      <c r="Q60" t="n">
        <v>7.710699e-05</v>
      </c>
      <c r="R60" t="n">
        <v>9030.92</v>
      </c>
      <c r="S60" t="n">
        <v>8560.159</v>
      </c>
      <c r="T60" t="n">
        <v>8816.296</v>
      </c>
      <c r="U60" t="n">
        <v>4372.5</v>
      </c>
      <c r="V60" t="n">
        <v>4453.429</v>
      </c>
      <c r="W60" t="n">
        <v>4422.842</v>
      </c>
      <c r="X60" t="n">
        <v>3061.032</v>
      </c>
      <c r="Y60" t="n">
        <v>2644.258</v>
      </c>
      <c r="Z60" t="n">
        <v>2621.261</v>
      </c>
      <c r="AA60" t="n">
        <v>7192.844</v>
      </c>
      <c r="AB60" t="n">
        <v>3954.804</v>
      </c>
      <c r="AC60" t="n">
        <v>2587.162</v>
      </c>
      <c r="AD60" t="n">
        <v>87</v>
      </c>
      <c r="AE60" t="n">
        <v>1</v>
      </c>
      <c r="AF60" t="n">
        <v>2</v>
      </c>
    </row>
    <row r="61" spans="1:32">
      <c r="A61" t="n">
        <v>20975</v>
      </c>
      <c r="B61" t="s">
        <v>225</v>
      </c>
      <c r="C61" t="s">
        <v>226</v>
      </c>
      <c r="D61" t="n">
        <v>11</v>
      </c>
      <c r="F61" t="s">
        <v>227</v>
      </c>
      <c r="G61" t="s">
        <v>225</v>
      </c>
      <c r="H61" t="s">
        <v>30</v>
      </c>
      <c r="I61" s="3" t="n">
        <v>10630.832</v>
      </c>
      <c r="J61" t="n">
        <v>714.40466</v>
      </c>
      <c r="K61" s="3" t="n">
        <v>5297.75</v>
      </c>
      <c r="L61" t="n">
        <v>534.0445999999999</v>
      </c>
      <c r="M61" s="4">
        <f>K63-I63</f>
        <v/>
      </c>
      <c r="N61" t="n">
        <v>10.3561325</v>
      </c>
      <c r="O61" t="n">
        <v>3</v>
      </c>
      <c r="P61" t="n">
        <v>0.0019208302</v>
      </c>
      <c r="Q61" t="n">
        <v>0.0019208302</v>
      </c>
      <c r="R61" t="n">
        <v>11261.87</v>
      </c>
      <c r="S61" t="n">
        <v>9855.186</v>
      </c>
      <c r="T61" t="n">
        <v>10775.44</v>
      </c>
      <c r="U61" t="n">
        <v>8043.036</v>
      </c>
      <c r="V61" t="n">
        <v>8550.407999999999</v>
      </c>
      <c r="W61" t="n">
        <v>7988.024</v>
      </c>
      <c r="X61" t="n">
        <v>5904.543</v>
      </c>
      <c r="Y61" t="n">
        <v>5089.511</v>
      </c>
      <c r="Z61" t="n">
        <v>4899.195</v>
      </c>
      <c r="AA61" t="n">
        <v>9256.272000000001</v>
      </c>
      <c r="AB61" t="n">
        <v>7519.897</v>
      </c>
      <c r="AC61" t="n">
        <v>5213.786</v>
      </c>
      <c r="AD61" t="n">
        <v>90</v>
      </c>
      <c r="AE61" t="n">
        <v>1</v>
      </c>
      <c r="AF61" t="n">
        <v>1</v>
      </c>
    </row>
    <row r="62" spans="1:32">
      <c r="A62" t="n">
        <v>17655</v>
      </c>
      <c r="B62" t="s">
        <v>228</v>
      </c>
      <c r="C62" t="s">
        <v>229</v>
      </c>
      <c r="D62" t="n">
        <v>9</v>
      </c>
      <c r="E62" t="s">
        <v>230</v>
      </c>
      <c r="F62" t="s">
        <v>231</v>
      </c>
      <c r="G62" t="s">
        <v>228</v>
      </c>
      <c r="H62" t="s">
        <v>30</v>
      </c>
      <c r="I62" s="3" t="n">
        <v>120.258095</v>
      </c>
      <c r="J62" t="n">
        <v>9.757483000000001</v>
      </c>
      <c r="K62" s="3" t="n">
        <v>8904.486999999999</v>
      </c>
      <c r="L62" t="n">
        <v>829.567</v>
      </c>
      <c r="M62" s="4">
        <f>K8-I8</f>
        <v/>
      </c>
      <c r="N62" t="n">
        <v>18.339302</v>
      </c>
      <c r="O62" t="n">
        <v>2</v>
      </c>
      <c r="P62" t="n">
        <v>0.0029600752</v>
      </c>
      <c r="Q62" t="n">
        <v>0.0029600752</v>
      </c>
      <c r="R62" t="n">
        <v>112.5881</v>
      </c>
      <c r="S62" t="n">
        <v>116.9456</v>
      </c>
      <c r="T62" t="n">
        <v>131.2406</v>
      </c>
      <c r="U62" t="n">
        <v>111.1432</v>
      </c>
      <c r="V62" t="n">
        <v>112.6769</v>
      </c>
      <c r="W62" t="n">
        <v>112.9748</v>
      </c>
      <c r="X62" t="n">
        <v>9713.093999999999</v>
      </c>
      <c r="Y62" t="n">
        <v>8055.439</v>
      </c>
      <c r="Z62" t="n">
        <v>8944.928</v>
      </c>
      <c r="AA62" t="n">
        <v>113.3917</v>
      </c>
      <c r="AB62" t="n">
        <v>102.6243</v>
      </c>
      <c r="AC62" t="n">
        <v>8276.687</v>
      </c>
      <c r="AD62" t="n">
        <v>108</v>
      </c>
      <c r="AE62" t="n">
        <v>10</v>
      </c>
      <c r="AF62" t="n">
        <v>1</v>
      </c>
    </row>
    <row r="63" spans="1:32">
      <c r="A63" t="n">
        <v>37153</v>
      </c>
      <c r="B63" t="s">
        <v>232</v>
      </c>
      <c r="C63" t="s">
        <v>233</v>
      </c>
      <c r="D63" t="n">
        <v>9</v>
      </c>
      <c r="E63" t="s">
        <v>234</v>
      </c>
      <c r="F63" t="s">
        <v>235</v>
      </c>
      <c r="G63" t="s">
        <v>232</v>
      </c>
      <c r="H63" t="s">
        <v>30</v>
      </c>
      <c r="I63" s="3" t="n">
        <v>109.7771</v>
      </c>
      <c r="J63" t="n">
        <v>6.1322737</v>
      </c>
      <c r="K63" s="3" t="n">
        <v>8831.847</v>
      </c>
      <c r="L63" t="n">
        <v>1042.5231</v>
      </c>
      <c r="M63" s="4">
        <f>K9-I9</f>
        <v/>
      </c>
      <c r="N63" t="n">
        <v>14.490621</v>
      </c>
      <c r="O63" t="n">
        <v>2</v>
      </c>
      <c r="P63" t="n">
        <v>0.004728649</v>
      </c>
      <c r="Q63" t="n">
        <v>0.004728649</v>
      </c>
      <c r="R63" t="n">
        <v>102.9216</v>
      </c>
      <c r="S63" t="n">
        <v>111.6698</v>
      </c>
      <c r="T63" t="n">
        <v>114.7399</v>
      </c>
      <c r="U63" t="n">
        <v>115.5607</v>
      </c>
      <c r="V63" t="n">
        <v>112.4248</v>
      </c>
      <c r="W63" t="n">
        <v>112.8308</v>
      </c>
      <c r="X63" t="n">
        <v>10011.91</v>
      </c>
      <c r="Y63" t="n">
        <v>8035.801</v>
      </c>
      <c r="Z63" t="n">
        <v>8447.829</v>
      </c>
      <c r="AA63" t="n">
        <v>109.0518</v>
      </c>
      <c r="AB63" t="n">
        <v>111.6938</v>
      </c>
      <c r="AC63" t="n">
        <v>8301.111000000001</v>
      </c>
      <c r="AD63" t="n">
        <v>111</v>
      </c>
      <c r="AE63" t="n">
        <v>2</v>
      </c>
      <c r="AF63" t="n">
        <v>0</v>
      </c>
    </row>
    <row r="64" spans="1:32">
      <c r="A64" t="n">
        <v>42823</v>
      </c>
      <c r="B64" t="s">
        <v>236</v>
      </c>
      <c r="C64" t="s">
        <v>237</v>
      </c>
      <c r="D64" t="n">
        <v>15</v>
      </c>
      <c r="E64" t="s">
        <v>238</v>
      </c>
      <c r="F64" t="s">
        <v>239</v>
      </c>
      <c r="G64" t="s">
        <v>236</v>
      </c>
      <c r="H64" t="s">
        <v>30</v>
      </c>
      <c r="I64" s="3" t="n">
        <v>13299.573</v>
      </c>
      <c r="J64" t="n">
        <v>814.6744</v>
      </c>
      <c r="K64" s="3" t="n">
        <v>1788.5934</v>
      </c>
      <c r="L64" t="n">
        <v>302.04984</v>
      </c>
      <c r="M64" s="4">
        <f>K127-I127</f>
        <v/>
      </c>
      <c r="N64" t="n">
        <v>22.94669</v>
      </c>
      <c r="O64" t="n">
        <v>2</v>
      </c>
      <c r="P64" t="n">
        <v>0.0018937597</v>
      </c>
      <c r="Q64" t="n">
        <v>0.0018937597</v>
      </c>
      <c r="R64" t="n">
        <v>13535.91</v>
      </c>
      <c r="S64" t="n">
        <v>12392.86</v>
      </c>
      <c r="T64" t="n">
        <v>13969.95</v>
      </c>
      <c r="U64" t="n">
        <v>4456.761</v>
      </c>
      <c r="V64" t="n">
        <v>4772.294</v>
      </c>
      <c r="W64" t="n">
        <v>5308.179</v>
      </c>
      <c r="X64" t="n">
        <v>2133.36</v>
      </c>
      <c r="Y64" t="n">
        <v>1661.883</v>
      </c>
      <c r="Z64" t="n">
        <v>1570.537</v>
      </c>
      <c r="AA64" t="n">
        <v>9555.718000000001</v>
      </c>
      <c r="AB64" t="n">
        <v>3330.745</v>
      </c>
      <c r="AC64" t="n">
        <v>1618.519</v>
      </c>
      <c r="AD64" t="n">
        <v>117</v>
      </c>
      <c r="AE64" t="n">
        <v>1</v>
      </c>
      <c r="AF64" t="n">
        <v>0</v>
      </c>
    </row>
    <row r="65" spans="1:32">
      <c r="A65" t="n">
        <v>17105</v>
      </c>
      <c r="B65" t="s">
        <v>240</v>
      </c>
      <c r="C65" t="s">
        <v>241</v>
      </c>
      <c r="D65" t="n">
        <v>2</v>
      </c>
      <c r="E65" t="s">
        <v>242</v>
      </c>
      <c r="F65" t="s">
        <v>243</v>
      </c>
      <c r="G65" t="s">
        <v>240</v>
      </c>
      <c r="H65" t="s">
        <v>30</v>
      </c>
      <c r="I65" s="3" t="n">
        <v>682.3664</v>
      </c>
      <c r="J65" t="n">
        <v>62.870007</v>
      </c>
      <c r="K65" s="3" t="n">
        <v>18734.68</v>
      </c>
      <c r="L65" t="n">
        <v>393.46307</v>
      </c>
      <c r="M65" s="4">
        <f>K2-I2</f>
        <v/>
      </c>
      <c r="N65" t="n">
        <v>78.47204600000001</v>
      </c>
      <c r="O65" t="n">
        <v>2</v>
      </c>
      <c r="P65" t="n">
        <v>0.00016235448</v>
      </c>
      <c r="Q65" t="n">
        <v>0.00016235448</v>
      </c>
      <c r="R65" t="n">
        <v>714.7802</v>
      </c>
      <c r="S65" t="n">
        <v>609.9043</v>
      </c>
      <c r="T65" t="n">
        <v>722.4147</v>
      </c>
      <c r="U65" t="n">
        <v>427.7847</v>
      </c>
      <c r="V65" t="n">
        <v>437.6813</v>
      </c>
      <c r="W65" t="n">
        <v>427.0622</v>
      </c>
      <c r="X65" t="n">
        <v>19037.07</v>
      </c>
      <c r="Y65" t="n">
        <v>18877.14</v>
      </c>
      <c r="Z65" t="n">
        <v>18289.83</v>
      </c>
      <c r="AA65" t="n">
        <v>643.1946</v>
      </c>
      <c r="AB65" t="n">
        <v>361.2313</v>
      </c>
      <c r="AC65" t="n">
        <v>18219.52</v>
      </c>
      <c r="AD65" t="n">
        <v>126</v>
      </c>
      <c r="AE65" t="n">
        <v>0</v>
      </c>
      <c r="AF65" t="n">
        <v>0</v>
      </c>
    </row>
    <row r="66" spans="1:32">
      <c r="A66" t="n">
        <v>17104</v>
      </c>
      <c r="B66" t="s">
        <v>244</v>
      </c>
      <c r="C66" t="s">
        <v>241</v>
      </c>
      <c r="D66" t="n">
        <v>2</v>
      </c>
      <c r="E66" t="s">
        <v>242</v>
      </c>
      <c r="F66" t="s">
        <v>245</v>
      </c>
      <c r="G66" t="s">
        <v>244</v>
      </c>
      <c r="H66" t="s">
        <v>30</v>
      </c>
      <c r="I66" s="3" t="n">
        <v>214.4591</v>
      </c>
      <c r="J66" t="n">
        <v>28.171204</v>
      </c>
      <c r="K66" s="3" t="n">
        <v>6254.022</v>
      </c>
      <c r="L66" t="n">
        <v>268.79684</v>
      </c>
      <c r="M66" s="4">
        <f>K22-I22</f>
        <v/>
      </c>
      <c r="N66" t="n">
        <v>38.705242</v>
      </c>
      <c r="O66" t="n">
        <v>2</v>
      </c>
      <c r="P66" t="n">
        <v>0.00066684646</v>
      </c>
      <c r="Q66" t="n">
        <v>0.00066684646</v>
      </c>
      <c r="R66" t="n">
        <v>202.8599</v>
      </c>
      <c r="S66" t="n">
        <v>193.9393</v>
      </c>
      <c r="T66" t="n">
        <v>246.5781</v>
      </c>
      <c r="U66" t="n">
        <v>200.2058</v>
      </c>
      <c r="V66" t="n">
        <v>189.3261</v>
      </c>
      <c r="W66" t="n">
        <v>185.2849</v>
      </c>
      <c r="X66" t="n">
        <v>6553.371</v>
      </c>
      <c r="Y66" t="n">
        <v>6033.324</v>
      </c>
      <c r="Z66" t="n">
        <v>6175.37</v>
      </c>
      <c r="AA66" t="n">
        <v>185.3481</v>
      </c>
      <c r="AB66" t="n">
        <v>160.8414</v>
      </c>
      <c r="AC66" t="n">
        <v>5519.999</v>
      </c>
      <c r="AD66" t="n">
        <v>126</v>
      </c>
      <c r="AE66" t="n">
        <v>0</v>
      </c>
      <c r="AF66" t="n">
        <v>0</v>
      </c>
    </row>
    <row r="67" spans="1:32">
      <c r="A67" t="n">
        <v>17191</v>
      </c>
      <c r="B67" t="s">
        <v>246</v>
      </c>
      <c r="C67" t="s">
        <v>247</v>
      </c>
      <c r="D67" t="n">
        <v>4</v>
      </c>
      <c r="E67" t="s">
        <v>248</v>
      </c>
      <c r="F67" t="s">
        <v>249</v>
      </c>
      <c r="G67" t="s">
        <v>246</v>
      </c>
      <c r="H67" t="s">
        <v>30</v>
      </c>
      <c r="I67" s="3" t="n">
        <v>12540.876</v>
      </c>
      <c r="J67" t="n">
        <v>716.66534</v>
      </c>
      <c r="K67" s="3" t="n">
        <v>7739.195</v>
      </c>
      <c r="L67" t="n">
        <v>641.8029</v>
      </c>
      <c r="M67" s="4">
        <f>K48-I48</f>
        <v/>
      </c>
      <c r="N67" t="n">
        <v>8.644920000000001</v>
      </c>
      <c r="O67" t="n">
        <v>3</v>
      </c>
      <c r="P67" t="n">
        <v>0.0032557684</v>
      </c>
      <c r="Q67" t="n">
        <v>0.0032557684</v>
      </c>
      <c r="R67" t="n">
        <v>12993.35</v>
      </c>
      <c r="S67" t="n">
        <v>11714.59</v>
      </c>
      <c r="T67" t="n">
        <v>12914.69</v>
      </c>
      <c r="U67" t="n">
        <v>8996.147999999999</v>
      </c>
      <c r="V67" t="n">
        <v>8808.477000000001</v>
      </c>
      <c r="W67" t="n">
        <v>8410.225</v>
      </c>
      <c r="X67" t="n">
        <v>8463.409</v>
      </c>
      <c r="Y67" t="n">
        <v>7513.271</v>
      </c>
      <c r="Z67" t="n">
        <v>7240.904</v>
      </c>
      <c r="AA67" t="n">
        <v>10794.52</v>
      </c>
      <c r="AB67" t="n">
        <v>7765.107</v>
      </c>
      <c r="AC67" t="n">
        <v>7145.816</v>
      </c>
      <c r="AD67" t="n">
        <v>128</v>
      </c>
      <c r="AE67" t="n">
        <v>3</v>
      </c>
      <c r="AF67" t="n">
        <v>4</v>
      </c>
    </row>
    <row r="68" spans="1:32">
      <c r="A68" t="n">
        <v>8725</v>
      </c>
      <c r="B68" t="s">
        <v>250</v>
      </c>
      <c r="C68" t="s">
        <v>251</v>
      </c>
      <c r="F68" t="s">
        <v>252</v>
      </c>
      <c r="G68" t="s">
        <v>250</v>
      </c>
      <c r="H68" t="s">
        <v>30</v>
      </c>
      <c r="I68" s="3" t="n">
        <v>6023.0005</v>
      </c>
      <c r="J68" t="n">
        <v>346.95483</v>
      </c>
      <c r="K68" s="3" t="n">
        <v>1196.809</v>
      </c>
      <c r="L68" t="n">
        <v>80.81021</v>
      </c>
      <c r="M68" s="4">
        <f>K50-I50</f>
        <v/>
      </c>
      <c r="N68" t="n">
        <v>23.465012</v>
      </c>
      <c r="O68" t="n">
        <v>2</v>
      </c>
      <c r="P68" t="n">
        <v>0.0018112453</v>
      </c>
      <c r="Q68" t="n">
        <v>0.0018112453</v>
      </c>
      <c r="R68" t="n">
        <v>6152.025</v>
      </c>
      <c r="S68" t="n">
        <v>5630.019</v>
      </c>
      <c r="T68" t="n">
        <v>6286.958</v>
      </c>
      <c r="U68" t="n">
        <v>5239.921</v>
      </c>
      <c r="V68" t="n">
        <v>5820.593</v>
      </c>
      <c r="W68" t="n">
        <v>5261.736</v>
      </c>
      <c r="X68" t="n">
        <v>1290.005</v>
      </c>
      <c r="Y68" t="n">
        <v>1146.19</v>
      </c>
      <c r="Z68" t="n">
        <v>1154.232</v>
      </c>
      <c r="AA68" t="n">
        <v>4392.388</v>
      </c>
      <c r="AB68" t="n">
        <v>4565.639</v>
      </c>
      <c r="AC68" t="n">
        <v>1219.017</v>
      </c>
      <c r="AD68" t="n">
        <v>150</v>
      </c>
      <c r="AE68" t="n">
        <v>3</v>
      </c>
      <c r="AF68" t="n">
        <v>2</v>
      </c>
    </row>
    <row r="69" spans="1:32">
      <c r="A69" t="n">
        <v>20638</v>
      </c>
      <c r="B69" t="s">
        <v>253</v>
      </c>
      <c r="C69" t="s">
        <v>254</v>
      </c>
      <c r="D69" t="n">
        <v>3</v>
      </c>
      <c r="E69" t="s">
        <v>255</v>
      </c>
      <c r="F69" t="s">
        <v>256</v>
      </c>
      <c r="G69" t="s">
        <v>253</v>
      </c>
      <c r="H69" t="s">
        <v>30</v>
      </c>
      <c r="I69" s="3" t="n">
        <v>12356.25</v>
      </c>
      <c r="J69" t="n">
        <v>403.49335</v>
      </c>
      <c r="K69" s="3" t="n">
        <v>7666.2617</v>
      </c>
      <c r="L69" t="n">
        <v>460.16177</v>
      </c>
      <c r="M69" s="4">
        <f>K41-I41</f>
        <v/>
      </c>
      <c r="N69" t="n">
        <v>13.273155</v>
      </c>
      <c r="O69" t="n">
        <v>3</v>
      </c>
      <c r="P69" s="1" t="n">
        <v>0.0009241539</v>
      </c>
      <c r="Q69" s="1" t="n">
        <v>0.0009241539</v>
      </c>
      <c r="R69" t="n">
        <v>12622.15</v>
      </c>
      <c r="S69" t="n">
        <v>11891.97</v>
      </c>
      <c r="T69" t="n">
        <v>12554.63</v>
      </c>
      <c r="U69" t="n">
        <v>10091.91</v>
      </c>
      <c r="V69" t="n">
        <v>10312.55</v>
      </c>
      <c r="W69" t="n">
        <v>9491.257</v>
      </c>
      <c r="X69" t="n">
        <v>8171.596</v>
      </c>
      <c r="Y69" t="n">
        <v>7271.374</v>
      </c>
      <c r="Z69" t="n">
        <v>7555.815</v>
      </c>
      <c r="AA69" t="n">
        <v>10452.68</v>
      </c>
      <c r="AB69" t="n">
        <v>8966.813</v>
      </c>
      <c r="AC69" t="n">
        <v>7767.176</v>
      </c>
      <c r="AD69" t="n">
        <v>175</v>
      </c>
      <c r="AE69" t="n">
        <v>1</v>
      </c>
      <c r="AF69" t="n">
        <v>2</v>
      </c>
    </row>
    <row r="70" spans="1:32">
      <c r="A70" t="n">
        <v>45271</v>
      </c>
      <c r="B70" t="s">
        <v>257</v>
      </c>
      <c r="C70" t="s">
        <v>258</v>
      </c>
      <c r="D70" t="n">
        <v>6</v>
      </c>
      <c r="E70" t="s">
        <v>259</v>
      </c>
      <c r="F70" t="s">
        <v>260</v>
      </c>
      <c r="G70" t="s">
        <v>257</v>
      </c>
      <c r="H70" t="s">
        <v>30</v>
      </c>
      <c r="I70" s="3" t="n">
        <v>19801.412</v>
      </c>
      <c r="J70" t="n">
        <v>1180.2484</v>
      </c>
      <c r="K70" s="3" t="n">
        <v>6422.9497</v>
      </c>
      <c r="L70" t="n">
        <v>725.06067</v>
      </c>
      <c r="M70" s="4">
        <f>K131-I131</f>
        <v/>
      </c>
      <c r="N70" t="n">
        <v>16.728746</v>
      </c>
      <c r="O70" t="n">
        <v>3</v>
      </c>
      <c r="P70" t="n">
        <v>0.00046507377</v>
      </c>
      <c r="Q70" t="n">
        <v>0.00046507377</v>
      </c>
      <c r="R70" t="n">
        <v>19988.12</v>
      </c>
      <c r="S70" t="n">
        <v>18538.94</v>
      </c>
      <c r="T70" t="n">
        <v>20877.18</v>
      </c>
      <c r="U70" t="n">
        <v>15499.07</v>
      </c>
      <c r="V70" t="n">
        <v>14929.88</v>
      </c>
      <c r="W70" t="n">
        <v>14981.85</v>
      </c>
      <c r="X70" t="n">
        <v>7095.908</v>
      </c>
      <c r="Y70" t="n">
        <v>5655.126</v>
      </c>
      <c r="Z70" t="n">
        <v>6517.816</v>
      </c>
      <c r="AA70" t="n">
        <v>18410.96</v>
      </c>
      <c r="AB70" t="n">
        <v>13836.57</v>
      </c>
      <c r="AC70" t="n">
        <v>5999.885</v>
      </c>
      <c r="AD70" t="n">
        <v>187</v>
      </c>
      <c r="AE70" t="n">
        <v>2</v>
      </c>
      <c r="AF70" t="n">
        <v>3</v>
      </c>
    </row>
    <row r="71" spans="1:32">
      <c r="A71" t="n">
        <v>36292</v>
      </c>
      <c r="B71" t="s">
        <v>261</v>
      </c>
      <c r="C71" t="s">
        <v>262</v>
      </c>
      <c r="D71" t="n">
        <v>15</v>
      </c>
      <c r="E71" t="s">
        <v>263</v>
      </c>
      <c r="F71" t="s">
        <v>264</v>
      </c>
      <c r="G71" t="s">
        <v>261</v>
      </c>
      <c r="H71" t="s">
        <v>30</v>
      </c>
      <c r="I71" s="3" t="n">
        <v>10679.011</v>
      </c>
      <c r="J71" t="n">
        <v>319.99548</v>
      </c>
      <c r="K71" s="3" t="n">
        <v>5108.9517</v>
      </c>
      <c r="L71" t="n">
        <v>543.8268</v>
      </c>
      <c r="M71" s="4">
        <f>K69-I69</f>
        <v/>
      </c>
      <c r="N71" t="n">
        <v>15.289735</v>
      </c>
      <c r="O71" t="n">
        <v>3</v>
      </c>
      <c r="P71" t="n">
        <v>0.00060760754</v>
      </c>
      <c r="Q71" t="n">
        <v>0.00060760754</v>
      </c>
      <c r="R71" t="n">
        <v>10924.78</v>
      </c>
      <c r="S71" t="n">
        <v>10317.18</v>
      </c>
      <c r="T71" t="n">
        <v>10795.07</v>
      </c>
      <c r="U71" t="n">
        <v>6630.145</v>
      </c>
      <c r="V71" t="n">
        <v>6378.378</v>
      </c>
      <c r="W71" t="n">
        <v>6540.613</v>
      </c>
      <c r="X71" t="n">
        <v>5735.877</v>
      </c>
      <c r="Y71" t="n">
        <v>4764.326</v>
      </c>
      <c r="Z71" t="n">
        <v>4826.652</v>
      </c>
      <c r="AA71" t="n">
        <v>9251.968000000001</v>
      </c>
      <c r="AB71" t="n">
        <v>6144.387</v>
      </c>
      <c r="AC71" t="n">
        <v>4860.56</v>
      </c>
      <c r="AD71" t="n">
        <v>189</v>
      </c>
      <c r="AE71" t="n">
        <v>0</v>
      </c>
      <c r="AF71" t="n">
        <v>0</v>
      </c>
    </row>
    <row r="72" spans="1:32">
      <c r="A72" t="n">
        <v>13173</v>
      </c>
      <c r="B72" t="s">
        <v>265</v>
      </c>
      <c r="C72" t="s">
        <v>266</v>
      </c>
      <c r="D72" t="n">
        <v>2</v>
      </c>
      <c r="F72" t="s">
        <v>267</v>
      </c>
      <c r="G72" t="s">
        <v>265</v>
      </c>
      <c r="H72" t="s">
        <v>30</v>
      </c>
      <c r="I72" s="3" t="n">
        <v>7004.8354</v>
      </c>
      <c r="J72" t="n">
        <v>468.66135</v>
      </c>
      <c r="K72" s="3" t="n">
        <v>1098.027</v>
      </c>
      <c r="L72" t="n">
        <v>166.80022</v>
      </c>
      <c r="M72" s="4">
        <f>K73-I73</f>
        <v/>
      </c>
      <c r="N72" t="n">
        <v>20.56629</v>
      </c>
      <c r="O72" t="n">
        <v>2</v>
      </c>
      <c r="P72" t="n">
        <v>0.0023558696</v>
      </c>
      <c r="Q72" t="n">
        <v>0.0023558696</v>
      </c>
      <c r="R72" t="n">
        <v>7319.48</v>
      </c>
      <c r="S72" t="n">
        <v>6466.209</v>
      </c>
      <c r="T72" t="n">
        <v>7228.816</v>
      </c>
      <c r="U72" t="n">
        <v>3024.406</v>
      </c>
      <c r="V72" t="n">
        <v>2547.691</v>
      </c>
      <c r="W72" t="n">
        <v>2618.232</v>
      </c>
      <c r="X72" t="n">
        <v>1170.737</v>
      </c>
      <c r="Y72" t="n">
        <v>907.2141</v>
      </c>
      <c r="Z72" t="n">
        <v>1216.13</v>
      </c>
      <c r="AA72" t="n">
        <v>5945.323</v>
      </c>
      <c r="AB72" t="n">
        <v>2428.645</v>
      </c>
      <c r="AC72" t="n">
        <v>990.9304</v>
      </c>
      <c r="AD72" t="n">
        <v>210</v>
      </c>
      <c r="AE72" t="n">
        <v>3</v>
      </c>
      <c r="AF72" t="n">
        <v>5</v>
      </c>
    </row>
    <row r="73" spans="1:32">
      <c r="A73" t="n">
        <v>8149</v>
      </c>
      <c r="B73" t="s">
        <v>268</v>
      </c>
      <c r="C73" t="s">
        <v>269</v>
      </c>
      <c r="D73" t="n">
        <v>3</v>
      </c>
      <c r="E73" t="s">
        <v>270</v>
      </c>
      <c r="F73" t="s">
        <v>271</v>
      </c>
      <c r="G73" t="s">
        <v>268</v>
      </c>
      <c r="H73" t="s">
        <v>30</v>
      </c>
      <c r="I73" s="3" t="n">
        <v>9162.106</v>
      </c>
      <c r="J73" t="n">
        <v>871.4873700000001</v>
      </c>
      <c r="K73" s="3" t="n">
        <v>3151.953</v>
      </c>
      <c r="L73" t="n">
        <v>301.08987</v>
      </c>
      <c r="M73" s="4">
        <f>K76-I76</f>
        <v/>
      </c>
      <c r="N73" t="n">
        <v>11.290147</v>
      </c>
      <c r="O73" t="n">
        <v>2</v>
      </c>
      <c r="P73" t="n">
        <v>0.0077540134</v>
      </c>
      <c r="Q73" t="n">
        <v>0.0077540134</v>
      </c>
      <c r="R73" t="n">
        <v>9430.674000000001</v>
      </c>
      <c r="S73" t="n">
        <v>8187.945</v>
      </c>
      <c r="T73" t="n">
        <v>9867.699000000001</v>
      </c>
      <c r="U73" t="n">
        <v>4234.203</v>
      </c>
      <c r="V73" t="n">
        <v>4483.333</v>
      </c>
      <c r="W73" t="n">
        <v>4281.891</v>
      </c>
      <c r="X73" t="n">
        <v>3499.396</v>
      </c>
      <c r="Y73" t="n">
        <v>2989.077</v>
      </c>
      <c r="Z73" t="n">
        <v>2967.386</v>
      </c>
      <c r="AA73" t="n">
        <v>8298.816999999999</v>
      </c>
      <c r="AB73" t="n">
        <v>3832.573</v>
      </c>
      <c r="AC73" t="n">
        <v>3061.172</v>
      </c>
      <c r="AD73" t="n">
        <v>210</v>
      </c>
      <c r="AE73" t="n">
        <v>3</v>
      </c>
      <c r="AF73" t="n">
        <v>3</v>
      </c>
    </row>
    <row r="74" spans="1:32">
      <c r="A74" t="n">
        <v>11995</v>
      </c>
      <c r="B74" t="s">
        <v>272</v>
      </c>
      <c r="C74" t="s">
        <v>273</v>
      </c>
      <c r="D74" t="n">
        <v>19</v>
      </c>
      <c r="E74" t="s">
        <v>274</v>
      </c>
      <c r="F74" t="s">
        <v>275</v>
      </c>
      <c r="G74" t="s">
        <v>272</v>
      </c>
      <c r="H74" t="s">
        <v>30</v>
      </c>
      <c r="I74" s="3" t="n">
        <v>6392.594</v>
      </c>
      <c r="J74" t="n">
        <v>587.5008</v>
      </c>
      <c r="K74" s="3" t="n">
        <v>147.13214</v>
      </c>
      <c r="L74" t="n">
        <v>8.269234000000001</v>
      </c>
      <c r="M74" s="4">
        <f>K80-I80</f>
        <v/>
      </c>
      <c r="N74" t="n">
        <v>18.410845</v>
      </c>
      <c r="O74" t="n">
        <v>2</v>
      </c>
      <c r="P74" t="n">
        <v>0.0029372158</v>
      </c>
      <c r="Q74" t="n">
        <v>0.0029372158</v>
      </c>
      <c r="R74" t="n">
        <v>6732.903</v>
      </c>
      <c r="S74" t="n">
        <v>5714.208</v>
      </c>
      <c r="T74" t="n">
        <v>6730.672</v>
      </c>
      <c r="U74" t="n">
        <v>1435.059</v>
      </c>
      <c r="V74" t="n">
        <v>1229.86</v>
      </c>
      <c r="W74" t="n">
        <v>1399.758</v>
      </c>
      <c r="X74" t="n">
        <v>153.0024</v>
      </c>
      <c r="Y74" t="n">
        <v>150.7189</v>
      </c>
      <c r="Z74" t="n">
        <v>137.6751</v>
      </c>
      <c r="AA74" t="n">
        <v>5468.075</v>
      </c>
      <c r="AB74" t="n">
        <v>1289.134</v>
      </c>
      <c r="AC74" t="n">
        <v>145.0819</v>
      </c>
      <c r="AD74" t="n">
        <v>238</v>
      </c>
      <c r="AE74" t="n">
        <v>1</v>
      </c>
      <c r="AF74" t="n">
        <v>2</v>
      </c>
    </row>
    <row r="75" spans="1:32">
      <c r="A75" t="n">
        <v>17483</v>
      </c>
      <c r="B75" t="s">
        <v>276</v>
      </c>
      <c r="C75" t="s">
        <v>277</v>
      </c>
      <c r="D75" t="n">
        <v>17</v>
      </c>
      <c r="E75" t="s">
        <v>278</v>
      </c>
      <c r="F75" t="s">
        <v>279</v>
      </c>
      <c r="G75" t="s">
        <v>276</v>
      </c>
      <c r="H75" t="s">
        <v>30</v>
      </c>
      <c r="I75" s="3" t="n">
        <v>6903.364</v>
      </c>
      <c r="J75" t="n">
        <v>495.3054</v>
      </c>
      <c r="K75" s="3" t="n">
        <v>100.27924</v>
      </c>
      <c r="L75" t="n">
        <v>2.600814</v>
      </c>
      <c r="M75" s="4">
        <f>K91-I91</f>
        <v/>
      </c>
      <c r="N75" t="n">
        <v>23.789618</v>
      </c>
      <c r="O75" t="n">
        <v>2</v>
      </c>
      <c r="P75" t="n">
        <v>0.0017622838</v>
      </c>
      <c r="Q75" t="n">
        <v>0.0017622838</v>
      </c>
      <c r="R75" t="n">
        <v>6752.085</v>
      </c>
      <c r="S75" t="n">
        <v>6501.339</v>
      </c>
      <c r="T75" t="n">
        <v>7456.668</v>
      </c>
      <c r="U75" t="n">
        <v>152.0457</v>
      </c>
      <c r="V75" t="n">
        <v>140.2946</v>
      </c>
      <c r="W75" t="n">
        <v>143.5021</v>
      </c>
      <c r="X75" t="n">
        <v>102.7983</v>
      </c>
      <c r="Y75" t="n">
        <v>100.4357</v>
      </c>
      <c r="Z75" t="n">
        <v>97.60374</v>
      </c>
      <c r="AA75" t="n">
        <v>5773.937</v>
      </c>
      <c r="AB75" t="n">
        <v>132.7185</v>
      </c>
      <c r="AC75" t="n">
        <v>93.08605</v>
      </c>
      <c r="AD75" t="n">
        <v>249</v>
      </c>
      <c r="AE75" t="n">
        <v>0</v>
      </c>
      <c r="AF75" t="n">
        <v>0</v>
      </c>
    </row>
    <row r="76" spans="1:32">
      <c r="A76" t="n">
        <v>44383</v>
      </c>
      <c r="B76" t="s">
        <v>280</v>
      </c>
      <c r="C76" t="s">
        <v>281</v>
      </c>
      <c r="D76" t="n">
        <v>15</v>
      </c>
      <c r="E76" t="s">
        <v>282</v>
      </c>
      <c r="F76" t="s">
        <v>283</v>
      </c>
      <c r="G76" t="s">
        <v>280</v>
      </c>
      <c r="H76" t="s">
        <v>30</v>
      </c>
      <c r="I76" s="3" t="n">
        <v>8470.161</v>
      </c>
      <c r="J76" t="n">
        <v>858.1498</v>
      </c>
      <c r="K76" s="3" t="n">
        <v>3719.405</v>
      </c>
      <c r="L76" t="n">
        <v>606.0801</v>
      </c>
      <c r="M76" s="4">
        <f>K44-I44</f>
        <v/>
      </c>
      <c r="N76" t="n">
        <v>7.8322616</v>
      </c>
      <c r="O76" t="n">
        <v>3</v>
      </c>
      <c r="P76" t="n">
        <v>0.0043340325</v>
      </c>
      <c r="Q76" t="n">
        <v>0.0043340325</v>
      </c>
      <c r="R76" t="n">
        <v>8353.243</v>
      </c>
      <c r="S76" t="n">
        <v>7676.466</v>
      </c>
      <c r="T76" t="n">
        <v>9380.776</v>
      </c>
      <c r="U76" t="n">
        <v>5020.316</v>
      </c>
      <c r="V76" t="n">
        <v>5381.643</v>
      </c>
      <c r="W76" t="n">
        <v>4913.447</v>
      </c>
      <c r="X76" t="n">
        <v>4417.47</v>
      </c>
      <c r="Y76" t="n">
        <v>3327.226</v>
      </c>
      <c r="Z76" t="n">
        <v>3413.518</v>
      </c>
      <c r="AA76" t="n">
        <v>5462.066</v>
      </c>
      <c r="AB76" t="n">
        <v>3907.737</v>
      </c>
      <c r="AC76" t="n">
        <v>4323.928</v>
      </c>
      <c r="AD76" t="n">
        <v>259</v>
      </c>
      <c r="AE76" t="n">
        <v>6</v>
      </c>
      <c r="AF76" t="n">
        <v>5</v>
      </c>
    </row>
    <row r="77" spans="1:32">
      <c r="A77" t="n">
        <v>19813</v>
      </c>
      <c r="B77" t="s">
        <v>284</v>
      </c>
      <c r="C77" t="s">
        <v>285</v>
      </c>
      <c r="G77" t="s">
        <v>284</v>
      </c>
      <c r="H77" t="s">
        <v>30</v>
      </c>
      <c r="I77" s="3" t="n">
        <v>9392.343000000001</v>
      </c>
      <c r="J77" t="n">
        <v>930.7778</v>
      </c>
      <c r="K77" s="3" t="n">
        <v>544.0701</v>
      </c>
      <c r="L77" t="n">
        <v>28.513329</v>
      </c>
      <c r="M77" s="4">
        <f>K112-I112</f>
        <v/>
      </c>
      <c r="N77" t="n">
        <v>16.45771</v>
      </c>
      <c r="O77" t="n">
        <v>2</v>
      </c>
      <c r="P77" s="1" t="n">
        <v>0.0036716743</v>
      </c>
      <c r="Q77" s="1" t="n">
        <v>0.0036716743</v>
      </c>
      <c r="R77" t="n">
        <v>10010.81</v>
      </c>
      <c r="S77" t="n">
        <v>8321.879000000001</v>
      </c>
      <c r="T77" t="n">
        <v>9844.339</v>
      </c>
      <c r="U77" t="n">
        <v>6171.201</v>
      </c>
      <c r="V77" t="n">
        <v>6448.567</v>
      </c>
      <c r="W77" t="n">
        <v>5838.831</v>
      </c>
      <c r="X77" t="n">
        <v>571.4929</v>
      </c>
      <c r="Y77" t="n">
        <v>514.5789</v>
      </c>
      <c r="Z77" t="n">
        <v>546.1387</v>
      </c>
      <c r="AA77" t="n">
        <v>7879.854</v>
      </c>
      <c r="AB77" t="n">
        <v>6183.24</v>
      </c>
      <c r="AC77" t="n">
        <v>545.9609</v>
      </c>
      <c r="AD77" t="n">
        <v>259</v>
      </c>
      <c r="AE77" t="n">
        <v>1</v>
      </c>
      <c r="AF77" t="n">
        <v>3</v>
      </c>
    </row>
    <row r="78" spans="1:32">
      <c r="A78" t="n">
        <v>21557</v>
      </c>
      <c r="B78" t="s">
        <v>286</v>
      </c>
      <c r="C78" t="s">
        <v>287</v>
      </c>
      <c r="D78" t="n">
        <v>5</v>
      </c>
      <c r="E78" t="s">
        <v>288</v>
      </c>
      <c r="F78" t="s">
        <v>289</v>
      </c>
      <c r="G78" t="s">
        <v>286</v>
      </c>
      <c r="H78" t="s">
        <v>30</v>
      </c>
      <c r="I78" s="3" t="n">
        <v>9415.441000000001</v>
      </c>
      <c r="J78" t="n">
        <v>348.85233</v>
      </c>
      <c r="K78" s="3" t="n">
        <v>107.2142</v>
      </c>
      <c r="L78" t="n">
        <v>4.7013855</v>
      </c>
      <c r="M78" s="4">
        <f>K121-I121</f>
        <v/>
      </c>
      <c r="N78" t="n">
        <v>46.21113</v>
      </c>
      <c r="O78" t="n">
        <v>2</v>
      </c>
      <c r="P78" t="n">
        <v>0.00046795266</v>
      </c>
      <c r="Q78" t="n">
        <v>0.00046795266</v>
      </c>
      <c r="R78" t="n">
        <v>9702.709000000001</v>
      </c>
      <c r="S78" t="n">
        <v>9516.359</v>
      </c>
      <c r="T78" t="n">
        <v>9027.254999999999</v>
      </c>
      <c r="U78" t="n">
        <v>12541.77</v>
      </c>
      <c r="V78" t="n">
        <v>13467.32</v>
      </c>
      <c r="W78" t="n">
        <v>12572.59</v>
      </c>
      <c r="X78" t="n">
        <v>107.6806</v>
      </c>
      <c r="Y78" t="n">
        <v>102.297</v>
      </c>
      <c r="Z78" t="n">
        <v>111.665</v>
      </c>
      <c r="AA78" t="n">
        <v>8247.734</v>
      </c>
      <c r="AB78" t="n">
        <v>10805.81</v>
      </c>
      <c r="AC78" t="n">
        <v>107.7724</v>
      </c>
      <c r="AD78" t="n">
        <v>270</v>
      </c>
      <c r="AE78" t="n">
        <v>12</v>
      </c>
      <c r="AF78" t="n">
        <v>201</v>
      </c>
    </row>
    <row r="79" spans="1:32">
      <c r="A79" t="n">
        <v>20960</v>
      </c>
      <c r="B79" t="s">
        <v>290</v>
      </c>
      <c r="C79" t="s">
        <v>291</v>
      </c>
      <c r="D79" t="n">
        <v>4</v>
      </c>
      <c r="E79" t="s">
        <v>292</v>
      </c>
      <c r="F79" t="s">
        <v>293</v>
      </c>
      <c r="G79" t="s">
        <v>290</v>
      </c>
      <c r="H79" t="s">
        <v>30</v>
      </c>
      <c r="I79" s="3" t="n">
        <v>8724.137000000001</v>
      </c>
      <c r="J79" t="n">
        <v>657.7474</v>
      </c>
      <c r="K79" s="3" t="n">
        <v>3976.1377</v>
      </c>
      <c r="L79" t="n">
        <v>352.9033</v>
      </c>
      <c r="M79" s="4">
        <f>K43-I43</f>
        <v/>
      </c>
      <c r="N79" t="n">
        <v>11.017333</v>
      </c>
      <c r="O79" t="n">
        <v>3</v>
      </c>
      <c r="P79" t="n">
        <v>0.001601432</v>
      </c>
      <c r="Q79" t="n">
        <v>0.001601432</v>
      </c>
      <c r="R79" t="n">
        <v>9177.161</v>
      </c>
      <c r="S79" t="n">
        <v>7969.696</v>
      </c>
      <c r="T79" t="n">
        <v>9025.552</v>
      </c>
      <c r="U79" t="n">
        <v>11643.79</v>
      </c>
      <c r="V79" t="n">
        <v>12869.07</v>
      </c>
      <c r="W79" t="n">
        <v>11760.06</v>
      </c>
      <c r="X79" t="n">
        <v>4280.849</v>
      </c>
      <c r="Y79" t="n">
        <v>4058.098</v>
      </c>
      <c r="Z79" t="n">
        <v>3589.466</v>
      </c>
      <c r="AA79" t="n">
        <v>6641.447</v>
      </c>
      <c r="AB79" t="n">
        <v>11253.92</v>
      </c>
      <c r="AC79" t="n">
        <v>4046.762</v>
      </c>
      <c r="AD79" t="n">
        <v>273</v>
      </c>
      <c r="AE79" t="n">
        <v>2</v>
      </c>
      <c r="AF79" t="n">
        <v>3</v>
      </c>
    </row>
    <row r="80" spans="1:32">
      <c r="A80" t="n">
        <v>38381</v>
      </c>
      <c r="B80" t="s">
        <v>294</v>
      </c>
      <c r="C80" t="s">
        <v>295</v>
      </c>
      <c r="G80" t="s">
        <v>294</v>
      </c>
      <c r="H80" t="s">
        <v>30</v>
      </c>
      <c r="I80" s="3" t="n">
        <v>19412.195</v>
      </c>
      <c r="J80" t="n">
        <v>842.2488</v>
      </c>
      <c r="K80" s="3" t="n">
        <v>7879.4937</v>
      </c>
      <c r="L80" t="n">
        <v>399.5194</v>
      </c>
      <c r="M80" s="4">
        <f>K128-I128</f>
        <v/>
      </c>
      <c r="N80" t="n">
        <v>21.428022</v>
      </c>
      <c r="O80" t="n">
        <v>2</v>
      </c>
      <c r="P80" t="n">
        <v>0.0021708002</v>
      </c>
      <c r="Q80" t="n">
        <v>0.0021708002</v>
      </c>
      <c r="R80" t="n">
        <v>20033.86</v>
      </c>
      <c r="S80" t="n">
        <v>18453.65</v>
      </c>
      <c r="T80" t="n">
        <v>19749.08</v>
      </c>
      <c r="U80" t="n">
        <v>17337.88</v>
      </c>
      <c r="V80" t="n">
        <v>16951.45</v>
      </c>
      <c r="W80" t="n">
        <v>16418.23</v>
      </c>
      <c r="X80" t="n">
        <v>8262.933999999999</v>
      </c>
      <c r="Y80" t="n">
        <v>7909.913</v>
      </c>
      <c r="Z80" t="n">
        <v>7465.634</v>
      </c>
      <c r="AA80" t="n">
        <v>18086.14</v>
      </c>
      <c r="AB80" t="n">
        <v>16358.91</v>
      </c>
      <c r="AC80" t="n">
        <v>7211.411</v>
      </c>
      <c r="AD80" t="n">
        <v>276</v>
      </c>
      <c r="AE80" t="n">
        <v>7</v>
      </c>
      <c r="AF80" t="n">
        <v>3</v>
      </c>
    </row>
    <row r="81" spans="1:32">
      <c r="A81" t="n">
        <v>36272</v>
      </c>
      <c r="B81" t="s">
        <v>296</v>
      </c>
      <c r="C81" t="s">
        <v>297</v>
      </c>
      <c r="D81" t="n">
        <v>11</v>
      </c>
      <c r="F81" t="s">
        <v>298</v>
      </c>
      <c r="G81" t="s">
        <v>296</v>
      </c>
      <c r="H81" t="s">
        <v>30</v>
      </c>
      <c r="I81" s="3" t="n">
        <v>398.91824</v>
      </c>
      <c r="J81" t="n">
        <v>41.463383</v>
      </c>
      <c r="K81" s="3" t="n">
        <v>7392.662</v>
      </c>
      <c r="L81" t="n">
        <v>801.0029</v>
      </c>
      <c r="M81" s="4">
        <f>K16-I16</f>
        <v/>
      </c>
      <c r="N81" t="n">
        <v>15.102719</v>
      </c>
      <c r="O81" t="n">
        <v>2</v>
      </c>
      <c r="P81" t="n">
        <v>0.0043555708</v>
      </c>
      <c r="Q81" t="n">
        <v>0.0043555708</v>
      </c>
      <c r="R81" t="n">
        <v>438.047</v>
      </c>
      <c r="S81" t="n">
        <v>355.46</v>
      </c>
      <c r="T81" t="n">
        <v>403.2478</v>
      </c>
      <c r="U81" t="n">
        <v>176.244</v>
      </c>
      <c r="V81" t="n">
        <v>183.0767</v>
      </c>
      <c r="W81" t="n">
        <v>168.553</v>
      </c>
      <c r="X81" t="n">
        <v>8194.032999999999</v>
      </c>
      <c r="Y81" t="n">
        <v>7391.926</v>
      </c>
      <c r="Z81" t="n">
        <v>6592.028</v>
      </c>
      <c r="AA81" t="n">
        <v>331.4391</v>
      </c>
      <c r="AB81" t="n">
        <v>165.169</v>
      </c>
      <c r="AC81" t="n">
        <v>7125.51</v>
      </c>
      <c r="AD81" t="n">
        <v>290</v>
      </c>
      <c r="AE81" t="n">
        <v>5</v>
      </c>
      <c r="AF81" t="n">
        <v>2</v>
      </c>
    </row>
    <row r="82" spans="1:32">
      <c r="A82" t="n">
        <v>28289</v>
      </c>
      <c r="B82" t="s">
        <v>299</v>
      </c>
      <c r="C82" t="s">
        <v>300</v>
      </c>
      <c r="D82" t="n">
        <v>9</v>
      </c>
      <c r="E82" t="s">
        <v>301</v>
      </c>
      <c r="F82" t="s">
        <v>302</v>
      </c>
      <c r="G82" t="s">
        <v>299</v>
      </c>
      <c r="H82" t="s">
        <v>30</v>
      </c>
      <c r="I82" s="3" t="n">
        <v>10839.917</v>
      </c>
      <c r="J82" t="n">
        <v>867.1094399999999</v>
      </c>
      <c r="K82" s="3" t="n">
        <v>184.9873</v>
      </c>
      <c r="L82" t="n">
        <v>5.686058</v>
      </c>
      <c r="M82" s="4">
        <f>K125-I125</f>
        <v/>
      </c>
      <c r="N82" t="n">
        <v>21.28276</v>
      </c>
      <c r="O82" t="n">
        <v>2</v>
      </c>
      <c r="P82" t="n">
        <v>0.0022004363</v>
      </c>
      <c r="Q82" t="n">
        <v>0.0022004363</v>
      </c>
      <c r="R82" t="n">
        <v>10977.58</v>
      </c>
      <c r="S82" t="n">
        <v>9912.210999999999</v>
      </c>
      <c r="T82" t="n">
        <v>11629.96</v>
      </c>
      <c r="U82" t="n">
        <v>6815.655</v>
      </c>
      <c r="V82" t="n">
        <v>6413.302</v>
      </c>
      <c r="W82" t="n">
        <v>6605.171</v>
      </c>
      <c r="X82" t="n">
        <v>191.3389</v>
      </c>
      <c r="Y82" t="n">
        <v>183.2517</v>
      </c>
      <c r="Z82" t="n">
        <v>180.3713</v>
      </c>
      <c r="AA82" t="n">
        <v>9563.712</v>
      </c>
      <c r="AB82" t="n">
        <v>6118.635</v>
      </c>
      <c r="AC82" t="n">
        <v>170.2415</v>
      </c>
      <c r="AD82" t="n">
        <v>294</v>
      </c>
      <c r="AE82" t="n">
        <v>1</v>
      </c>
      <c r="AF82" t="n">
        <v>3</v>
      </c>
    </row>
    <row r="83" spans="1:32">
      <c r="A83" t="n">
        <v>36563</v>
      </c>
      <c r="B83" t="s">
        <v>303</v>
      </c>
      <c r="C83" t="s">
        <v>304</v>
      </c>
      <c r="D83" t="n">
        <v>15</v>
      </c>
      <c r="E83" t="s">
        <v>305</v>
      </c>
      <c r="F83" t="s">
        <v>306</v>
      </c>
      <c r="G83" t="s">
        <v>303</v>
      </c>
      <c r="H83" t="s">
        <v>30</v>
      </c>
      <c r="I83" s="3" t="n">
        <v>9223.377</v>
      </c>
      <c r="J83" t="n">
        <v>793.67285</v>
      </c>
      <c r="K83" s="3" t="n">
        <v>4109.739</v>
      </c>
      <c r="L83" t="n">
        <v>662.9604</v>
      </c>
      <c r="M83" s="4">
        <f>K60-I60</f>
        <v/>
      </c>
      <c r="N83" t="n">
        <v>8.564733</v>
      </c>
      <c r="O83" t="n">
        <v>3</v>
      </c>
      <c r="P83" t="n">
        <v>0.0033451528</v>
      </c>
      <c r="Q83" t="n">
        <v>0.0033451528</v>
      </c>
      <c r="R83" t="n">
        <v>9366.146000000001</v>
      </c>
      <c r="S83" t="n">
        <v>8368.009</v>
      </c>
      <c r="T83" t="n">
        <v>9935.975</v>
      </c>
      <c r="U83" t="n">
        <v>6831.219</v>
      </c>
      <c r="V83" t="n">
        <v>7076.789</v>
      </c>
      <c r="W83" t="n">
        <v>6598.417</v>
      </c>
      <c r="X83" t="n">
        <v>4873.196</v>
      </c>
      <c r="Y83" t="n">
        <v>3776.655</v>
      </c>
      <c r="Z83" t="n">
        <v>3679.365</v>
      </c>
      <c r="AA83" t="n">
        <v>7155.454</v>
      </c>
      <c r="AB83" t="n">
        <v>6051.033</v>
      </c>
      <c r="AC83" t="n">
        <v>4030.039</v>
      </c>
      <c r="AD83" t="n">
        <v>347</v>
      </c>
      <c r="AE83" t="n">
        <v>3</v>
      </c>
      <c r="AF83" t="n">
        <v>2</v>
      </c>
    </row>
    <row r="84" spans="1:32">
      <c r="A84" t="n">
        <v>18977</v>
      </c>
      <c r="B84" t="s">
        <v>307</v>
      </c>
      <c r="C84" t="s">
        <v>308</v>
      </c>
      <c r="D84" t="n">
        <v>6</v>
      </c>
      <c r="E84" t="s">
        <v>309</v>
      </c>
      <c r="F84" t="s">
        <v>310</v>
      </c>
      <c r="G84" t="s">
        <v>307</v>
      </c>
      <c r="H84" t="s">
        <v>30</v>
      </c>
      <c r="I84" s="3" t="n">
        <v>14039.128</v>
      </c>
      <c r="J84" t="n">
        <v>664.1455</v>
      </c>
      <c r="K84" s="3" t="n">
        <v>8558.602000000001</v>
      </c>
      <c r="L84" t="n">
        <v>906.70984</v>
      </c>
      <c r="M84" s="4">
        <f>K67-I67</f>
        <v/>
      </c>
      <c r="N84" t="n">
        <v>8.445878</v>
      </c>
      <c r="O84" t="n">
        <v>3</v>
      </c>
      <c r="P84" t="n">
        <v>0.0034837069</v>
      </c>
      <c r="Q84" t="n">
        <v>0.0034837069</v>
      </c>
      <c r="R84" t="n">
        <v>13624.74</v>
      </c>
      <c r="S84" t="n">
        <v>13687.48</v>
      </c>
      <c r="T84" t="n">
        <v>14805.16</v>
      </c>
      <c r="U84" t="n">
        <v>12460</v>
      </c>
      <c r="V84" t="n">
        <v>11823.46</v>
      </c>
      <c r="W84" t="n">
        <v>11996.44</v>
      </c>
      <c r="X84" t="n">
        <v>9564.831</v>
      </c>
      <c r="Y84" t="n">
        <v>7804.988</v>
      </c>
      <c r="Z84" t="n">
        <v>8305.986999999999</v>
      </c>
      <c r="AA84" t="n">
        <v>12484.04</v>
      </c>
      <c r="AB84" t="n">
        <v>11571.98</v>
      </c>
      <c r="AC84" t="n">
        <v>8016.068</v>
      </c>
      <c r="AD84" t="n">
        <v>380</v>
      </c>
      <c r="AE84" t="n">
        <v>2</v>
      </c>
      <c r="AF84" t="n">
        <v>2</v>
      </c>
    </row>
    <row r="85" spans="1:32">
      <c r="A85" t="n">
        <v>12093</v>
      </c>
      <c r="B85" t="s">
        <v>311</v>
      </c>
      <c r="C85" t="s">
        <v>312</v>
      </c>
      <c r="D85" t="n">
        <v>2</v>
      </c>
      <c r="E85" t="s">
        <v>313</v>
      </c>
      <c r="F85" t="s">
        <v>314</v>
      </c>
      <c r="G85" t="s">
        <v>311</v>
      </c>
      <c r="H85" t="s">
        <v>30</v>
      </c>
      <c r="I85" s="3" t="n">
        <v>122.06213</v>
      </c>
      <c r="J85" t="n">
        <v>9.0288725</v>
      </c>
      <c r="K85" s="3" t="n">
        <v>5047.3726</v>
      </c>
      <c r="L85" t="n">
        <v>640.5762</v>
      </c>
      <c r="M85" s="4">
        <f>K33-I33</f>
        <v/>
      </c>
      <c r="N85" t="n">
        <v>13.316201</v>
      </c>
      <c r="O85" t="n">
        <v>2</v>
      </c>
      <c r="P85" t="n">
        <v>0.0055922214</v>
      </c>
      <c r="Q85" t="n">
        <v>0.0055922214</v>
      </c>
      <c r="R85" t="n">
        <v>119.2298</v>
      </c>
      <c r="S85" t="n">
        <v>114.789</v>
      </c>
      <c r="T85" t="n">
        <v>132.1676</v>
      </c>
      <c r="U85" t="n">
        <v>180.4152</v>
      </c>
      <c r="V85" t="n">
        <v>162.7825</v>
      </c>
      <c r="W85" t="n">
        <v>173.1497</v>
      </c>
      <c r="X85" t="n">
        <v>5637.7</v>
      </c>
      <c r="Y85" t="n">
        <v>4366.239</v>
      </c>
      <c r="Z85" t="n">
        <v>5138.178</v>
      </c>
      <c r="AA85" t="n">
        <v>122.8535</v>
      </c>
      <c r="AB85" t="n">
        <v>157.6519</v>
      </c>
      <c r="AC85" t="n">
        <v>5083.779</v>
      </c>
      <c r="AD85" t="n">
        <v>428</v>
      </c>
      <c r="AE85" t="n">
        <v>3</v>
      </c>
      <c r="AF85" t="n">
        <v>2</v>
      </c>
    </row>
    <row r="86" spans="1:32">
      <c r="A86" t="n">
        <v>8988</v>
      </c>
      <c r="B86" t="s">
        <v>315</v>
      </c>
      <c r="C86" t="s">
        <v>316</v>
      </c>
      <c r="D86" t="n">
        <v>4</v>
      </c>
      <c r="E86" t="s">
        <v>317</v>
      </c>
      <c r="F86" t="s">
        <v>318</v>
      </c>
      <c r="G86" t="s">
        <v>315</v>
      </c>
      <c r="H86" t="s">
        <v>30</v>
      </c>
      <c r="I86" s="3" t="n">
        <v>14140.41</v>
      </c>
      <c r="J86" t="n">
        <v>771.2553</v>
      </c>
      <c r="K86" s="3" t="n">
        <v>4646.4565</v>
      </c>
      <c r="L86" t="n">
        <v>488.33075</v>
      </c>
      <c r="M86" s="4">
        <f>K123-I123</f>
        <v/>
      </c>
      <c r="N86" t="n">
        <v>18.013851</v>
      </c>
      <c r="O86" t="n">
        <v>3</v>
      </c>
      <c r="P86" t="n">
        <v>0.00037312455</v>
      </c>
      <c r="Q86" t="n">
        <v>0.00037312455</v>
      </c>
      <c r="R86" t="n">
        <v>14139.48</v>
      </c>
      <c r="S86" t="n">
        <v>13369.62</v>
      </c>
      <c r="T86" t="n">
        <v>14912.13</v>
      </c>
      <c r="U86" t="n">
        <v>10141.13</v>
      </c>
      <c r="V86" t="n">
        <v>9644.885</v>
      </c>
      <c r="W86" t="n">
        <v>9648.01</v>
      </c>
      <c r="X86" t="n">
        <v>5208.813</v>
      </c>
      <c r="Y86" t="n">
        <v>4401.104</v>
      </c>
      <c r="Z86" t="n">
        <v>4329.453</v>
      </c>
      <c r="AA86" t="n">
        <v>11986.92</v>
      </c>
      <c r="AB86" t="n">
        <v>9878.779</v>
      </c>
      <c r="AC86" t="n">
        <v>4402.515</v>
      </c>
      <c r="AD86" t="n">
        <v>455</v>
      </c>
      <c r="AE86" t="n">
        <v>9</v>
      </c>
      <c r="AF86" t="n">
        <v>7</v>
      </c>
    </row>
    <row r="87" spans="1:32">
      <c r="A87" t="n">
        <v>18196</v>
      </c>
      <c r="B87" t="s">
        <v>319</v>
      </c>
      <c r="C87" t="s">
        <v>320</v>
      </c>
      <c r="D87" t="n">
        <v>3</v>
      </c>
      <c r="E87" t="s">
        <v>321</v>
      </c>
      <c r="F87" t="s">
        <v>322</v>
      </c>
      <c r="G87" t="s">
        <v>319</v>
      </c>
      <c r="H87" t="s">
        <v>30</v>
      </c>
      <c r="I87" s="3" t="n">
        <v>9497.562</v>
      </c>
      <c r="J87" t="n">
        <v>666.4229</v>
      </c>
      <c r="K87" s="3" t="n">
        <v>1455.2964</v>
      </c>
      <c r="L87" t="n">
        <v>140.7254</v>
      </c>
      <c r="M87" s="4">
        <f>K106-I106</f>
        <v/>
      </c>
      <c r="N87" t="n">
        <v>20.451069</v>
      </c>
      <c r="O87" t="n">
        <v>2</v>
      </c>
      <c r="P87" t="n">
        <v>0.0023823953</v>
      </c>
      <c r="Q87" t="n">
        <v>0.0023823953</v>
      </c>
      <c r="R87" t="n">
        <v>9503.232</v>
      </c>
      <c r="S87" t="n">
        <v>8828.32</v>
      </c>
      <c r="T87" t="n">
        <v>10161.13</v>
      </c>
      <c r="U87" t="n">
        <v>2013.045</v>
      </c>
      <c r="V87" t="n">
        <v>2076.345</v>
      </c>
      <c r="W87" t="n">
        <v>2230.658</v>
      </c>
      <c r="X87" t="n">
        <v>1617.792</v>
      </c>
      <c r="Y87" t="n">
        <v>1374.159</v>
      </c>
      <c r="Z87" t="n">
        <v>1373.938</v>
      </c>
      <c r="AA87" t="n">
        <v>8970.254999999999</v>
      </c>
      <c r="AB87" t="n">
        <v>1815.155</v>
      </c>
      <c r="AC87" t="n">
        <v>1366.501</v>
      </c>
      <c r="AD87" t="n">
        <v>512</v>
      </c>
      <c r="AE87" t="n">
        <v>6</v>
      </c>
      <c r="AF87" t="n">
        <v>10</v>
      </c>
    </row>
    <row r="88" spans="1:32">
      <c r="A88" t="n">
        <v>20441</v>
      </c>
      <c r="B88" t="s">
        <v>323</v>
      </c>
      <c r="C88" t="s">
        <v>324</v>
      </c>
      <c r="D88" t="n">
        <v>3</v>
      </c>
      <c r="E88" t="s">
        <v>325</v>
      </c>
      <c r="F88" t="s">
        <v>326</v>
      </c>
      <c r="G88" t="s">
        <v>323</v>
      </c>
      <c r="H88" t="s">
        <v>30</v>
      </c>
      <c r="I88" s="3" t="n">
        <v>9948.769</v>
      </c>
      <c r="J88" t="n">
        <v>754.3462500000001</v>
      </c>
      <c r="K88" s="3" t="n">
        <v>4694.895</v>
      </c>
      <c r="L88" t="n">
        <v>409.85733</v>
      </c>
      <c r="M88" s="4">
        <f>K62-I62</f>
        <v/>
      </c>
      <c r="N88" t="n">
        <v>10.599862</v>
      </c>
      <c r="O88" t="n">
        <v>3</v>
      </c>
      <c r="P88" t="n">
        <v>0.0017940196</v>
      </c>
      <c r="Q88" t="n">
        <v>0.0017940196</v>
      </c>
      <c r="R88" t="n">
        <v>10169.15</v>
      </c>
      <c r="S88" t="n">
        <v>9108.773999999999</v>
      </c>
      <c r="T88" t="n">
        <v>10568.38</v>
      </c>
      <c r="U88" t="n">
        <v>5839.55</v>
      </c>
      <c r="V88" t="n">
        <v>6011.295</v>
      </c>
      <c r="W88" t="n">
        <v>5021.54</v>
      </c>
      <c r="X88" t="n">
        <v>5164.008</v>
      </c>
      <c r="Y88" t="n">
        <v>4514.495</v>
      </c>
      <c r="Z88" t="n">
        <v>4406.182</v>
      </c>
      <c r="AA88" t="n">
        <v>8403.646000000001</v>
      </c>
      <c r="AB88" t="n">
        <v>4872.887</v>
      </c>
      <c r="AC88" t="n">
        <v>4764.646</v>
      </c>
      <c r="AD88" t="n">
        <v>515</v>
      </c>
      <c r="AE88" t="n">
        <v>6</v>
      </c>
      <c r="AF88" t="n">
        <v>1</v>
      </c>
    </row>
    <row r="89" spans="1:32">
      <c r="A89" t="n">
        <v>17394</v>
      </c>
      <c r="B89" t="s">
        <v>327</v>
      </c>
      <c r="C89" t="s">
        <v>328</v>
      </c>
      <c r="D89" t="n">
        <v>4</v>
      </c>
      <c r="E89" t="s">
        <v>329</v>
      </c>
      <c r="F89" t="s">
        <v>330</v>
      </c>
      <c r="G89" t="s">
        <v>327</v>
      </c>
      <c r="H89" t="s">
        <v>30</v>
      </c>
      <c r="I89" s="3" t="n">
        <v>19947.727</v>
      </c>
      <c r="J89" t="n">
        <v>1127.9381</v>
      </c>
      <c r="K89" s="3" t="n">
        <v>4209.8804</v>
      </c>
      <c r="L89" t="n">
        <v>270.8655</v>
      </c>
      <c r="M89" s="4">
        <f>K132-I132</f>
        <v/>
      </c>
      <c r="N89" t="n">
        <v>23.498812</v>
      </c>
      <c r="O89" t="n">
        <v>2</v>
      </c>
      <c r="P89" t="n">
        <v>0.0018060528</v>
      </c>
      <c r="Q89" t="n">
        <v>0.0018060528</v>
      </c>
      <c r="R89" t="n">
        <v>20972.35</v>
      </c>
      <c r="S89" t="n">
        <v>18739.1</v>
      </c>
      <c r="T89" t="n">
        <v>20131.73</v>
      </c>
      <c r="U89" t="n">
        <v>10010.56</v>
      </c>
      <c r="V89" t="n">
        <v>10050.97</v>
      </c>
      <c r="W89" t="n">
        <v>8740.171</v>
      </c>
      <c r="X89" t="n">
        <v>4498.577</v>
      </c>
      <c r="Y89" t="n">
        <v>3961.327</v>
      </c>
      <c r="Z89" t="n">
        <v>4169.736</v>
      </c>
      <c r="AA89" t="n">
        <v>18433.67</v>
      </c>
      <c r="AB89" t="n">
        <v>9042.198</v>
      </c>
      <c r="AC89" t="n">
        <v>3625.194</v>
      </c>
      <c r="AD89" t="n">
        <v>518</v>
      </c>
      <c r="AE89" t="n">
        <v>5</v>
      </c>
      <c r="AF89" t="n">
        <v>5</v>
      </c>
    </row>
    <row r="90" spans="1:32">
      <c r="A90" t="n">
        <v>42199</v>
      </c>
      <c r="B90" t="s">
        <v>331</v>
      </c>
      <c r="C90" t="s">
        <v>332</v>
      </c>
      <c r="D90" t="n">
        <v>9</v>
      </c>
      <c r="E90" t="s">
        <v>333</v>
      </c>
      <c r="F90" t="s">
        <v>334</v>
      </c>
      <c r="G90" t="s">
        <v>331</v>
      </c>
      <c r="H90" t="s">
        <v>30</v>
      </c>
      <c r="I90" s="3" t="n">
        <v>13094.38</v>
      </c>
      <c r="J90" t="n">
        <v>552.5703</v>
      </c>
      <c r="K90" s="3" t="n">
        <v>3865.052</v>
      </c>
      <c r="L90" t="n">
        <v>327.12744</v>
      </c>
      <c r="M90" s="4">
        <f>K119-I119</f>
        <v/>
      </c>
      <c r="N90" t="n">
        <v>24.894285</v>
      </c>
      <c r="O90" t="n">
        <v>3</v>
      </c>
      <c r="P90" t="n">
        <v>0.00014211982</v>
      </c>
      <c r="Q90" t="n">
        <v>0.00014211982</v>
      </c>
      <c r="R90" t="n">
        <v>12899.48</v>
      </c>
      <c r="S90" t="n">
        <v>12665.67</v>
      </c>
      <c r="T90" t="n">
        <v>13717.99</v>
      </c>
      <c r="U90" t="n">
        <v>14575.62</v>
      </c>
      <c r="V90" t="n">
        <v>12866.64</v>
      </c>
      <c r="W90" t="n">
        <v>12111.1</v>
      </c>
      <c r="X90" t="n">
        <v>4186.728</v>
      </c>
      <c r="Y90" t="n">
        <v>3532.733</v>
      </c>
      <c r="Z90" t="n">
        <v>3875.695</v>
      </c>
      <c r="AA90" t="n">
        <v>10927.19</v>
      </c>
      <c r="AB90" t="n">
        <v>12662.48</v>
      </c>
      <c r="AC90" t="n">
        <v>3926.651</v>
      </c>
      <c r="AD90" t="n">
        <v>572</v>
      </c>
      <c r="AE90" t="n">
        <v>5</v>
      </c>
      <c r="AF90" t="n">
        <v>2</v>
      </c>
    </row>
    <row r="91" spans="1:32">
      <c r="A91" t="n">
        <v>21381</v>
      </c>
      <c r="B91" t="s">
        <v>335</v>
      </c>
      <c r="C91" t="s">
        <v>336</v>
      </c>
      <c r="D91" t="n">
        <v>11</v>
      </c>
      <c r="E91" t="s">
        <v>337</v>
      </c>
      <c r="F91" t="s">
        <v>338</v>
      </c>
      <c r="G91" t="s">
        <v>335</v>
      </c>
      <c r="H91" t="s">
        <v>30</v>
      </c>
      <c r="I91" s="3" t="n">
        <v>119.548065</v>
      </c>
      <c r="J91" t="n">
        <v>7.7903576</v>
      </c>
      <c r="K91" s="3" t="n">
        <v>5647.112</v>
      </c>
      <c r="L91" t="n">
        <v>736.8287</v>
      </c>
      <c r="M91" s="4">
        <f>K27-I27</f>
        <v/>
      </c>
      <c r="N91" t="n">
        <v>12.9928255</v>
      </c>
      <c r="O91" t="n">
        <v>2</v>
      </c>
      <c r="P91" t="n">
        <v>0.0058715753</v>
      </c>
      <c r="Q91" t="n">
        <v>0.0058715753</v>
      </c>
      <c r="R91" t="n">
        <v>116.0852</v>
      </c>
      <c r="S91" t="n">
        <v>114.0895</v>
      </c>
      <c r="T91" t="n">
        <v>128.4695</v>
      </c>
      <c r="U91" t="n">
        <v>117.5056</v>
      </c>
      <c r="V91" t="n">
        <v>116.5585</v>
      </c>
      <c r="W91" t="n">
        <v>114.1152</v>
      </c>
      <c r="X91" t="n">
        <v>6455.913</v>
      </c>
      <c r="Y91" t="n">
        <v>5471.397</v>
      </c>
      <c r="Z91" t="n">
        <v>5014.026</v>
      </c>
      <c r="AA91" t="n">
        <v>108.8308</v>
      </c>
      <c r="AB91" t="n">
        <v>108.0577</v>
      </c>
      <c r="AC91" t="n">
        <v>5453.998</v>
      </c>
      <c r="AD91" t="n">
        <v>599</v>
      </c>
      <c r="AE91" t="n">
        <v>5</v>
      </c>
      <c r="AF91" t="n">
        <v>4</v>
      </c>
    </row>
    <row r="92" spans="1:32">
      <c r="A92" t="n">
        <v>19327</v>
      </c>
      <c r="B92" t="s">
        <v>339</v>
      </c>
      <c r="C92" t="s">
        <v>340</v>
      </c>
      <c r="D92" t="n">
        <v>17</v>
      </c>
      <c r="E92" t="s">
        <v>341</v>
      </c>
      <c r="F92" t="s">
        <v>342</v>
      </c>
      <c r="G92" t="s">
        <v>339</v>
      </c>
      <c r="H92" t="s">
        <v>30</v>
      </c>
      <c r="I92" s="3" t="n">
        <v>6624.4023</v>
      </c>
      <c r="J92" t="n">
        <v>307.57556</v>
      </c>
      <c r="K92" s="3" t="n">
        <v>1281.153</v>
      </c>
      <c r="L92" t="n">
        <v>127.589096</v>
      </c>
      <c r="M92" s="4">
        <f>K64-I64</f>
        <v/>
      </c>
      <c r="N92" t="n">
        <v>27.793045</v>
      </c>
      <c r="O92" t="n">
        <v>2</v>
      </c>
      <c r="P92" t="n">
        <v>0.001292068</v>
      </c>
      <c r="Q92" t="n">
        <v>0.001292068</v>
      </c>
      <c r="R92" t="n">
        <v>6657.358</v>
      </c>
      <c r="S92" t="n">
        <v>6301.676</v>
      </c>
      <c r="T92" t="n">
        <v>6914.173</v>
      </c>
      <c r="U92" t="n">
        <v>4313.49</v>
      </c>
      <c r="V92" t="n">
        <v>3841.067</v>
      </c>
      <c r="W92" t="n">
        <v>3657.86</v>
      </c>
      <c r="X92" t="n">
        <v>1428.061</v>
      </c>
      <c r="Y92" t="n">
        <v>1198.081</v>
      </c>
      <c r="Z92" t="n">
        <v>1217.317</v>
      </c>
      <c r="AA92" t="n">
        <v>5514.03</v>
      </c>
      <c r="AB92" t="n">
        <v>3798.447</v>
      </c>
      <c r="AC92" t="n">
        <v>1243.851</v>
      </c>
      <c r="AD92" t="n">
        <v>628</v>
      </c>
      <c r="AE92" t="n">
        <v>65</v>
      </c>
      <c r="AF92" t="n">
        <v>29</v>
      </c>
    </row>
    <row r="93" spans="1:32">
      <c r="A93" t="n">
        <v>34499</v>
      </c>
      <c r="B93" t="s">
        <v>343</v>
      </c>
      <c r="C93" t="s">
        <v>344</v>
      </c>
      <c r="D93" t="n">
        <v>9</v>
      </c>
      <c r="E93" t="s">
        <v>345</v>
      </c>
      <c r="F93" t="s">
        <v>346</v>
      </c>
      <c r="G93" t="s">
        <v>343</v>
      </c>
      <c r="H93" t="s">
        <v>30</v>
      </c>
      <c r="I93" s="3" t="n">
        <v>17281.273</v>
      </c>
      <c r="J93" t="n">
        <v>1147.8414</v>
      </c>
      <c r="K93" s="3" t="n">
        <v>10911.243</v>
      </c>
      <c r="L93" t="n">
        <v>674.0587</v>
      </c>
      <c r="M93" s="4">
        <f>K83-I83</f>
        <v/>
      </c>
      <c r="N93" t="n">
        <v>8.288637</v>
      </c>
      <c r="O93" t="n">
        <v>3</v>
      </c>
      <c r="P93" t="n">
        <v>0.0036789146</v>
      </c>
      <c r="Q93" t="n">
        <v>0.0036789146</v>
      </c>
      <c r="R93" t="n">
        <v>17894.76</v>
      </c>
      <c r="S93" t="n">
        <v>15957.05</v>
      </c>
      <c r="T93" t="n">
        <v>17992.01</v>
      </c>
      <c r="U93" t="n">
        <v>9690.434999999999</v>
      </c>
      <c r="V93" t="n">
        <v>9100.666999999999</v>
      </c>
      <c r="W93" t="n">
        <v>8472.058000000001</v>
      </c>
      <c r="X93" t="n">
        <v>11590.8</v>
      </c>
      <c r="Y93" t="n">
        <v>10900.11</v>
      </c>
      <c r="Z93" t="n">
        <v>10242.82</v>
      </c>
      <c r="AA93" t="n">
        <v>15202.1</v>
      </c>
      <c r="AB93" t="n">
        <v>8313.975</v>
      </c>
      <c r="AC93" t="n">
        <v>9378.254000000001</v>
      </c>
      <c r="AD93" t="n">
        <v>809</v>
      </c>
      <c r="AE93" t="n">
        <v>9</v>
      </c>
      <c r="AF93" t="n">
        <v>23</v>
      </c>
    </row>
    <row r="94" spans="1:32">
      <c r="A94" t="n">
        <v>21551</v>
      </c>
      <c r="B94" t="s">
        <v>347</v>
      </c>
      <c r="C94" t="s">
        <v>348</v>
      </c>
      <c r="G94" t="s">
        <v>347</v>
      </c>
      <c r="H94" t="s">
        <v>30</v>
      </c>
      <c r="I94" s="3" t="n">
        <v>177.14197</v>
      </c>
      <c r="J94" t="n">
        <v>10.286127</v>
      </c>
      <c r="K94" s="3" t="n">
        <v>5695.2144</v>
      </c>
      <c r="L94" t="n">
        <v>268.83783</v>
      </c>
      <c r="M94" s="4">
        <f>K28-I28</f>
        <v/>
      </c>
      <c r="N94" t="n">
        <v>35.525482</v>
      </c>
      <c r="O94" t="n">
        <v>2</v>
      </c>
      <c r="P94" t="n">
        <v>0.00079141493</v>
      </c>
      <c r="Q94" t="n">
        <v>0.00079141493</v>
      </c>
      <c r="R94" t="n">
        <v>177.9601</v>
      </c>
      <c r="S94" t="n">
        <v>166.4712</v>
      </c>
      <c r="T94" t="n">
        <v>186.9946</v>
      </c>
      <c r="U94" t="n">
        <v>3522.915</v>
      </c>
      <c r="V94" t="n">
        <v>3471.082</v>
      </c>
      <c r="W94" t="n">
        <v>3129.368</v>
      </c>
      <c r="X94" t="n">
        <v>6005.568</v>
      </c>
      <c r="Y94" t="n">
        <v>5534.181</v>
      </c>
      <c r="Z94" t="n">
        <v>5545.894</v>
      </c>
      <c r="AA94" t="n">
        <v>168.3206</v>
      </c>
      <c r="AB94" t="n">
        <v>3190.747</v>
      </c>
      <c r="AC94" t="n">
        <v>5310.754</v>
      </c>
      <c r="AD94" t="n">
        <v>822</v>
      </c>
      <c r="AE94" t="n">
        <v>48</v>
      </c>
      <c r="AF94" t="n">
        <v>773</v>
      </c>
    </row>
    <row r="95" spans="1:32">
      <c r="A95" t="n">
        <v>28586</v>
      </c>
      <c r="B95" t="s">
        <v>349</v>
      </c>
      <c r="C95" t="s">
        <v>350</v>
      </c>
      <c r="D95" t="n">
        <v>15</v>
      </c>
      <c r="E95" t="s">
        <v>351</v>
      </c>
      <c r="F95" t="s">
        <v>352</v>
      </c>
      <c r="G95" t="s">
        <v>349</v>
      </c>
      <c r="H95" t="s">
        <v>30</v>
      </c>
      <c r="I95" s="3" t="n">
        <v>2099.813</v>
      </c>
      <c r="J95" t="n">
        <v>376.57504</v>
      </c>
      <c r="K95" s="3" t="n">
        <v>8726.657999999999</v>
      </c>
      <c r="L95" t="n">
        <v>921.0713500000001</v>
      </c>
      <c r="M95" s="4">
        <f>K18-I18</f>
        <v/>
      </c>
      <c r="N95" t="n">
        <v>11.5348015</v>
      </c>
      <c r="O95" t="n">
        <v>2</v>
      </c>
      <c r="P95" t="n">
        <v>0.0074321935</v>
      </c>
      <c r="Q95" t="n">
        <v>0.0074321935</v>
      </c>
      <c r="R95" t="n">
        <v>1935.647</v>
      </c>
      <c r="S95" t="n">
        <v>1833.19</v>
      </c>
      <c r="T95" t="n">
        <v>2530.602</v>
      </c>
      <c r="U95" t="n">
        <v>115.2967</v>
      </c>
      <c r="V95" t="n">
        <v>117.3623</v>
      </c>
      <c r="W95" t="n">
        <v>132.0323</v>
      </c>
      <c r="X95" t="n">
        <v>9749.190000000001</v>
      </c>
      <c r="Y95" t="n">
        <v>8468.757</v>
      </c>
      <c r="Z95" t="n">
        <v>7962.028</v>
      </c>
      <c r="AA95" t="n">
        <v>1665.187</v>
      </c>
      <c r="AB95" t="n">
        <v>119.5905</v>
      </c>
      <c r="AC95" t="n">
        <v>8504.290000000001</v>
      </c>
      <c r="AD95" t="n">
        <v>901</v>
      </c>
      <c r="AE95" t="n">
        <v>30</v>
      </c>
      <c r="AF95" t="n">
        <v>24</v>
      </c>
    </row>
    <row r="96" spans="1:32">
      <c r="A96" t="n">
        <v>31147</v>
      </c>
      <c r="B96" t="s">
        <v>353</v>
      </c>
      <c r="C96" t="s">
        <v>354</v>
      </c>
      <c r="D96" t="n">
        <v>11</v>
      </c>
      <c r="E96" t="s">
        <v>355</v>
      </c>
      <c r="F96" t="s">
        <v>356</v>
      </c>
      <c r="G96" t="s">
        <v>353</v>
      </c>
      <c r="H96" t="s">
        <v>30</v>
      </c>
      <c r="I96" s="3" t="n">
        <v>13746.597</v>
      </c>
      <c r="J96" t="n">
        <v>398.6271</v>
      </c>
      <c r="K96" s="3" t="n">
        <v>8888.875</v>
      </c>
      <c r="L96" t="n">
        <v>318.75232</v>
      </c>
      <c r="M96" s="4">
        <f>K51-I51</f>
        <v/>
      </c>
      <c r="N96" t="n">
        <v>16.484808</v>
      </c>
      <c r="O96" t="n">
        <v>3</v>
      </c>
      <c r="P96" t="n">
        <v>0.00048584247</v>
      </c>
      <c r="Q96" t="n">
        <v>0.00048584247</v>
      </c>
      <c r="R96" t="n">
        <v>13929.42</v>
      </c>
      <c r="S96" t="n">
        <v>13289.35</v>
      </c>
      <c r="T96" t="n">
        <v>14021.02</v>
      </c>
      <c r="U96" t="n">
        <v>12100.12</v>
      </c>
      <c r="V96" t="n">
        <v>12646.2</v>
      </c>
      <c r="W96" t="n">
        <v>12060.83</v>
      </c>
      <c r="X96" t="n">
        <v>9242.289000000001</v>
      </c>
      <c r="Y96" t="n">
        <v>8623.134</v>
      </c>
      <c r="Z96" t="n">
        <v>8801.204</v>
      </c>
      <c r="AA96" t="n">
        <v>10279.17</v>
      </c>
      <c r="AB96" t="n">
        <v>11332.59</v>
      </c>
      <c r="AC96" t="n">
        <v>8901.262000000001</v>
      </c>
      <c r="AD96" t="n">
        <v>1025</v>
      </c>
      <c r="AE96" t="n">
        <v>3</v>
      </c>
      <c r="AF96" t="n">
        <v>8</v>
      </c>
    </row>
    <row r="97" spans="1:32">
      <c r="A97" t="n">
        <v>38374</v>
      </c>
      <c r="B97" t="s">
        <v>357</v>
      </c>
      <c r="C97" t="s">
        <v>358</v>
      </c>
      <c r="D97" t="n">
        <v>11</v>
      </c>
      <c r="E97" t="s">
        <v>359</v>
      </c>
      <c r="F97" t="s">
        <v>360</v>
      </c>
      <c r="G97" t="s">
        <v>357</v>
      </c>
      <c r="H97" t="s">
        <v>30</v>
      </c>
      <c r="I97" s="3" t="n">
        <v>11821.95</v>
      </c>
      <c r="J97" t="n">
        <v>780.5993999999999</v>
      </c>
      <c r="K97" s="3" t="n">
        <v>102.48395</v>
      </c>
      <c r="L97" t="n">
        <v>4.7279496</v>
      </c>
      <c r="M97" s="4">
        <f>K129-I129</f>
        <v/>
      </c>
      <c r="N97" t="n">
        <v>26.003527</v>
      </c>
      <c r="O97" t="n">
        <v>2</v>
      </c>
      <c r="P97" s="1" t="n">
        <v>0.0014756161</v>
      </c>
      <c r="Q97" s="1" t="n">
        <v>0.0014756161</v>
      </c>
      <c r="R97" t="n">
        <v>12401.44</v>
      </c>
      <c r="S97" t="n">
        <v>10934.31</v>
      </c>
      <c r="T97" t="n">
        <v>12130.1</v>
      </c>
      <c r="U97" t="n">
        <v>5230.356</v>
      </c>
      <c r="V97" t="n">
        <v>5046.407</v>
      </c>
      <c r="W97" t="n">
        <v>5090.424</v>
      </c>
      <c r="X97" t="n">
        <v>107.9096</v>
      </c>
      <c r="Y97" t="n">
        <v>100.2958</v>
      </c>
      <c r="Z97" t="n">
        <v>99.24646</v>
      </c>
      <c r="AA97" t="n">
        <v>10774.37</v>
      </c>
      <c r="AB97" t="n">
        <v>4438.154</v>
      </c>
      <c r="AC97" t="n">
        <v>99.29129</v>
      </c>
      <c r="AD97" t="n">
        <v>1130</v>
      </c>
      <c r="AE97" t="n">
        <v>165</v>
      </c>
      <c r="AF97" t="n">
        <v>72</v>
      </c>
    </row>
    <row r="98" spans="1:32">
      <c r="A98" t="n">
        <v>21290</v>
      </c>
      <c r="B98" t="s">
        <v>361</v>
      </c>
      <c r="C98" t="s">
        <v>362</v>
      </c>
      <c r="D98" t="n">
        <v>5</v>
      </c>
      <c r="E98" t="s">
        <v>363</v>
      </c>
      <c r="F98" t="s">
        <v>364</v>
      </c>
      <c r="G98" t="s">
        <v>361</v>
      </c>
      <c r="H98" t="s">
        <v>30</v>
      </c>
      <c r="I98" s="3" t="n">
        <v>6180.7637</v>
      </c>
      <c r="J98" t="n">
        <v>353.6173</v>
      </c>
      <c r="K98" s="3" t="n">
        <v>119.96863</v>
      </c>
      <c r="L98" t="n">
        <v>6.2283387</v>
      </c>
      <c r="M98" s="4">
        <f>K78-I78</f>
        <v/>
      </c>
      <c r="N98" t="n">
        <v>29.68174</v>
      </c>
      <c r="O98" t="n">
        <v>2</v>
      </c>
      <c r="P98" t="n">
        <v>0.0011331375</v>
      </c>
      <c r="Q98" t="n">
        <v>0.0011331375</v>
      </c>
      <c r="R98" t="n">
        <v>6250.898</v>
      </c>
      <c r="S98" t="n">
        <v>5797.335</v>
      </c>
      <c r="T98" t="n">
        <v>6494.059</v>
      </c>
      <c r="U98" t="n">
        <v>3061.803</v>
      </c>
      <c r="V98" t="n">
        <v>2854.391</v>
      </c>
      <c r="W98" t="n">
        <v>2700.079</v>
      </c>
      <c r="X98" t="n">
        <v>121.3112</v>
      </c>
      <c r="Y98" t="n">
        <v>113.1785</v>
      </c>
      <c r="Z98" t="n">
        <v>125.4162</v>
      </c>
      <c r="AA98" t="n">
        <v>5334.354</v>
      </c>
      <c r="AB98" t="n">
        <v>2481.909</v>
      </c>
      <c r="AC98" t="n">
        <v>115.9527</v>
      </c>
      <c r="AD98" t="n">
        <v>1139</v>
      </c>
      <c r="AE98" t="n">
        <v>7</v>
      </c>
      <c r="AF98" t="n">
        <v>13</v>
      </c>
    </row>
    <row r="99" spans="1:32">
      <c r="A99" t="n">
        <v>7131</v>
      </c>
      <c r="B99" t="s">
        <v>365</v>
      </c>
      <c r="C99" t="s">
        <v>366</v>
      </c>
      <c r="G99" t="s">
        <v>365</v>
      </c>
      <c r="H99" t="s">
        <v>30</v>
      </c>
      <c r="I99" s="3" t="n">
        <v>7074.5938</v>
      </c>
      <c r="J99" t="n">
        <v>574.1747</v>
      </c>
      <c r="K99" s="3" t="n">
        <v>126.281166</v>
      </c>
      <c r="L99" t="n">
        <v>3.081949</v>
      </c>
      <c r="M99" s="4">
        <f>K92-I92</f>
        <v/>
      </c>
      <c r="N99" t="n">
        <v>20.959923</v>
      </c>
      <c r="O99" t="n">
        <v>2</v>
      </c>
      <c r="P99" t="n">
        <v>0.0022685109</v>
      </c>
      <c r="Q99" t="n">
        <v>0.0022685109</v>
      </c>
      <c r="R99" t="n">
        <v>6505.727</v>
      </c>
      <c r="S99" t="n">
        <v>7064.121</v>
      </c>
      <c r="T99" t="n">
        <v>7653.933</v>
      </c>
      <c r="U99" t="n">
        <v>12829.7</v>
      </c>
      <c r="V99" t="n">
        <v>12618.03</v>
      </c>
      <c r="W99" t="n">
        <v>12970.61</v>
      </c>
      <c r="X99" t="n">
        <v>127.9812</v>
      </c>
      <c r="Y99" t="n">
        <v>128.1387</v>
      </c>
      <c r="Z99" t="n">
        <v>122.7236</v>
      </c>
      <c r="AA99" t="n">
        <v>5498.095</v>
      </c>
      <c r="AB99" t="n">
        <v>11316.63</v>
      </c>
      <c r="AC99" t="n">
        <v>127.3328</v>
      </c>
      <c r="AD99" t="n">
        <v>1207</v>
      </c>
      <c r="AE99" t="n">
        <v>27</v>
      </c>
      <c r="AF99" t="n">
        <v>17</v>
      </c>
    </row>
    <row r="100" spans="1:32">
      <c r="A100" t="n">
        <v>21550</v>
      </c>
      <c r="B100" t="s">
        <v>367</v>
      </c>
      <c r="C100" t="s">
        <v>348</v>
      </c>
      <c r="D100" t="n">
        <v>11</v>
      </c>
      <c r="E100" t="s">
        <v>368</v>
      </c>
      <c r="F100" t="s">
        <v>369</v>
      </c>
      <c r="G100" t="s">
        <v>367</v>
      </c>
      <c r="H100" t="s">
        <v>30</v>
      </c>
      <c r="I100" s="3" t="n">
        <v>224.88387</v>
      </c>
      <c r="J100" t="n">
        <v>9.079083000000001</v>
      </c>
      <c r="K100" s="3" t="n">
        <v>7531.703</v>
      </c>
      <c r="L100" t="n">
        <v>796.5137</v>
      </c>
      <c r="M100" s="4">
        <f>K14-I14</f>
        <v/>
      </c>
      <c r="N100" t="n">
        <v>15.887938</v>
      </c>
      <c r="O100" t="n">
        <v>2</v>
      </c>
      <c r="P100" t="n">
        <v>0.003938162</v>
      </c>
      <c r="Q100" t="n">
        <v>0.003938162</v>
      </c>
      <c r="R100" t="n">
        <v>224.3671</v>
      </c>
      <c r="S100" t="n">
        <v>216.0742</v>
      </c>
      <c r="T100" t="n">
        <v>234.2103</v>
      </c>
      <c r="U100" t="n">
        <v>4505.233</v>
      </c>
      <c r="V100" t="n">
        <v>4544.29</v>
      </c>
      <c r="W100" t="n">
        <v>4587.092</v>
      </c>
      <c r="X100" t="n">
        <v>8333.108</v>
      </c>
      <c r="Y100" t="n">
        <v>6740.173</v>
      </c>
      <c r="Z100" t="n">
        <v>7521.829</v>
      </c>
      <c r="AA100" t="n">
        <v>209.2683</v>
      </c>
      <c r="AB100" t="n">
        <v>4483.67</v>
      </c>
      <c r="AC100" t="n">
        <v>7393.394</v>
      </c>
      <c r="AD100" t="n">
        <v>1238</v>
      </c>
      <c r="AE100" t="n">
        <v>74</v>
      </c>
      <c r="AF100" t="n">
        <v>1165</v>
      </c>
    </row>
    <row r="101" spans="1:32">
      <c r="A101" t="n">
        <v>33579</v>
      </c>
      <c r="B101" t="s">
        <v>370</v>
      </c>
      <c r="C101" t="s">
        <v>371</v>
      </c>
      <c r="D101" t="n">
        <v>4</v>
      </c>
      <c r="E101" t="s">
        <v>372</v>
      </c>
      <c r="F101" t="s">
        <v>373</v>
      </c>
      <c r="G101" t="s">
        <v>370</v>
      </c>
      <c r="H101" t="s">
        <v>30</v>
      </c>
      <c r="I101" s="3" t="n">
        <v>9491.108</v>
      </c>
      <c r="J101" t="n">
        <v>745.36896</v>
      </c>
      <c r="K101" s="3" t="n">
        <v>4696.3857</v>
      </c>
      <c r="L101" t="n">
        <v>461.86896</v>
      </c>
      <c r="M101" s="4">
        <f>K46-I46</f>
        <v/>
      </c>
      <c r="N101" t="n">
        <v>9.470867999999999</v>
      </c>
      <c r="O101" t="n">
        <v>3</v>
      </c>
      <c r="P101" s="1" t="n">
        <v>0.002495399</v>
      </c>
      <c r="Q101" s="1" t="n">
        <v>0.002495399</v>
      </c>
      <c r="R101" t="n">
        <v>10001.26</v>
      </c>
      <c r="S101" t="n">
        <v>8635.712</v>
      </c>
      <c r="T101" t="n">
        <v>9836.351000000001</v>
      </c>
      <c r="U101" t="n">
        <v>6006.135</v>
      </c>
      <c r="V101" t="n">
        <v>6165.786</v>
      </c>
      <c r="W101" t="n">
        <v>6447.598</v>
      </c>
      <c r="X101" t="n">
        <v>5229.133</v>
      </c>
      <c r="Y101" t="n">
        <v>4408.6</v>
      </c>
      <c r="Z101" t="n">
        <v>4451.425</v>
      </c>
      <c r="AA101" t="n">
        <v>8395.986999999999</v>
      </c>
      <c r="AB101" t="n">
        <v>5878.888</v>
      </c>
      <c r="AC101" t="n">
        <v>4446.537</v>
      </c>
      <c r="AD101" t="n">
        <v>1266</v>
      </c>
      <c r="AE101" t="n">
        <v>21</v>
      </c>
      <c r="AF101" t="n">
        <v>18</v>
      </c>
    </row>
    <row r="102" spans="1:32">
      <c r="A102" t="n">
        <v>20184</v>
      </c>
      <c r="B102" t="s">
        <v>374</v>
      </c>
      <c r="C102" t="s">
        <v>375</v>
      </c>
      <c r="D102" t="n">
        <v>11</v>
      </c>
      <c r="E102" t="s">
        <v>376</v>
      </c>
      <c r="F102" t="s">
        <v>377</v>
      </c>
      <c r="G102" t="s">
        <v>374</v>
      </c>
      <c r="H102" t="s">
        <v>30</v>
      </c>
      <c r="I102" s="3" t="n">
        <v>4533.23</v>
      </c>
      <c r="J102" t="n">
        <v>557.5814</v>
      </c>
      <c r="K102" s="3" t="n">
        <v>10028.791</v>
      </c>
      <c r="L102" t="n">
        <v>767.52423</v>
      </c>
      <c r="M102" s="4">
        <f>K31-I31</f>
        <v/>
      </c>
      <c r="N102" t="n">
        <v>10.033529</v>
      </c>
      <c r="O102" t="n">
        <v>3</v>
      </c>
      <c r="P102" t="n">
        <v>0.0021076251</v>
      </c>
      <c r="Q102" t="n">
        <v>0.0021076251</v>
      </c>
      <c r="R102" t="n">
        <v>4778.888</v>
      </c>
      <c r="S102" t="n">
        <v>3895.002</v>
      </c>
      <c r="T102" t="n">
        <v>4925.8</v>
      </c>
      <c r="U102" t="n">
        <v>3594.718</v>
      </c>
      <c r="V102" t="n">
        <v>3552.309</v>
      </c>
      <c r="W102" t="n">
        <v>3614.411</v>
      </c>
      <c r="X102" t="n">
        <v>10900.81</v>
      </c>
      <c r="Y102" t="n">
        <v>9455.736999999999</v>
      </c>
      <c r="Z102" t="n">
        <v>9729.825999999999</v>
      </c>
      <c r="AA102" t="n">
        <v>3898.59</v>
      </c>
      <c r="AB102" t="n">
        <v>3386.181</v>
      </c>
      <c r="AC102" t="n">
        <v>10142.03</v>
      </c>
      <c r="AD102" t="n">
        <v>1400</v>
      </c>
      <c r="AE102" t="n">
        <v>17</v>
      </c>
      <c r="AF102" t="n">
        <v>34</v>
      </c>
    </row>
    <row r="103" spans="1:32">
      <c r="A103" t="n">
        <v>20253</v>
      </c>
      <c r="B103" t="s">
        <v>378</v>
      </c>
      <c r="C103" t="s">
        <v>379</v>
      </c>
      <c r="D103" t="n">
        <v>19</v>
      </c>
      <c r="E103" t="s">
        <v>380</v>
      </c>
      <c r="F103" t="s">
        <v>381</v>
      </c>
      <c r="G103" t="s">
        <v>378</v>
      </c>
      <c r="H103" t="s">
        <v>30</v>
      </c>
      <c r="I103" s="3" t="n">
        <v>3981.1082</v>
      </c>
      <c r="J103" t="n">
        <v>587.1752</v>
      </c>
      <c r="K103" s="3" t="n">
        <v>11802.474</v>
      </c>
      <c r="L103" t="n">
        <v>710.8634</v>
      </c>
      <c r="M103" s="4">
        <f>K12-I12</f>
        <v/>
      </c>
      <c r="N103" t="n">
        <v>14.69291</v>
      </c>
      <c r="O103" t="n">
        <v>3</v>
      </c>
      <c r="P103" t="n">
        <v>0.0006838362</v>
      </c>
      <c r="Q103" t="n">
        <v>0.0006838362</v>
      </c>
      <c r="R103" t="n">
        <v>4309.281</v>
      </c>
      <c r="S103" t="n">
        <v>3303.211</v>
      </c>
      <c r="T103" t="n">
        <v>4330.833</v>
      </c>
      <c r="U103" t="n">
        <v>6627.75</v>
      </c>
      <c r="V103" t="n">
        <v>6687.011</v>
      </c>
      <c r="W103" t="n">
        <v>6739.224</v>
      </c>
      <c r="X103" t="n">
        <v>12414.72</v>
      </c>
      <c r="Y103" t="n">
        <v>11022.86</v>
      </c>
      <c r="Z103" t="n">
        <v>11969.84</v>
      </c>
      <c r="AA103" t="n">
        <v>3489.354</v>
      </c>
      <c r="AB103" t="n">
        <v>5707.915</v>
      </c>
      <c r="AC103" t="n">
        <v>10798.41</v>
      </c>
      <c r="AD103" t="n">
        <v>1412</v>
      </c>
      <c r="AE103" t="n">
        <v>13</v>
      </c>
      <c r="AF103" t="n">
        <v>17</v>
      </c>
    </row>
    <row r="104" spans="1:32">
      <c r="A104" t="n">
        <v>7130</v>
      </c>
      <c r="B104" t="s">
        <v>382</v>
      </c>
      <c r="C104" t="s">
        <v>366</v>
      </c>
      <c r="D104" t="n">
        <v>19</v>
      </c>
      <c r="E104" t="s">
        <v>383</v>
      </c>
      <c r="F104" t="s">
        <v>384</v>
      </c>
      <c r="G104" t="s">
        <v>382</v>
      </c>
      <c r="H104" t="s">
        <v>30</v>
      </c>
      <c r="I104" s="3" t="n">
        <v>8811.665000000001</v>
      </c>
      <c r="J104" t="n">
        <v>295.03595</v>
      </c>
      <c r="K104" s="3" t="n">
        <v>107.63857</v>
      </c>
      <c r="L104" t="n">
        <v>3.7234116</v>
      </c>
      <c r="M104" s="4">
        <f>K111-I111</f>
        <v/>
      </c>
      <c r="N104" t="n">
        <v>51.09417</v>
      </c>
      <c r="O104" t="n">
        <v>2</v>
      </c>
      <c r="P104" t="n">
        <v>0.00038283167</v>
      </c>
      <c r="Q104" t="n">
        <v>0.00038283167</v>
      </c>
      <c r="R104" t="n">
        <v>8852.691999999999</v>
      </c>
      <c r="S104" t="n">
        <v>8498.263000000001</v>
      </c>
      <c r="T104" t="n">
        <v>9084.040000000001</v>
      </c>
      <c r="U104" t="n">
        <v>14003.99</v>
      </c>
      <c r="V104" t="n">
        <v>14231.45</v>
      </c>
      <c r="W104" t="n">
        <v>12892.71</v>
      </c>
      <c r="X104" t="n">
        <v>111.7794</v>
      </c>
      <c r="Y104" t="n">
        <v>106.5701</v>
      </c>
      <c r="Z104" t="n">
        <v>104.5662</v>
      </c>
      <c r="AA104" t="n">
        <v>7651.023</v>
      </c>
      <c r="AB104" t="n">
        <v>12549.62</v>
      </c>
      <c r="AC104" t="n">
        <v>113.404</v>
      </c>
      <c r="AD104" t="n">
        <v>1525</v>
      </c>
      <c r="AE104" t="n">
        <v>29</v>
      </c>
      <c r="AF104" t="n">
        <v>24</v>
      </c>
    </row>
    <row r="105" spans="1:32">
      <c r="A105" t="n">
        <v>7129</v>
      </c>
      <c r="B105" t="s">
        <v>385</v>
      </c>
      <c r="C105" t="s">
        <v>366</v>
      </c>
      <c r="D105" t="n">
        <v>19</v>
      </c>
      <c r="E105" t="s">
        <v>383</v>
      </c>
      <c r="F105" t="s">
        <v>384</v>
      </c>
      <c r="G105" t="s">
        <v>385</v>
      </c>
      <c r="H105" t="s">
        <v>30</v>
      </c>
      <c r="I105" s="3" t="n">
        <v>9395.913</v>
      </c>
      <c r="J105" t="n">
        <v>973.3262999999999</v>
      </c>
      <c r="K105" s="3" t="n">
        <v>127.76284</v>
      </c>
      <c r="L105" t="n">
        <v>8.943572</v>
      </c>
      <c r="M105" s="4">
        <f>K120-I120</f>
        <v/>
      </c>
      <c r="N105" t="n">
        <v>16.492136</v>
      </c>
      <c r="O105" t="n">
        <v>2</v>
      </c>
      <c r="P105" t="n">
        <v>0.0036564458</v>
      </c>
      <c r="Q105" t="n">
        <v>0.0036564458</v>
      </c>
      <c r="R105" t="n">
        <v>9778.878000000001</v>
      </c>
      <c r="S105" t="n">
        <v>8289.353999999999</v>
      </c>
      <c r="T105" t="n">
        <v>10119.51</v>
      </c>
      <c r="U105" t="n">
        <v>16279.48</v>
      </c>
      <c r="V105" t="n">
        <v>16502.93</v>
      </c>
      <c r="W105" t="n">
        <v>16984.46</v>
      </c>
      <c r="X105" t="n">
        <v>137.6055</v>
      </c>
      <c r="Y105" t="n">
        <v>120.1343</v>
      </c>
      <c r="Z105" t="n">
        <v>125.5487</v>
      </c>
      <c r="AA105" t="n">
        <v>6739.722</v>
      </c>
      <c r="AB105" t="n">
        <v>14274.05</v>
      </c>
      <c r="AC105" t="n">
        <v>117.4274</v>
      </c>
      <c r="AD105" t="n">
        <v>1525</v>
      </c>
      <c r="AE105" t="n">
        <v>29</v>
      </c>
      <c r="AF105" t="n">
        <v>24</v>
      </c>
    </row>
    <row r="106" spans="1:32">
      <c r="A106" t="n">
        <v>7128</v>
      </c>
      <c r="B106" t="s">
        <v>386</v>
      </c>
      <c r="C106" t="s">
        <v>366</v>
      </c>
      <c r="D106" t="n">
        <v>19</v>
      </c>
      <c r="E106" t="s">
        <v>383</v>
      </c>
      <c r="F106" t="s">
        <v>384</v>
      </c>
      <c r="G106" t="s">
        <v>386</v>
      </c>
      <c r="H106" t="s">
        <v>30</v>
      </c>
      <c r="I106" s="3" t="n">
        <v>23114.932</v>
      </c>
      <c r="J106" t="n">
        <v>300.61627</v>
      </c>
      <c r="K106" s="3" t="n">
        <v>173.248</v>
      </c>
      <c r="L106" t="n">
        <v>6.8504076</v>
      </c>
      <c r="M106" s="4">
        <f>K134-I134</f>
        <v/>
      </c>
      <c r="N106" t="n">
        <v>132.14803</v>
      </c>
      <c r="O106" t="n">
        <v>2</v>
      </c>
      <c r="P106" t="n">
        <v>5.725868e-05</v>
      </c>
      <c r="Q106" t="n">
        <v>5.725868e-05</v>
      </c>
      <c r="R106" t="n">
        <v>23043.16</v>
      </c>
      <c r="S106" t="n">
        <v>22856.7</v>
      </c>
      <c r="T106" t="n">
        <v>23444.94</v>
      </c>
      <c r="U106" t="n">
        <v>23743.54</v>
      </c>
      <c r="V106" t="n">
        <v>22521.62</v>
      </c>
      <c r="W106" t="n">
        <v>22154.7</v>
      </c>
      <c r="X106" t="n">
        <v>180.5157</v>
      </c>
      <c r="Y106" t="n">
        <v>166.9098</v>
      </c>
      <c r="Z106" t="n">
        <v>172.3185</v>
      </c>
      <c r="AA106" t="n">
        <v>20352.86</v>
      </c>
      <c r="AB106" t="n">
        <v>21051.09</v>
      </c>
      <c r="AC106" t="n">
        <v>174.4853</v>
      </c>
      <c r="AD106" t="n">
        <v>1525</v>
      </c>
      <c r="AE106" t="n">
        <v>29</v>
      </c>
      <c r="AF106" t="n">
        <v>24</v>
      </c>
    </row>
    <row r="107" spans="1:32">
      <c r="A107" t="n">
        <v>8143</v>
      </c>
      <c r="B107" t="s">
        <v>387</v>
      </c>
      <c r="C107" t="s">
        <v>388</v>
      </c>
      <c r="D107" t="n">
        <v>9</v>
      </c>
      <c r="E107" t="s">
        <v>389</v>
      </c>
      <c r="F107" t="s">
        <v>390</v>
      </c>
      <c r="G107" t="s">
        <v>387</v>
      </c>
      <c r="H107" t="s">
        <v>30</v>
      </c>
      <c r="I107" s="3" t="n">
        <v>19212.346</v>
      </c>
      <c r="J107" t="n">
        <v>682.6849999999999</v>
      </c>
      <c r="K107" s="3" t="n">
        <v>13830.144</v>
      </c>
      <c r="L107" t="n">
        <v>355.1924</v>
      </c>
      <c r="M107" s="4">
        <f>K65-I65</f>
        <v/>
      </c>
      <c r="N107" t="n">
        <v>12.11376</v>
      </c>
      <c r="O107" t="n">
        <v>3</v>
      </c>
      <c r="P107" t="n">
        <v>0.0012108234</v>
      </c>
      <c r="Q107" t="n">
        <v>0.0012108234</v>
      </c>
      <c r="R107" t="n">
        <v>18459.05</v>
      </c>
      <c r="S107" t="n">
        <v>19790.16</v>
      </c>
      <c r="T107" t="n">
        <v>19387.83</v>
      </c>
      <c r="U107" t="n">
        <v>9841.24</v>
      </c>
      <c r="V107" t="n">
        <v>9462.985000000001</v>
      </c>
      <c r="W107" t="n">
        <v>9278.105</v>
      </c>
      <c r="X107" t="n">
        <v>14236.21</v>
      </c>
      <c r="Y107" t="n">
        <v>13677.05</v>
      </c>
      <c r="Z107" t="n">
        <v>13577.17</v>
      </c>
      <c r="AA107" t="n">
        <v>17339.15</v>
      </c>
      <c r="AB107" t="n">
        <v>8641.807000000001</v>
      </c>
      <c r="AC107" t="n">
        <v>13819.97</v>
      </c>
      <c r="AD107" t="n">
        <v>1601</v>
      </c>
      <c r="AE107" t="n">
        <v>24</v>
      </c>
      <c r="AF107" t="n">
        <v>27</v>
      </c>
    </row>
    <row r="108" spans="1:32">
      <c r="A108" t="n">
        <v>42195</v>
      </c>
      <c r="B108" t="s">
        <v>391</v>
      </c>
      <c r="C108" t="s">
        <v>392</v>
      </c>
      <c r="D108" t="n">
        <v>6</v>
      </c>
      <c r="E108" t="s">
        <v>393</v>
      </c>
      <c r="F108" t="s">
        <v>394</v>
      </c>
      <c r="G108" t="s">
        <v>391</v>
      </c>
      <c r="H108" t="s">
        <v>30</v>
      </c>
      <c r="I108" s="3" t="n">
        <v>16796.361</v>
      </c>
      <c r="J108" t="n">
        <v>1352.1488</v>
      </c>
      <c r="K108" s="3" t="n">
        <v>8883.759</v>
      </c>
      <c r="L108" t="n">
        <v>96.73696</v>
      </c>
      <c r="M108" s="4">
        <f>K103-I103</f>
        <v/>
      </c>
      <c r="N108" t="n">
        <v>10.1098995</v>
      </c>
      <c r="O108" t="n">
        <v>2</v>
      </c>
      <c r="P108" t="n">
        <v>0.00964249</v>
      </c>
      <c r="Q108" t="n">
        <v>0.00964249</v>
      </c>
      <c r="R108" t="n">
        <v>16977.38</v>
      </c>
      <c r="S108" t="n">
        <v>15362.82</v>
      </c>
      <c r="T108" t="n">
        <v>18048.88</v>
      </c>
      <c r="U108" t="n">
        <v>9202.499</v>
      </c>
      <c r="V108" t="n">
        <v>9817.746999999999</v>
      </c>
      <c r="W108" t="n">
        <v>8396.815000000001</v>
      </c>
      <c r="X108" t="n">
        <v>8773.962</v>
      </c>
      <c r="Y108" t="n">
        <v>8920.870000000001</v>
      </c>
      <c r="Z108" t="n">
        <v>8956.446</v>
      </c>
      <c r="AA108" t="n">
        <v>14471.46</v>
      </c>
      <c r="AB108" t="n">
        <v>7459.481</v>
      </c>
      <c r="AC108" t="n">
        <v>9025.438</v>
      </c>
      <c r="AD108" t="n">
        <v>1616</v>
      </c>
      <c r="AE108" t="n">
        <v>18</v>
      </c>
      <c r="AF108" t="n">
        <v>26</v>
      </c>
    </row>
    <row r="109" spans="1:32">
      <c r="A109" t="n">
        <v>23260</v>
      </c>
      <c r="B109" t="s">
        <v>395</v>
      </c>
      <c r="C109" t="s">
        <v>396</v>
      </c>
      <c r="D109" t="n">
        <v>7</v>
      </c>
      <c r="E109" t="s">
        <v>397</v>
      </c>
      <c r="F109" t="s">
        <v>398</v>
      </c>
      <c r="G109" t="s">
        <v>395</v>
      </c>
      <c r="H109" t="s">
        <v>30</v>
      </c>
      <c r="I109" s="3" t="n">
        <v>16369.333</v>
      </c>
      <c r="J109" t="n">
        <v>732.64557</v>
      </c>
      <c r="K109" s="3" t="n">
        <v>7363.022</v>
      </c>
      <c r="L109" t="n">
        <v>303.16846</v>
      </c>
      <c r="M109" s="4">
        <f>K114-I114</f>
        <v/>
      </c>
      <c r="N109" t="n">
        <v>19.673992</v>
      </c>
      <c r="O109" t="n">
        <v>2</v>
      </c>
      <c r="P109" t="n">
        <v>0.0025735698</v>
      </c>
      <c r="Q109" t="n">
        <v>0.0025735698</v>
      </c>
      <c r="R109" t="n">
        <v>16555.58</v>
      </c>
      <c r="S109" t="n">
        <v>15561.54</v>
      </c>
      <c r="T109" t="n">
        <v>16990.88</v>
      </c>
      <c r="U109" t="n">
        <v>6104.138</v>
      </c>
      <c r="V109" t="n">
        <v>5956.19</v>
      </c>
      <c r="W109" t="n">
        <v>6041.449</v>
      </c>
      <c r="X109" t="n">
        <v>7667.925</v>
      </c>
      <c r="Y109" t="n">
        <v>7359.523</v>
      </c>
      <c r="Z109" t="n">
        <v>7061.618</v>
      </c>
      <c r="AA109" t="n">
        <v>15948.25</v>
      </c>
      <c r="AB109" t="n">
        <v>5608.845</v>
      </c>
      <c r="AC109" t="n">
        <v>6991.814</v>
      </c>
      <c r="AD109" t="n">
        <v>1834</v>
      </c>
      <c r="AE109" t="n">
        <v>32</v>
      </c>
      <c r="AF109" t="n">
        <v>45</v>
      </c>
    </row>
    <row r="110" spans="1:32">
      <c r="A110" t="n">
        <v>13133</v>
      </c>
      <c r="B110" t="s">
        <v>399</v>
      </c>
      <c r="C110" t="s">
        <v>400</v>
      </c>
      <c r="G110" t="s">
        <v>399</v>
      </c>
      <c r="H110" t="s">
        <v>30</v>
      </c>
      <c r="I110" s="3" t="n">
        <v>8313.398999999999</v>
      </c>
      <c r="J110" t="n">
        <v>558.66766</v>
      </c>
      <c r="K110" s="3" t="n">
        <v>104.02297</v>
      </c>
      <c r="L110" t="n">
        <v>2.752431</v>
      </c>
      <c r="M110" s="4">
        <f>K107-I107</f>
        <v/>
      </c>
      <c r="N110" t="n">
        <v>25.451416</v>
      </c>
      <c r="O110" t="n">
        <v>2</v>
      </c>
      <c r="P110" t="n">
        <v>0.0015401813</v>
      </c>
      <c r="Q110" t="n">
        <v>0.0015401813</v>
      </c>
      <c r="R110" t="n">
        <v>7985.071</v>
      </c>
      <c r="S110" t="n">
        <v>7996.67</v>
      </c>
      <c r="T110" t="n">
        <v>8958.459000000001</v>
      </c>
      <c r="U110" t="n">
        <v>4790.991</v>
      </c>
      <c r="V110" t="n">
        <v>3666.983</v>
      </c>
      <c r="W110" t="n">
        <v>3499.716</v>
      </c>
      <c r="X110" t="n">
        <v>105.1843</v>
      </c>
      <c r="Y110" t="n">
        <v>100.8802</v>
      </c>
      <c r="Z110" t="n">
        <v>106.0044</v>
      </c>
      <c r="AA110" t="n">
        <v>7114.028</v>
      </c>
      <c r="AB110" t="n">
        <v>4484.88</v>
      </c>
      <c r="AC110" t="n">
        <v>104.254</v>
      </c>
      <c r="AD110" t="n">
        <v>1906</v>
      </c>
      <c r="AE110" t="n">
        <v>32</v>
      </c>
      <c r="AF110" t="n">
        <v>51</v>
      </c>
    </row>
    <row r="111" spans="1:32">
      <c r="A111" t="n">
        <v>7989</v>
      </c>
      <c r="B111" t="s">
        <v>401</v>
      </c>
      <c r="C111" t="s">
        <v>402</v>
      </c>
      <c r="D111" t="n">
        <v>8</v>
      </c>
      <c r="E111" t="s">
        <v>403</v>
      </c>
      <c r="F111" t="s">
        <v>404</v>
      </c>
      <c r="G111" t="s">
        <v>401</v>
      </c>
      <c r="H111" t="s">
        <v>30</v>
      </c>
      <c r="I111" s="3" t="n">
        <v>148.00621</v>
      </c>
      <c r="J111" t="n">
        <v>14.186275</v>
      </c>
      <c r="K111" s="3" t="n">
        <v>7602.9575</v>
      </c>
      <c r="L111" t="n">
        <v>793.2071999999999</v>
      </c>
      <c r="M111" s="4">
        <f>K13-I13</f>
        <v/>
      </c>
      <c r="N111" t="n">
        <v>16.276062</v>
      </c>
      <c r="O111" t="n">
        <v>2</v>
      </c>
      <c r="P111" s="1" t="n">
        <v>0.0037536235</v>
      </c>
      <c r="Q111" s="1" t="n">
        <v>0.0037536235</v>
      </c>
      <c r="R111" t="n">
        <v>144.8198</v>
      </c>
      <c r="S111" t="n">
        <v>135.6841</v>
      </c>
      <c r="T111" t="n">
        <v>163.5147</v>
      </c>
      <c r="U111" t="n">
        <v>154.4931</v>
      </c>
      <c r="V111" t="n">
        <v>149.7458</v>
      </c>
      <c r="W111" t="n">
        <v>154.7232</v>
      </c>
      <c r="X111" t="n">
        <v>8456.743</v>
      </c>
      <c r="Y111" t="n">
        <v>6888.897</v>
      </c>
      <c r="Z111" t="n">
        <v>7463.233</v>
      </c>
      <c r="AA111" t="n">
        <v>134.7712</v>
      </c>
      <c r="AB111" t="n">
        <v>137.8685</v>
      </c>
      <c r="AC111" t="n">
        <v>7856.878</v>
      </c>
      <c r="AD111" t="n">
        <v>2388</v>
      </c>
      <c r="AE111" t="n">
        <v>131</v>
      </c>
      <c r="AF111" t="n">
        <v>68</v>
      </c>
    </row>
    <row r="112" spans="1:32">
      <c r="A112" t="n">
        <v>43757</v>
      </c>
      <c r="B112" t="s">
        <v>405</v>
      </c>
      <c r="C112" t="s">
        <v>406</v>
      </c>
      <c r="D112" t="n">
        <v>2</v>
      </c>
      <c r="E112" t="s">
        <v>407</v>
      </c>
      <c r="F112" t="s">
        <v>408</v>
      </c>
      <c r="G112" t="s">
        <v>405</v>
      </c>
      <c r="H112" t="s">
        <v>30</v>
      </c>
      <c r="I112" s="3" t="n">
        <v>12009.628</v>
      </c>
      <c r="J112" t="n">
        <v>1205.4884</v>
      </c>
      <c r="K112" s="3" t="n">
        <v>18417.057</v>
      </c>
      <c r="L112" t="n">
        <v>770.2381</v>
      </c>
      <c r="M112" s="4">
        <f>K20-I20</f>
        <v/>
      </c>
      <c r="N112" t="n">
        <v>7.7578583</v>
      </c>
      <c r="O112" t="n">
        <v>3</v>
      </c>
      <c r="P112" t="n">
        <v>0.004455114</v>
      </c>
      <c r="Q112" t="n">
        <v>0.004455114</v>
      </c>
      <c r="R112" t="n">
        <v>12137.95</v>
      </c>
      <c r="S112" t="n">
        <v>10745.11</v>
      </c>
      <c r="T112" t="n">
        <v>13145.82</v>
      </c>
      <c r="U112" t="n">
        <v>7649.118</v>
      </c>
      <c r="V112" t="n">
        <v>7974.054</v>
      </c>
      <c r="W112" t="n">
        <v>7314</v>
      </c>
      <c r="X112" t="n">
        <v>18706.73</v>
      </c>
      <c r="Y112" t="n">
        <v>17543.98</v>
      </c>
      <c r="Z112" t="n">
        <v>19000.46</v>
      </c>
      <c r="AA112" t="n">
        <v>10269.01</v>
      </c>
      <c r="AB112" t="n">
        <v>7021.385</v>
      </c>
      <c r="AC112" t="n">
        <v>17042.34</v>
      </c>
      <c r="AD112" t="n">
        <v>2447</v>
      </c>
      <c r="AE112" t="n">
        <v>11</v>
      </c>
      <c r="AF112" t="n">
        <v>8</v>
      </c>
    </row>
    <row r="113" spans="1:32">
      <c r="A113" t="n">
        <v>39876</v>
      </c>
      <c r="B113" t="s">
        <v>409</v>
      </c>
      <c r="C113" t="s">
        <v>410</v>
      </c>
      <c r="D113" t="n">
        <v>11</v>
      </c>
      <c r="E113" t="s">
        <v>411</v>
      </c>
      <c r="F113" t="s">
        <v>412</v>
      </c>
      <c r="G113" t="s">
        <v>409</v>
      </c>
      <c r="H113" t="s">
        <v>30</v>
      </c>
      <c r="I113" s="3" t="n">
        <v>14429.156</v>
      </c>
      <c r="J113" t="n">
        <v>727.8978</v>
      </c>
      <c r="K113" s="3" t="n">
        <v>7293.974</v>
      </c>
      <c r="L113" t="n">
        <v>408.6864</v>
      </c>
      <c r="M113" s="4">
        <f>K97-I97</f>
        <v/>
      </c>
      <c r="N113" t="n">
        <v>14.804474</v>
      </c>
      <c r="O113" t="n">
        <v>3</v>
      </c>
      <c r="P113" t="n">
        <v>0.0006686579</v>
      </c>
      <c r="Q113" t="n">
        <v>0.0006686579</v>
      </c>
      <c r="R113" t="n">
        <v>14918.23</v>
      </c>
      <c r="S113" t="n">
        <v>13592.64</v>
      </c>
      <c r="T113" t="n">
        <v>14776.6</v>
      </c>
      <c r="U113" t="n">
        <v>12218.65</v>
      </c>
      <c r="V113" t="n">
        <v>13518.4</v>
      </c>
      <c r="W113" t="n">
        <v>12957.3</v>
      </c>
      <c r="X113" t="n">
        <v>7765.109</v>
      </c>
      <c r="Y113" t="n">
        <v>7081.821</v>
      </c>
      <c r="Z113" t="n">
        <v>7034.991</v>
      </c>
      <c r="AA113" t="n">
        <v>13706.62</v>
      </c>
      <c r="AB113" t="n">
        <v>11732.64</v>
      </c>
      <c r="AC113" t="n">
        <v>6954.701</v>
      </c>
      <c r="AD113" t="n">
        <v>2991</v>
      </c>
      <c r="AE113" t="n">
        <v>60</v>
      </c>
      <c r="AF113" t="n">
        <v>78</v>
      </c>
    </row>
    <row r="114" spans="1:32">
      <c r="A114" t="n">
        <v>39878</v>
      </c>
      <c r="B114" t="s">
        <v>413</v>
      </c>
      <c r="C114" t="s">
        <v>410</v>
      </c>
      <c r="D114" t="n">
        <v>11</v>
      </c>
      <c r="E114" t="s">
        <v>411</v>
      </c>
      <c r="F114" t="s">
        <v>412</v>
      </c>
      <c r="G114" t="s">
        <v>413</v>
      </c>
      <c r="H114" t="s">
        <v>30</v>
      </c>
      <c r="I114" s="3" t="n">
        <v>18324.21</v>
      </c>
      <c r="J114" t="n">
        <v>1132.3787</v>
      </c>
      <c r="K114" s="3" t="n">
        <v>10007.324</v>
      </c>
      <c r="L114" t="n">
        <v>156.01375</v>
      </c>
      <c r="M114" s="4">
        <f>K109-I109</f>
        <v/>
      </c>
      <c r="N114" t="n">
        <v>12.602203</v>
      </c>
      <c r="O114" t="n">
        <v>2</v>
      </c>
      <c r="P114" t="n">
        <v>0.0062377597</v>
      </c>
      <c r="Q114" t="n">
        <v>0.0062377597</v>
      </c>
      <c r="R114" t="n">
        <v>18841.5</v>
      </c>
      <c r="S114" t="n">
        <v>17025.57</v>
      </c>
      <c r="T114" t="n">
        <v>19105.56</v>
      </c>
      <c r="U114" t="n">
        <v>16309.42</v>
      </c>
      <c r="V114" t="n">
        <v>15261.56</v>
      </c>
      <c r="W114" t="n">
        <v>14401.73</v>
      </c>
      <c r="X114" t="n">
        <v>10179.25</v>
      </c>
      <c r="Y114" t="n">
        <v>9967.959999999999</v>
      </c>
      <c r="Z114" t="n">
        <v>9874.763000000001</v>
      </c>
      <c r="AA114" t="n">
        <v>15809.8</v>
      </c>
      <c r="AB114" t="n">
        <v>13877.36</v>
      </c>
      <c r="AC114" t="n">
        <v>8682.026</v>
      </c>
      <c r="AD114" t="n">
        <v>2991</v>
      </c>
      <c r="AE114" t="n">
        <v>60</v>
      </c>
      <c r="AF114" t="n">
        <v>78</v>
      </c>
    </row>
    <row r="115" spans="1:32">
      <c r="A115" t="n">
        <v>11866</v>
      </c>
      <c r="B115" t="s">
        <v>414</v>
      </c>
      <c r="C115" t="s">
        <v>415</v>
      </c>
      <c r="G115" t="s">
        <v>414</v>
      </c>
      <c r="H115" t="s">
        <v>30</v>
      </c>
      <c r="I115" s="3" t="n">
        <v>3490.6277</v>
      </c>
      <c r="J115" t="n">
        <v>226.16354</v>
      </c>
      <c r="K115" s="3" t="n">
        <v>14341.957</v>
      </c>
      <c r="L115" t="n">
        <v>337.68683</v>
      </c>
      <c r="M115" s="4">
        <f>K6-I6</f>
        <v/>
      </c>
      <c r="N115" t="n">
        <v>46.24468</v>
      </c>
      <c r="O115" t="n">
        <v>3</v>
      </c>
      <c r="P115" s="1" t="n">
        <v>2.2261522e-05</v>
      </c>
      <c r="Q115" s="1" t="n">
        <v>2.2261522e-05</v>
      </c>
      <c r="R115" t="n">
        <v>3251.111</v>
      </c>
      <c r="S115" t="n">
        <v>3520.254</v>
      </c>
      <c r="T115" t="n">
        <v>3700.518</v>
      </c>
      <c r="U115" t="n">
        <v>616.2471</v>
      </c>
      <c r="V115" t="n">
        <v>599.2453</v>
      </c>
      <c r="W115" t="n">
        <v>614.0847</v>
      </c>
      <c r="X115" t="n">
        <v>13985.14</v>
      </c>
      <c r="Y115" t="n">
        <v>14656.54</v>
      </c>
      <c r="Z115" t="n">
        <v>14384.19</v>
      </c>
      <c r="AA115" t="n">
        <v>3050.691</v>
      </c>
      <c r="AB115" t="n">
        <v>595.4662</v>
      </c>
      <c r="AC115" t="n">
        <v>12391.17</v>
      </c>
      <c r="AD115" t="n">
        <v>3139</v>
      </c>
      <c r="AE115" t="n">
        <v>33</v>
      </c>
      <c r="AF115" t="n">
        <v>79</v>
      </c>
    </row>
    <row r="116" spans="1:32">
      <c r="A116" t="n">
        <v>11865</v>
      </c>
      <c r="B116" t="s">
        <v>416</v>
      </c>
      <c r="C116" t="s">
        <v>415</v>
      </c>
      <c r="G116" t="s">
        <v>416</v>
      </c>
      <c r="H116" t="s">
        <v>30</v>
      </c>
      <c r="I116" s="3" t="n">
        <v>2726.2302</v>
      </c>
      <c r="J116" t="n">
        <v>193.47621</v>
      </c>
      <c r="K116" s="3" t="n">
        <v>11148.876</v>
      </c>
      <c r="L116" t="n">
        <v>615.83563</v>
      </c>
      <c r="M116" s="4">
        <f>K10-I10</f>
        <v/>
      </c>
      <c r="N116" t="n">
        <v>22.599789</v>
      </c>
      <c r="O116" t="n">
        <v>2</v>
      </c>
      <c r="P116" t="n">
        <v>0.0019521719</v>
      </c>
      <c r="Q116" t="n">
        <v>0.0019521719</v>
      </c>
      <c r="R116" t="n">
        <v>2764.286</v>
      </c>
      <c r="S116" t="n">
        <v>2516.554</v>
      </c>
      <c r="T116" t="n">
        <v>2897.851</v>
      </c>
      <c r="U116" t="n">
        <v>496.9253</v>
      </c>
      <c r="V116" t="n">
        <v>452.9237</v>
      </c>
      <c r="W116" t="n">
        <v>476.8595</v>
      </c>
      <c r="X116" t="n">
        <v>11859.26</v>
      </c>
      <c r="Y116" t="n">
        <v>10821.44</v>
      </c>
      <c r="Z116" t="n">
        <v>10765.93</v>
      </c>
      <c r="AA116" t="n">
        <v>2272.362</v>
      </c>
      <c r="AB116" t="n">
        <v>471.1837</v>
      </c>
      <c r="AC116" t="n">
        <v>10170.19</v>
      </c>
      <c r="AD116" t="n">
        <v>3139</v>
      </c>
      <c r="AE116" t="n">
        <v>33</v>
      </c>
      <c r="AF116" t="n">
        <v>79</v>
      </c>
    </row>
    <row r="117" spans="1:32">
      <c r="A117" t="n">
        <v>18355</v>
      </c>
      <c r="B117" t="s">
        <v>417</v>
      </c>
      <c r="C117" t="s">
        <v>418</v>
      </c>
      <c r="D117" t="n">
        <v>2</v>
      </c>
      <c r="E117" t="s">
        <v>419</v>
      </c>
      <c r="F117" t="s">
        <v>420</v>
      </c>
      <c r="G117" t="s">
        <v>417</v>
      </c>
      <c r="H117" t="s">
        <v>30</v>
      </c>
      <c r="I117" s="3" t="n">
        <v>5926.615</v>
      </c>
      <c r="J117" t="n">
        <v>661.3423</v>
      </c>
      <c r="K117" s="3" t="n">
        <v>11907.8</v>
      </c>
      <c r="L117" t="n">
        <v>664.3964</v>
      </c>
      <c r="M117" s="4">
        <f>K24-I24</f>
        <v/>
      </c>
      <c r="N117" t="n">
        <v>11.051055</v>
      </c>
      <c r="O117" t="n">
        <v>3</v>
      </c>
      <c r="P117" s="1" t="n">
        <v>0.0015870968</v>
      </c>
      <c r="Q117" s="1" t="n">
        <v>0.0015870968</v>
      </c>
      <c r="R117" t="n">
        <v>6096.6</v>
      </c>
      <c r="S117" t="n">
        <v>5196.873</v>
      </c>
      <c r="T117" t="n">
        <v>6486.373</v>
      </c>
      <c r="U117" t="n">
        <v>5833.39</v>
      </c>
      <c r="V117" t="n">
        <v>6115.39</v>
      </c>
      <c r="W117" t="n">
        <v>5733.633</v>
      </c>
      <c r="X117" t="n">
        <v>12668.06</v>
      </c>
      <c r="Y117" t="n">
        <v>11616.7</v>
      </c>
      <c r="Z117" t="n">
        <v>11438.64</v>
      </c>
      <c r="AA117" t="n">
        <v>5099.926</v>
      </c>
      <c r="AB117" t="n">
        <v>5166.308</v>
      </c>
      <c r="AC117" t="n">
        <v>11104.07</v>
      </c>
      <c r="AD117" t="n">
        <v>3445</v>
      </c>
      <c r="AE117" t="n">
        <v>65</v>
      </c>
      <c r="AF117" t="n">
        <v>81</v>
      </c>
    </row>
    <row r="118" spans="1:32">
      <c r="A118" t="n">
        <v>10343</v>
      </c>
      <c r="B118" t="s">
        <v>421</v>
      </c>
      <c r="C118" t="s">
        <v>422</v>
      </c>
      <c r="D118" t="n">
        <v>14</v>
      </c>
      <c r="E118" t="s">
        <v>423</v>
      </c>
      <c r="F118" t="s">
        <v>424</v>
      </c>
      <c r="G118" t="s">
        <v>421</v>
      </c>
      <c r="H118" t="s">
        <v>30</v>
      </c>
      <c r="I118" s="3" t="n">
        <v>160.29227</v>
      </c>
      <c r="J118" t="n">
        <v>12.033724</v>
      </c>
      <c r="K118" s="3" t="n">
        <v>6445.9023</v>
      </c>
      <c r="L118" t="n">
        <v>357.95093</v>
      </c>
      <c r="M118" s="4">
        <f>K21-I21</f>
        <v/>
      </c>
      <c r="N118" t="n">
        <v>30.397598</v>
      </c>
      <c r="O118" t="n">
        <v>2</v>
      </c>
      <c r="P118" t="n">
        <v>0.001080481</v>
      </c>
      <c r="Q118" t="n">
        <v>0.001080481</v>
      </c>
      <c r="R118" t="n">
        <v>152.8344</v>
      </c>
      <c r="S118" t="n">
        <v>153.8676</v>
      </c>
      <c r="T118" t="n">
        <v>174.1748</v>
      </c>
      <c r="U118" t="n">
        <v>6210.426</v>
      </c>
      <c r="V118" t="n">
        <v>6227.618</v>
      </c>
      <c r="W118" t="n">
        <v>5476.901</v>
      </c>
      <c r="X118" t="n">
        <v>6855.598</v>
      </c>
      <c r="Y118" t="n">
        <v>6193.715</v>
      </c>
      <c r="Z118" t="n">
        <v>6288.395</v>
      </c>
      <c r="AA118" t="n">
        <v>154.0612</v>
      </c>
      <c r="AB118" t="n">
        <v>5826.603</v>
      </c>
      <c r="AC118" t="n">
        <v>5860.368</v>
      </c>
      <c r="AD118" t="n">
        <v>3510</v>
      </c>
      <c r="AE118" t="n">
        <v>75</v>
      </c>
      <c r="AF118" t="n">
        <v>86</v>
      </c>
    </row>
    <row r="119" spans="1:32">
      <c r="A119" t="n">
        <v>23313</v>
      </c>
      <c r="B119" t="s">
        <v>425</v>
      </c>
      <c r="C119" t="s">
        <v>426</v>
      </c>
      <c r="D119" t="n">
        <v>14</v>
      </c>
      <c r="E119" t="s">
        <v>427</v>
      </c>
      <c r="F119" t="s">
        <v>428</v>
      </c>
      <c r="G119" t="s">
        <v>425</v>
      </c>
      <c r="H119" t="s">
        <v>30</v>
      </c>
      <c r="I119" s="3" t="n">
        <v>9206.374</v>
      </c>
      <c r="J119" t="n">
        <v>1127.04</v>
      </c>
      <c r="K119" s="3" t="n">
        <v>2535.7344</v>
      </c>
      <c r="L119" t="n">
        <v>171.48581</v>
      </c>
      <c r="M119" s="4">
        <f>K88-I88</f>
        <v/>
      </c>
      <c r="N119" t="n">
        <v>10.134885</v>
      </c>
      <c r="O119" t="n">
        <v>2</v>
      </c>
      <c r="P119" s="1" t="n">
        <v>0.0095956875</v>
      </c>
      <c r="Q119" s="1" t="n">
        <v>0.0095956875</v>
      </c>
      <c r="R119" t="n">
        <v>9508.258</v>
      </c>
      <c r="S119" t="n">
        <v>7959.135</v>
      </c>
      <c r="T119" t="n">
        <v>10151.73</v>
      </c>
      <c r="U119" t="n">
        <v>667.8834000000001</v>
      </c>
      <c r="V119" t="n">
        <v>617.4167</v>
      </c>
      <c r="W119" t="n">
        <v>648.9616</v>
      </c>
      <c r="X119" t="n">
        <v>2727.961</v>
      </c>
      <c r="Y119" t="n">
        <v>2398.462</v>
      </c>
      <c r="Z119" t="n">
        <v>2480.78</v>
      </c>
      <c r="AA119" t="n">
        <v>7017.768</v>
      </c>
      <c r="AB119" t="n">
        <v>529.7217000000001</v>
      </c>
      <c r="AC119" t="n">
        <v>2330.468</v>
      </c>
      <c r="AD119" t="n">
        <v>4850</v>
      </c>
      <c r="AE119" t="n">
        <v>237</v>
      </c>
      <c r="AF119" t="n">
        <v>113</v>
      </c>
    </row>
    <row r="120" spans="1:32">
      <c r="A120" t="n">
        <v>30074</v>
      </c>
      <c r="B120" t="s">
        <v>429</v>
      </c>
      <c r="C120" t="s">
        <v>430</v>
      </c>
      <c r="D120" t="n">
        <v>8</v>
      </c>
      <c r="E120" t="s">
        <v>431</v>
      </c>
      <c r="F120" t="s">
        <v>432</v>
      </c>
      <c r="G120" t="s">
        <v>429</v>
      </c>
      <c r="H120" t="s">
        <v>30</v>
      </c>
      <c r="I120" s="3" t="n">
        <v>13684.227</v>
      </c>
      <c r="J120" t="n">
        <v>1316.6766</v>
      </c>
      <c r="K120" s="3" t="n">
        <v>834.7211</v>
      </c>
      <c r="L120" t="n">
        <v>68.26056</v>
      </c>
      <c r="M120" s="4">
        <f>K130-I130</f>
        <v/>
      </c>
      <c r="N120" t="n">
        <v>16.880491</v>
      </c>
      <c r="O120" t="n">
        <v>2</v>
      </c>
      <c r="P120" t="n">
        <v>0.0034910094</v>
      </c>
      <c r="Q120" t="n">
        <v>0.0034910094</v>
      </c>
      <c r="R120" t="n">
        <v>12586.08</v>
      </c>
      <c r="S120" t="n">
        <v>13322.7</v>
      </c>
      <c r="T120" t="n">
        <v>15143.9</v>
      </c>
      <c r="U120" t="n">
        <v>4754.322</v>
      </c>
      <c r="V120" t="n">
        <v>4942.352</v>
      </c>
      <c r="W120" t="n">
        <v>4461.568</v>
      </c>
      <c r="X120" t="n">
        <v>907.2668</v>
      </c>
      <c r="Y120" t="n">
        <v>771.7584000000001</v>
      </c>
      <c r="Z120" t="n">
        <v>825.1381</v>
      </c>
      <c r="AA120" t="n">
        <v>10583.78</v>
      </c>
      <c r="AB120" t="n">
        <v>4222.084</v>
      </c>
      <c r="AC120" t="n">
        <v>802.3198</v>
      </c>
      <c r="AD120" t="n">
        <v>5204</v>
      </c>
      <c r="AE120" t="n">
        <v>116</v>
      </c>
      <c r="AF120" t="n">
        <v>110</v>
      </c>
    </row>
    <row r="121" spans="1:32">
      <c r="A121" t="n">
        <v>28284</v>
      </c>
      <c r="B121" t="s">
        <v>433</v>
      </c>
      <c r="C121" t="s">
        <v>434</v>
      </c>
      <c r="D121" t="n">
        <v>18</v>
      </c>
      <c r="E121" t="s">
        <v>435</v>
      </c>
      <c r="F121" t="s">
        <v>436</v>
      </c>
      <c r="G121" t="s">
        <v>433</v>
      </c>
      <c r="H121" t="s">
        <v>30</v>
      </c>
      <c r="I121" s="3" t="n">
        <v>8380.761</v>
      </c>
      <c r="J121" t="n">
        <v>1036.3773</v>
      </c>
      <c r="K121" s="3" t="n">
        <v>107.16804</v>
      </c>
      <c r="L121" t="n">
        <v>2.6483147</v>
      </c>
      <c r="M121" s="4">
        <f>K108-I108</f>
        <v/>
      </c>
      <c r="N121" t="n">
        <v>13.827238</v>
      </c>
      <c r="O121" t="n">
        <v>2</v>
      </c>
      <c r="P121" s="1" t="n">
        <v>0.00518965</v>
      </c>
      <c r="Q121" s="1" t="n">
        <v>0.00518965</v>
      </c>
      <c r="R121" t="n">
        <v>7708.186</v>
      </c>
      <c r="S121" t="n">
        <v>7859.837</v>
      </c>
      <c r="T121" t="n">
        <v>9574.259</v>
      </c>
      <c r="U121" t="n">
        <v>7536.672</v>
      </c>
      <c r="V121" t="n">
        <v>6036.059</v>
      </c>
      <c r="W121" t="n">
        <v>6679.348</v>
      </c>
      <c r="X121" t="n">
        <v>104.1109</v>
      </c>
      <c r="Y121" t="n">
        <v>108.76</v>
      </c>
      <c r="Z121" t="n">
        <v>108.6332</v>
      </c>
      <c r="AA121" t="n">
        <v>7288.944</v>
      </c>
      <c r="AB121" t="n">
        <v>6892.738</v>
      </c>
      <c r="AC121" t="n">
        <v>105.2036</v>
      </c>
      <c r="AD121" t="n">
        <v>5517</v>
      </c>
      <c r="AE121" t="n">
        <v>206</v>
      </c>
      <c r="AF121" t="n">
        <v>144</v>
      </c>
    </row>
    <row r="122" spans="1:32">
      <c r="A122" t="n">
        <v>11597</v>
      </c>
      <c r="B122" t="s">
        <v>437</v>
      </c>
      <c r="C122" t="s">
        <v>438</v>
      </c>
      <c r="D122" t="n">
        <v>6</v>
      </c>
      <c r="E122" t="s">
        <v>439</v>
      </c>
      <c r="F122" t="s">
        <v>440</v>
      </c>
      <c r="G122" t="s">
        <v>437</v>
      </c>
      <c r="H122" t="s">
        <v>30</v>
      </c>
      <c r="I122" s="3" t="n">
        <v>2821.6433</v>
      </c>
      <c r="J122" t="n">
        <v>261.29065</v>
      </c>
      <c r="K122" s="3" t="n">
        <v>8321.028</v>
      </c>
      <c r="L122" t="n">
        <v>362.1253</v>
      </c>
      <c r="M122" s="4">
        <f>K30-I30</f>
        <v/>
      </c>
      <c r="N122" t="n">
        <v>21.330643</v>
      </c>
      <c r="O122" t="n">
        <v>3</v>
      </c>
      <c r="P122" s="1" t="n">
        <v>0.00022544124</v>
      </c>
      <c r="Q122" s="1" t="n">
        <v>0.00022544124</v>
      </c>
      <c r="R122" t="n">
        <v>2972.366</v>
      </c>
      <c r="S122" t="n">
        <v>2519.931</v>
      </c>
      <c r="T122" t="n">
        <v>2972.633</v>
      </c>
      <c r="U122" t="n">
        <v>1571.88</v>
      </c>
      <c r="V122" t="n">
        <v>1459.318</v>
      </c>
      <c r="W122" t="n">
        <v>1610.51</v>
      </c>
      <c r="X122" t="n">
        <v>8699.946</v>
      </c>
      <c r="Y122" t="n">
        <v>7978.433</v>
      </c>
      <c r="Z122" t="n">
        <v>8284.708000000001</v>
      </c>
      <c r="AA122" t="n">
        <v>2016.386</v>
      </c>
      <c r="AB122" t="n">
        <v>1229.045</v>
      </c>
      <c r="AC122" t="n">
        <v>8959.834000000001</v>
      </c>
      <c r="AD122" t="n">
        <v>5857</v>
      </c>
      <c r="AE122" t="n">
        <v>177</v>
      </c>
      <c r="AF122" t="n">
        <v>208</v>
      </c>
    </row>
    <row r="123" spans="1:32">
      <c r="A123" t="n">
        <v>9133</v>
      </c>
      <c r="B123" t="s">
        <v>441</v>
      </c>
      <c r="C123" t="s">
        <v>442</v>
      </c>
      <c r="D123" t="n">
        <v>7</v>
      </c>
      <c r="E123" t="s">
        <v>443</v>
      </c>
      <c r="F123" t="s">
        <v>444</v>
      </c>
      <c r="G123" t="s">
        <v>441</v>
      </c>
      <c r="H123" t="s">
        <v>30</v>
      </c>
      <c r="I123" s="3" t="n">
        <v>9139.370000000001</v>
      </c>
      <c r="J123" t="n">
        <v>664.274</v>
      </c>
      <c r="K123" s="3" t="n">
        <v>109.72387</v>
      </c>
      <c r="L123" t="n">
        <v>1.1016335</v>
      </c>
      <c r="M123" s="4">
        <f>K116-I116</f>
        <v/>
      </c>
      <c r="N123" t="n">
        <v>23.544178</v>
      </c>
      <c r="O123" t="n">
        <v>2</v>
      </c>
      <c r="P123" s="1" t="n">
        <v>0.0017991181</v>
      </c>
      <c r="Q123" s="1" t="n">
        <v>0.0017991181</v>
      </c>
      <c r="R123" t="n">
        <v>8659.99</v>
      </c>
      <c r="S123" t="n">
        <v>8860.496999999999</v>
      </c>
      <c r="T123" t="n">
        <v>9897.620999999999</v>
      </c>
      <c r="U123" t="n">
        <v>5408.974</v>
      </c>
      <c r="V123" t="n">
        <v>4029.622</v>
      </c>
      <c r="W123" t="n">
        <v>4570.699</v>
      </c>
      <c r="X123" t="n">
        <v>110.8526</v>
      </c>
      <c r="Y123" t="n">
        <v>108.6515</v>
      </c>
      <c r="Z123" t="n">
        <v>109.6675</v>
      </c>
      <c r="AA123" t="n">
        <v>8088.854</v>
      </c>
      <c r="AB123" t="n">
        <v>4489.579</v>
      </c>
      <c r="AC123" t="n">
        <v>110.7605</v>
      </c>
      <c r="AD123" t="n">
        <v>6756</v>
      </c>
      <c r="AE123" t="n">
        <v>101</v>
      </c>
      <c r="AF123" t="n">
        <v>71</v>
      </c>
    </row>
    <row r="124" spans="1:32">
      <c r="A124" t="n">
        <v>33430</v>
      </c>
      <c r="B124" t="s">
        <v>445</v>
      </c>
      <c r="C124" t="s">
        <v>446</v>
      </c>
      <c r="D124" t="n">
        <v>11</v>
      </c>
      <c r="E124" t="s">
        <v>447</v>
      </c>
      <c r="F124" t="s">
        <v>448</v>
      </c>
      <c r="G124" t="s">
        <v>445</v>
      </c>
      <c r="H124" t="s">
        <v>30</v>
      </c>
      <c r="I124" s="3" t="n">
        <v>16338.403</v>
      </c>
      <c r="J124" t="n">
        <v>1022.35486</v>
      </c>
      <c r="K124" s="3" t="n">
        <v>8692.223</v>
      </c>
      <c r="L124" t="n">
        <v>538.70074</v>
      </c>
      <c r="M124" s="4">
        <f>K100-I100</f>
        <v/>
      </c>
      <c r="N124" t="n">
        <v>11.460359</v>
      </c>
      <c r="O124" t="n">
        <v>3</v>
      </c>
      <c r="P124" t="n">
        <v>0.001425931</v>
      </c>
      <c r="Q124" t="n">
        <v>0.001425931</v>
      </c>
      <c r="R124" t="n">
        <v>17282.18</v>
      </c>
      <c r="S124" t="n">
        <v>15252.37</v>
      </c>
      <c r="T124" t="n">
        <v>16480.66</v>
      </c>
      <c r="U124" t="n">
        <v>12161.55</v>
      </c>
      <c r="V124" t="n">
        <v>10840.24</v>
      </c>
      <c r="W124" t="n">
        <v>10933.41</v>
      </c>
      <c r="X124" t="n">
        <v>9297.457</v>
      </c>
      <c r="Y124" t="n">
        <v>8265.239</v>
      </c>
      <c r="Z124" t="n">
        <v>8513.972</v>
      </c>
      <c r="AA124" t="n">
        <v>14994.63</v>
      </c>
      <c r="AB124" t="n">
        <v>11141.59</v>
      </c>
      <c r="AC124" t="n">
        <v>8344.807000000001</v>
      </c>
      <c r="AD124" t="n">
        <v>11057</v>
      </c>
      <c r="AE124" t="n">
        <v>485</v>
      </c>
      <c r="AF124" t="n">
        <v>213</v>
      </c>
    </row>
    <row r="125" spans="1:32">
      <c r="A125" t="n">
        <v>34020</v>
      </c>
      <c r="B125" t="s">
        <v>449</v>
      </c>
      <c r="C125" t="s">
        <v>450</v>
      </c>
      <c r="D125" t="n">
        <v>11</v>
      </c>
      <c r="E125" t="s">
        <v>451</v>
      </c>
      <c r="F125" t="s">
        <v>452</v>
      </c>
      <c r="G125" t="s">
        <v>449</v>
      </c>
      <c r="H125" t="s">
        <v>30</v>
      </c>
      <c r="I125" s="3" t="n">
        <v>114.423836</v>
      </c>
      <c r="J125" t="n">
        <v>3.970938</v>
      </c>
      <c r="K125" s="3" t="n">
        <v>6664.053</v>
      </c>
      <c r="L125" t="n">
        <v>553.2306</v>
      </c>
      <c r="M125" s="4">
        <f>K19-I19</f>
        <v/>
      </c>
      <c r="N125" t="n">
        <v>20.505009</v>
      </c>
      <c r="O125" t="n">
        <v>2</v>
      </c>
      <c r="P125" t="n">
        <v>0.0023699221</v>
      </c>
      <c r="Q125" t="n">
        <v>0.0023699221</v>
      </c>
      <c r="R125" t="n">
        <v>113.1901</v>
      </c>
      <c r="S125" t="n">
        <v>111.2162</v>
      </c>
      <c r="T125" t="n">
        <v>118.8652</v>
      </c>
      <c r="U125" t="n">
        <v>110.4975</v>
      </c>
      <c r="V125" t="n">
        <v>111.3934</v>
      </c>
      <c r="W125" t="n">
        <v>117.0667</v>
      </c>
      <c r="X125" t="n">
        <v>7151.874</v>
      </c>
      <c r="Y125" t="n">
        <v>6062.949</v>
      </c>
      <c r="Z125" t="n">
        <v>6777.336</v>
      </c>
      <c r="AA125" t="n">
        <v>109.5474</v>
      </c>
      <c r="AB125" t="n">
        <v>105.6996</v>
      </c>
      <c r="AC125" t="n">
        <v>5983.015</v>
      </c>
      <c r="AD125" t="n">
        <v>11282</v>
      </c>
      <c r="AE125" t="n">
        <v>370</v>
      </c>
      <c r="AF125" t="n">
        <v>148</v>
      </c>
    </row>
    <row r="126" spans="1:32">
      <c r="A126" t="n">
        <v>35783</v>
      </c>
      <c r="B126" t="s">
        <v>453</v>
      </c>
      <c r="C126" t="s">
        <v>454</v>
      </c>
      <c r="D126" t="n">
        <v>2</v>
      </c>
      <c r="E126" t="s">
        <v>455</v>
      </c>
      <c r="F126" t="s">
        <v>456</v>
      </c>
      <c r="G126" t="s">
        <v>453</v>
      </c>
      <c r="H126" t="s">
        <v>30</v>
      </c>
      <c r="I126" s="3" t="n">
        <v>4938.2856</v>
      </c>
      <c r="J126" t="n">
        <v>531.2052</v>
      </c>
      <c r="K126" s="3" t="n">
        <v>125.628334</v>
      </c>
      <c r="L126" t="n">
        <v>3.8962517</v>
      </c>
      <c r="M126" s="4">
        <f>K49-I49</f>
        <v/>
      </c>
      <c r="N126" t="n">
        <v>15.691757</v>
      </c>
      <c r="O126" t="n">
        <v>2</v>
      </c>
      <c r="P126" t="n">
        <v>0.004036649</v>
      </c>
      <c r="Q126" t="n">
        <v>0.004036649</v>
      </c>
      <c r="R126" t="n">
        <v>5023.647</v>
      </c>
      <c r="S126" t="n">
        <v>4369.569</v>
      </c>
      <c r="T126" t="n">
        <v>5421.641</v>
      </c>
      <c r="U126" t="n">
        <v>9023.799000000001</v>
      </c>
      <c r="V126" t="n">
        <v>9235.915999999999</v>
      </c>
      <c r="W126" t="n">
        <v>8732.067999999999</v>
      </c>
      <c r="X126" t="n">
        <v>129.9367</v>
      </c>
      <c r="Y126" t="n">
        <v>124.5963</v>
      </c>
      <c r="Z126" t="n">
        <v>122.352</v>
      </c>
      <c r="AA126" t="n">
        <v>4276.255</v>
      </c>
      <c r="AB126" t="n">
        <v>9055.438</v>
      </c>
      <c r="AC126" t="n">
        <v>123.4975</v>
      </c>
      <c r="AD126" t="n">
        <v>15164</v>
      </c>
      <c r="AE126" t="n">
        <v>526</v>
      </c>
      <c r="AF126" t="n">
        <v>231</v>
      </c>
    </row>
    <row r="127" spans="1:32">
      <c r="A127" t="n">
        <v>31253</v>
      </c>
      <c r="B127" t="s">
        <v>457</v>
      </c>
      <c r="C127" t="s">
        <v>458</v>
      </c>
      <c r="D127" t="n">
        <v>5</v>
      </c>
      <c r="E127" t="s">
        <v>459</v>
      </c>
      <c r="F127" t="s">
        <v>460</v>
      </c>
      <c r="G127" t="s">
        <v>457</v>
      </c>
      <c r="H127" t="s">
        <v>30</v>
      </c>
      <c r="I127" s="3" t="n">
        <v>160.03654</v>
      </c>
      <c r="J127" t="n">
        <v>17.575068</v>
      </c>
      <c r="K127" s="3" t="n">
        <v>6174.3765</v>
      </c>
      <c r="L127" t="n">
        <v>789.17773</v>
      </c>
      <c r="M127" s="4">
        <f>K23-I23</f>
        <v/>
      </c>
      <c r="N127" t="n">
        <v>13.196723</v>
      </c>
      <c r="O127" t="n">
        <v>2</v>
      </c>
      <c r="P127" t="n">
        <v>0.0056930725</v>
      </c>
      <c r="Q127" t="n">
        <v>0.0056930725</v>
      </c>
      <c r="R127" t="n">
        <v>155.7801</v>
      </c>
      <c r="S127" t="n">
        <v>144.9806</v>
      </c>
      <c r="T127" t="n">
        <v>179.3489</v>
      </c>
      <c r="U127" t="n">
        <v>149.8862</v>
      </c>
      <c r="V127" t="n">
        <v>149.0447</v>
      </c>
      <c r="W127" t="n">
        <v>141.7365</v>
      </c>
      <c r="X127" t="n">
        <v>6516.301</v>
      </c>
      <c r="Y127" t="n">
        <v>5271.897</v>
      </c>
      <c r="Z127" t="n">
        <v>6734.931</v>
      </c>
      <c r="AA127" t="n">
        <v>168.2886</v>
      </c>
      <c r="AB127" t="n">
        <v>131.7091</v>
      </c>
      <c r="AC127" t="n">
        <v>5763.147</v>
      </c>
      <c r="AD127" t="n">
        <v>15473</v>
      </c>
      <c r="AE127" t="n">
        <v>1626</v>
      </c>
      <c r="AF127" t="n">
        <v>822</v>
      </c>
    </row>
    <row r="128" spans="1:32">
      <c r="A128" t="n">
        <v>31251</v>
      </c>
      <c r="B128" t="s">
        <v>461</v>
      </c>
      <c r="C128" t="s">
        <v>458</v>
      </c>
      <c r="D128" t="n">
        <v>5</v>
      </c>
      <c r="E128" t="s">
        <v>459</v>
      </c>
      <c r="F128" t="s">
        <v>460</v>
      </c>
      <c r="G128" t="s">
        <v>461</v>
      </c>
      <c r="H128" t="s">
        <v>30</v>
      </c>
      <c r="I128" s="3" t="n">
        <v>146.82903</v>
      </c>
      <c r="J128" t="n">
        <v>11.31458</v>
      </c>
      <c r="K128" s="3" t="n">
        <v>6041.569</v>
      </c>
      <c r="L128" t="n">
        <v>670.06744</v>
      </c>
      <c r="M128" s="4">
        <f>K25-I25</f>
        <v/>
      </c>
      <c r="N128" t="n">
        <v>15.235084</v>
      </c>
      <c r="O128" t="n">
        <v>2</v>
      </c>
      <c r="P128" t="n">
        <v>0.004280699</v>
      </c>
      <c r="Q128" t="n">
        <v>0.004280699</v>
      </c>
      <c r="R128" t="n">
        <v>144.2241</v>
      </c>
      <c r="S128" t="n">
        <v>137.0441</v>
      </c>
      <c r="T128" t="n">
        <v>159.2189</v>
      </c>
      <c r="U128" t="n">
        <v>130.1121</v>
      </c>
      <c r="V128" t="n">
        <v>137.9073</v>
      </c>
      <c r="W128" t="n">
        <v>131.6344</v>
      </c>
      <c r="X128" t="n">
        <v>6508.582</v>
      </c>
      <c r="Y128" t="n">
        <v>5273.821</v>
      </c>
      <c r="Z128" t="n">
        <v>6342.305</v>
      </c>
      <c r="AA128" t="n">
        <v>131.5255</v>
      </c>
      <c r="AB128" t="n">
        <v>121.4498</v>
      </c>
      <c r="AC128" t="n">
        <v>5731.625</v>
      </c>
      <c r="AD128" t="n">
        <v>15473</v>
      </c>
      <c r="AE128" t="n">
        <v>1626</v>
      </c>
      <c r="AF128" t="n">
        <v>822</v>
      </c>
    </row>
    <row r="129" spans="1:32">
      <c r="A129" t="n">
        <v>31252</v>
      </c>
      <c r="B129" t="s">
        <v>462</v>
      </c>
      <c r="C129" t="s">
        <v>458</v>
      </c>
      <c r="D129" t="n">
        <v>5</v>
      </c>
      <c r="E129" t="s">
        <v>459</v>
      </c>
      <c r="F129" t="s">
        <v>460</v>
      </c>
      <c r="G129" t="s">
        <v>462</v>
      </c>
      <c r="H129" t="s">
        <v>30</v>
      </c>
      <c r="I129" s="3" t="n">
        <v>170.54332</v>
      </c>
      <c r="J129" t="n">
        <v>10.316577</v>
      </c>
      <c r="K129" s="3" t="n">
        <v>4833.4946</v>
      </c>
      <c r="L129" t="n">
        <v>451.39407</v>
      </c>
      <c r="M129" s="4">
        <f>K34-I34</f>
        <v/>
      </c>
      <c r="N129" t="n">
        <v>17.887608</v>
      </c>
      <c r="O129" t="n">
        <v>2</v>
      </c>
      <c r="P129" t="n">
        <v>0.0031107515</v>
      </c>
      <c r="Q129" t="n">
        <v>0.0031107515</v>
      </c>
      <c r="R129" t="n">
        <v>172.975</v>
      </c>
      <c r="S129" t="n">
        <v>159.2281</v>
      </c>
      <c r="T129" t="n">
        <v>179.4268</v>
      </c>
      <c r="U129" t="n">
        <v>147.4459</v>
      </c>
      <c r="V129" t="n">
        <v>135.1349</v>
      </c>
      <c r="W129" t="n">
        <v>135.1217</v>
      </c>
      <c r="X129" t="n">
        <v>5091.627</v>
      </c>
      <c r="Y129" t="n">
        <v>4312.278</v>
      </c>
      <c r="Z129" t="n">
        <v>5096.58</v>
      </c>
      <c r="AA129" t="n">
        <v>151.3879</v>
      </c>
      <c r="AB129" t="n">
        <v>133.1438</v>
      </c>
      <c r="AC129" t="n">
        <v>4715.923</v>
      </c>
      <c r="AD129" t="n">
        <v>15473</v>
      </c>
      <c r="AE129" t="n">
        <v>1626</v>
      </c>
      <c r="AF129" t="n">
        <v>822</v>
      </c>
    </row>
    <row r="130" spans="1:32">
      <c r="A130" t="n">
        <v>10268</v>
      </c>
      <c r="B130" t="s">
        <v>463</v>
      </c>
      <c r="C130" t="s">
        <v>464</v>
      </c>
      <c r="D130" t="s">
        <v>465</v>
      </c>
      <c r="E130" t="s">
        <v>466</v>
      </c>
      <c r="F130" t="s">
        <v>467</v>
      </c>
      <c r="G130" t="s">
        <v>463</v>
      </c>
      <c r="H130" t="s">
        <v>30</v>
      </c>
      <c r="I130" s="3" t="n">
        <v>10197.031</v>
      </c>
      <c r="J130" t="n">
        <v>909.27216</v>
      </c>
      <c r="K130" s="3" t="n">
        <v>639.2999</v>
      </c>
      <c r="L130" t="n">
        <v>58.32328</v>
      </c>
      <c r="M130" s="4">
        <f>K124-I124</f>
        <v/>
      </c>
      <c r="N130" t="n">
        <v>18.168955</v>
      </c>
      <c r="O130" t="n">
        <v>2</v>
      </c>
      <c r="P130" t="n">
        <v>0.0030155892</v>
      </c>
      <c r="Q130" t="n">
        <v>0.0030155892</v>
      </c>
      <c r="R130" t="n">
        <v>9699.450999999999</v>
      </c>
      <c r="S130" t="n">
        <v>9645.143</v>
      </c>
      <c r="T130" t="n">
        <v>11246.5</v>
      </c>
      <c r="U130" t="n">
        <v>16591.8</v>
      </c>
      <c r="V130" t="n">
        <v>17394.53</v>
      </c>
      <c r="W130" t="n">
        <v>17588.27</v>
      </c>
      <c r="X130" t="n">
        <v>701.4909</v>
      </c>
      <c r="Y130" t="n">
        <v>585.8255</v>
      </c>
      <c r="Z130" t="n">
        <v>630.5834</v>
      </c>
      <c r="AA130" t="n">
        <v>8661.154</v>
      </c>
      <c r="AB130" t="n">
        <v>17337.98</v>
      </c>
      <c r="AC130" t="n">
        <v>655.8243</v>
      </c>
      <c r="AD130" t="n">
        <v>16971</v>
      </c>
      <c r="AE130" t="n">
        <v>1270</v>
      </c>
      <c r="AF130" t="n">
        <v>976</v>
      </c>
    </row>
    <row r="131" spans="1:32">
      <c r="A131" t="n">
        <v>17368</v>
      </c>
      <c r="B131" t="s">
        <v>468</v>
      </c>
      <c r="C131" t="s">
        <v>469</v>
      </c>
      <c r="D131" t="n">
        <v>7</v>
      </c>
      <c r="E131" t="s">
        <v>470</v>
      </c>
      <c r="F131" t="s">
        <v>471</v>
      </c>
      <c r="G131" t="s">
        <v>468</v>
      </c>
      <c r="H131" t="s">
        <v>30</v>
      </c>
      <c r="I131" s="3" t="n">
        <v>8778.681</v>
      </c>
      <c r="J131" t="n">
        <v>719.30963</v>
      </c>
      <c r="K131" s="3" t="n">
        <v>1707.9218</v>
      </c>
      <c r="L131" t="n">
        <v>174.71838</v>
      </c>
      <c r="M131" s="4">
        <f>K95-I95</f>
        <v/>
      </c>
      <c r="N131" t="n">
        <v>16.544855</v>
      </c>
      <c r="O131" t="n">
        <v>2</v>
      </c>
      <c r="P131" s="1" t="n">
        <v>0.0036333075</v>
      </c>
      <c r="Q131" s="1" t="n">
        <v>0.0036333075</v>
      </c>
      <c r="R131" t="n">
        <v>8864.512000000001</v>
      </c>
      <c r="S131" t="n">
        <v>8020.307</v>
      </c>
      <c r="T131" t="n">
        <v>9451.225</v>
      </c>
      <c r="U131" t="n">
        <v>4891.428</v>
      </c>
      <c r="V131" t="n">
        <v>4855.016</v>
      </c>
      <c r="W131" t="n">
        <v>4858.963</v>
      </c>
      <c r="X131" t="n">
        <v>1900.054</v>
      </c>
      <c r="Y131" t="n">
        <v>1665.151</v>
      </c>
      <c r="Z131" t="n">
        <v>1558.56</v>
      </c>
      <c r="AA131" t="n">
        <v>7433.324</v>
      </c>
      <c r="AB131" t="n">
        <v>4756.46</v>
      </c>
      <c r="AC131" t="n">
        <v>1633.957</v>
      </c>
      <c r="AD131" t="n">
        <v>19239</v>
      </c>
      <c r="AE131" t="n">
        <v>202</v>
      </c>
      <c r="AF131" t="n">
        <v>309</v>
      </c>
    </row>
    <row r="132" spans="1:32">
      <c r="A132" t="n">
        <v>8150</v>
      </c>
      <c r="B132" t="s">
        <v>472</v>
      </c>
      <c r="C132" t="s">
        <v>473</v>
      </c>
      <c r="D132" t="n">
        <v>11</v>
      </c>
      <c r="E132" t="s">
        <v>474</v>
      </c>
      <c r="F132" t="s">
        <v>475</v>
      </c>
      <c r="G132" t="s">
        <v>472</v>
      </c>
      <c r="H132" t="s">
        <v>30</v>
      </c>
      <c r="I132" s="3" t="n">
        <v>6064.199</v>
      </c>
      <c r="J132" t="n">
        <v>464.12112</v>
      </c>
      <c r="K132" s="3" t="n">
        <v>213.43758</v>
      </c>
      <c r="L132" t="n">
        <v>3.8157568</v>
      </c>
      <c r="M132" s="4">
        <f>K72-I72</f>
        <v/>
      </c>
      <c r="N132" t="n">
        <v>21.833685</v>
      </c>
      <c r="O132" t="n">
        <v>2</v>
      </c>
      <c r="P132" t="n">
        <v>0.0020911347</v>
      </c>
      <c r="Q132" t="n">
        <v>0.0020911347</v>
      </c>
      <c r="R132" t="n">
        <v>6273.268</v>
      </c>
      <c r="S132" t="n">
        <v>5532.317</v>
      </c>
      <c r="T132" t="n">
        <v>6387.012</v>
      </c>
      <c r="U132" t="n">
        <v>4280.559</v>
      </c>
      <c r="V132" t="n">
        <v>4308.412</v>
      </c>
      <c r="W132" t="n">
        <v>3897.1</v>
      </c>
      <c r="X132" t="n">
        <v>215.7076</v>
      </c>
      <c r="Y132" t="n">
        <v>209.0322</v>
      </c>
      <c r="Z132" t="n">
        <v>215.5729</v>
      </c>
      <c r="AA132" t="n">
        <v>5293.08</v>
      </c>
      <c r="AB132" t="n">
        <v>3788.958</v>
      </c>
      <c r="AC132" t="n">
        <v>201.1525</v>
      </c>
      <c r="AD132" t="n">
        <v>39641</v>
      </c>
      <c r="AE132" t="n">
        <v>70</v>
      </c>
      <c r="AF132" t="n">
        <v>68</v>
      </c>
    </row>
    <row r="133" spans="1:32">
      <c r="A133" t="n">
        <v>7059</v>
      </c>
      <c r="B133" t="s">
        <v>476</v>
      </c>
      <c r="C133" t="s">
        <v>477</v>
      </c>
      <c r="D133" t="n">
        <v>4</v>
      </c>
      <c r="E133" t="s">
        <v>478</v>
      </c>
      <c r="F133" t="s">
        <v>479</v>
      </c>
      <c r="G133" t="s">
        <v>476</v>
      </c>
      <c r="H133" t="s">
        <v>30</v>
      </c>
      <c r="I133" s="3" t="n">
        <v>9118.108</v>
      </c>
      <c r="J133" t="n">
        <v>842.2859999999999</v>
      </c>
      <c r="K133" s="3" t="n">
        <v>4108.399</v>
      </c>
      <c r="L133" t="n">
        <v>481.58408</v>
      </c>
      <c r="M133" s="4">
        <f>K56-I56</f>
        <v/>
      </c>
      <c r="N133" t="n">
        <v>8.943206</v>
      </c>
      <c r="O133" t="n">
        <v>3</v>
      </c>
      <c r="P133" t="n">
        <v>0.002949719</v>
      </c>
      <c r="Q133" t="n">
        <v>0.002949719</v>
      </c>
      <c r="R133" t="n">
        <v>9432.925999999999</v>
      </c>
      <c r="S133" t="n">
        <v>8163.76</v>
      </c>
      <c r="T133" t="n">
        <v>9757.639999999999</v>
      </c>
      <c r="U133" t="n">
        <v>5060.824</v>
      </c>
      <c r="V133" t="n">
        <v>4772.312</v>
      </c>
      <c r="W133" t="n">
        <v>5198.774</v>
      </c>
      <c r="X133" t="n">
        <v>4664.356</v>
      </c>
      <c r="Y133" t="n">
        <v>3820.07</v>
      </c>
      <c r="Z133" t="n">
        <v>3840.771</v>
      </c>
      <c r="AA133" t="n">
        <v>7757.488</v>
      </c>
      <c r="AB133" t="n">
        <v>4247.588</v>
      </c>
      <c r="AC133" t="n">
        <v>3881.604</v>
      </c>
      <c r="AD133" t="n">
        <v>249245</v>
      </c>
      <c r="AE133" t="n">
        <v>5182</v>
      </c>
      <c r="AF133" t="n">
        <v>5651</v>
      </c>
    </row>
    <row r="134" spans="1:32">
      <c r="A134" t="n">
        <v>43305</v>
      </c>
      <c r="B134" t="s">
        <v>480</v>
      </c>
      <c r="C134" t="s">
        <v>481</v>
      </c>
      <c r="D134" t="n">
        <v>11</v>
      </c>
      <c r="E134" t="s">
        <v>482</v>
      </c>
      <c r="F134" t="s">
        <v>483</v>
      </c>
      <c r="G134" t="s">
        <v>480</v>
      </c>
      <c r="H134" t="s">
        <v>30</v>
      </c>
      <c r="I134" s="3" t="n">
        <v>363.0685</v>
      </c>
      <c r="J134" t="n">
        <v>3.1437209</v>
      </c>
      <c r="K134" s="3" t="n">
        <v>7434.877</v>
      </c>
      <c r="L134" t="n">
        <v>560.51544</v>
      </c>
      <c r="M134" s="4">
        <f>K15-I15</f>
        <v/>
      </c>
      <c r="N134" t="n">
        <v>21.852278</v>
      </c>
      <c r="O134" t="n">
        <v>2</v>
      </c>
      <c r="P134" s="1" t="n">
        <v>0.002087589</v>
      </c>
      <c r="Q134" s="1" t="n">
        <v>0.002087589</v>
      </c>
      <c r="R134" t="n">
        <v>362.7966</v>
      </c>
      <c r="S134" t="n">
        <v>360.0696</v>
      </c>
      <c r="T134" t="n">
        <v>366.3394</v>
      </c>
      <c r="U134" t="n">
        <v>118.187</v>
      </c>
      <c r="V134" t="n">
        <v>123.1502</v>
      </c>
      <c r="W134" t="n">
        <v>122.7266</v>
      </c>
      <c r="X134" t="n">
        <v>8023.859</v>
      </c>
      <c r="Y134" t="n">
        <v>6908.001</v>
      </c>
      <c r="Z134" t="n">
        <v>7372.771</v>
      </c>
      <c r="AA134" t="n">
        <v>293.4543</v>
      </c>
      <c r="AB134" t="n">
        <v>101.491</v>
      </c>
      <c r="AC134" t="n">
        <v>6653.908</v>
      </c>
      <c r="AD134" t="n">
        <v>1989808</v>
      </c>
      <c r="AE134" t="n">
        <v>66216</v>
      </c>
      <c r="AF134" t="n">
        <v>31141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test1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Akirav, Eitan</dc:creator>
  <dc:title/>
  <dc:description/>
  <dc:subject/>
  <dc:identifier/>
  <dc:language/>
  <dcterms:created xsi:type="dcterms:W3CDTF">2015-04-01T18:27:35Z</dcterms:created>
  <dcterms:modified xsi:type="dcterms:W3CDTF">2016-06-08T22:58:33Z</dcterms:modified>
  <cp:lastModifiedBy>eakirav</cp:lastModifiedBy>
  <cp:category/>
  <cp:contentStatus/>
  <cp:version/>
  <cp:revision/>
  <cp:keywords/>
</cp:coreProperties>
</file>